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5c93355260966f/Desktop/LucioSurface/papers/microbiome/"/>
    </mc:Choice>
  </mc:AlternateContent>
  <xr:revisionPtr revIDLastSave="23" documentId="11_EDF9BA41C4F0E96080028C02AD02983C3BF5E534" xr6:coauthVersionLast="47" xr6:coauthVersionMax="47" xr10:uidLastSave="{5668C1D9-2798-4E9C-B12B-73CAB3703400}"/>
  <bookViews>
    <workbookView xWindow="-96" yWindow="-96" windowWidth="18192" windowHeight="12192" tabRatio="992" xr2:uid="{00000000-000D-0000-FFFF-FFFF00000000}"/>
  </bookViews>
  <sheets>
    <sheet name="Supplementary Table S1" sheetId="4" r:id="rId1"/>
    <sheet name="Supplementary Table S2" sheetId="1" r:id="rId2"/>
    <sheet name="Supplementary Table S3" sheetId="2" r:id="rId3"/>
    <sheet name="Supplementary Table S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39" i="4" l="1"/>
  <c r="H138" i="4"/>
  <c r="H137" i="4"/>
  <c r="H136" i="4"/>
  <c r="G136" i="4"/>
  <c r="F13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3" i="4"/>
  <c r="F103" i="4"/>
  <c r="G102" i="4"/>
  <c r="F102" i="4"/>
  <c r="G101" i="4"/>
  <c r="F101" i="4"/>
  <c r="G100" i="4"/>
  <c r="F100" i="4"/>
  <c r="G99" i="4"/>
  <c r="F99" i="4"/>
  <c r="G98" i="4"/>
  <c r="F98" i="4"/>
  <c r="G78" i="4"/>
  <c r="F78" i="4"/>
  <c r="G77" i="4"/>
  <c r="F77" i="4"/>
  <c r="G76" i="4"/>
  <c r="F76" i="4"/>
  <c r="G75" i="4"/>
  <c r="F75" i="4"/>
  <c r="H135" i="4"/>
  <c r="G135" i="4"/>
  <c r="F135" i="4"/>
  <c r="H134" i="4"/>
  <c r="H133" i="4"/>
  <c r="H132" i="4"/>
  <c r="H131" i="4"/>
  <c r="H130" i="4"/>
  <c r="H129" i="4"/>
  <c r="H128" i="4"/>
  <c r="G128" i="4"/>
  <c r="F128" i="4"/>
  <c r="H127" i="4"/>
  <c r="G127" i="4"/>
  <c r="F127" i="4"/>
  <c r="H126" i="4"/>
  <c r="G126" i="4"/>
  <c r="F126" i="4"/>
  <c r="H125" i="4"/>
  <c r="H124" i="4"/>
  <c r="H123" i="4"/>
  <c r="H122" i="4"/>
  <c r="H121" i="4"/>
  <c r="H120" i="4"/>
  <c r="H119" i="4"/>
  <c r="H118" i="4"/>
  <c r="H117" i="4"/>
  <c r="G63" i="4"/>
  <c r="F63" i="4"/>
  <c r="G62" i="4"/>
  <c r="F62" i="4"/>
  <c r="G29" i="4"/>
  <c r="F29" i="4"/>
  <c r="G64" i="4"/>
  <c r="F64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H116" i="4"/>
  <c r="G116" i="4"/>
  <c r="F116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</calcChain>
</file>

<file path=xl/sharedStrings.xml><?xml version="1.0" encoding="utf-8"?>
<sst xmlns="http://schemas.openxmlformats.org/spreadsheetml/2006/main" count="1988" uniqueCount="572">
  <si>
    <r>
      <rPr>
        <b/>
        <sz val="10"/>
        <rFont val="Arial"/>
        <family val="2"/>
        <charset val="1"/>
      </rPr>
      <t>#Supplementary Table 1. Microbiome genome-wide association results.</t>
    </r>
    <r>
      <rPr>
        <sz val="10"/>
        <rFont val="Arial"/>
        <family val="2"/>
        <charset val="1"/>
      </rPr>
      <t xml:space="preserve"> For each significant bacterial genus/ASV and SNP association, it is described: the major (A1) and minor allele (A2), minor allele frequency in the sample, the location and type of SNP, the closest gene(s), beta value (effect size), standard error of beta, p-value of the SNP, q-value (p-value adjusted by false discovery rate).</t>
    </r>
  </si>
  <si>
    <t>ASV ID or genus</t>
  </si>
  <si>
    <t>Taxonomy</t>
  </si>
  <si>
    <t>position</t>
  </si>
  <si>
    <t>A1</t>
  </si>
  <si>
    <t>A2</t>
  </si>
  <si>
    <t>Type</t>
  </si>
  <si>
    <t>Gene(s)</t>
  </si>
  <si>
    <t>MAF</t>
  </si>
  <si>
    <t>beta</t>
  </si>
  <si>
    <t>se</t>
  </si>
  <si>
    <t>p-value</t>
  </si>
  <si>
    <t>q-value</t>
  </si>
  <si>
    <t>Genus</t>
  </si>
  <si>
    <t>Streptococcus</t>
  </si>
  <si>
    <t>chr11:103453960</t>
  </si>
  <si>
    <t>C</t>
  </si>
  <si>
    <t>T</t>
  </si>
  <si>
    <t>intergenic</t>
  </si>
  <si>
    <t>DYNC2H1(dist=103369),MIR4693(dist=266674)</t>
  </si>
  <si>
    <t>Aggregatibacter</t>
  </si>
  <si>
    <t>chr13:50171550</t>
  </si>
  <si>
    <t>G</t>
  </si>
  <si>
    <t>A</t>
  </si>
  <si>
    <t>RCBTB1(dist=11831),ARL11(dist=30885)</t>
  </si>
  <si>
    <t>chr13:50176321</t>
  </si>
  <si>
    <t>RCBTB1(dist=16602),ARL11(dist=26114)</t>
  </si>
  <si>
    <t>chr9:117735017</t>
  </si>
  <si>
    <t>TNFSF8(dist=42142),TNC(dist=46837)</t>
  </si>
  <si>
    <t>chr9:137658608</t>
  </si>
  <si>
    <t>intronic</t>
  </si>
  <si>
    <t>COL5A1</t>
  </si>
  <si>
    <t>Lautropia</t>
  </si>
  <si>
    <t>chr10:72559966</t>
  </si>
  <si>
    <t>TBATA(dist=14791),SGPL1(dist=15738)</t>
  </si>
  <si>
    <t>chr11:119905180</t>
  </si>
  <si>
    <t>LOC102724301(dist=294847),TRIM29(dist=76803)</t>
  </si>
  <si>
    <t>chr1:232577281</t>
  </si>
  <si>
    <t>SIPA1L2</t>
  </si>
  <si>
    <t>chr14:77451672</t>
  </si>
  <si>
    <t>LINC01629(dist=19527),IRF2BPL(dist=39214)</t>
  </si>
  <si>
    <t>chr14:78809474</t>
  </si>
  <si>
    <t>NRXN3</t>
  </si>
  <si>
    <t>chr14:78812526</t>
  </si>
  <si>
    <t>chr14:78814523</t>
  </si>
  <si>
    <t>chr14:78815045</t>
  </si>
  <si>
    <t>chr14:78832227</t>
  </si>
  <si>
    <t>chr14:78850978</t>
  </si>
  <si>
    <t>chr14:79393552</t>
  </si>
  <si>
    <t>chr15:95611011</t>
  </si>
  <si>
    <t>LOC440311(dist=210718),LINC01197(dist=211508)</t>
  </si>
  <si>
    <t>chr18:39892963</t>
  </si>
  <si>
    <t>ncRNA_intronic</t>
  </si>
  <si>
    <t>LINC00907</t>
  </si>
  <si>
    <t>chr18:40182888</t>
  </si>
  <si>
    <t>chr18:53254741</t>
  </si>
  <si>
    <t>TCF4</t>
  </si>
  <si>
    <t>chr18:53353895</t>
  </si>
  <si>
    <t>TCF4(dist=50671),LINC01415(dist=87937)</t>
  </si>
  <si>
    <t>chr19:34131564</t>
  </si>
  <si>
    <t>CHST8</t>
  </si>
  <si>
    <t>chr2:192951443</t>
  </si>
  <si>
    <t>TMEFF2</t>
  </si>
  <si>
    <t>chr2:192954320</t>
  </si>
  <si>
    <t>chr2:79284519</t>
  </si>
  <si>
    <t>REG3G(dist=28889),REG1B(dist=27630)</t>
  </si>
  <si>
    <t>chr2:79287446</t>
  </si>
  <si>
    <t>REG3G(dist=31816),REG1B(dist=24703)</t>
  </si>
  <si>
    <t>chr3:56967818</t>
  </si>
  <si>
    <t>ARHGEF3</t>
  </si>
  <si>
    <t>Gemella</t>
  </si>
  <si>
    <t>chr5:120608476</t>
  </si>
  <si>
    <t>PRR16(dist=585451),LOC102467226(dist=49769)</t>
  </si>
  <si>
    <t>Leptotrichia</t>
  </si>
  <si>
    <t>chr3:22130107</t>
  </si>
  <si>
    <t>ZNF385D-AS2(dist=108787),UBE2E2-AS1(dist=1106454)</t>
  </si>
  <si>
    <t>chr3:59191320</t>
  </si>
  <si>
    <t>C3orf67(dist=155562),FHIT(dist=541684)</t>
  </si>
  <si>
    <t>chr3:59231529</t>
  </si>
  <si>
    <t>C3orf67(dist=195771),FHIT(dist=501475)</t>
  </si>
  <si>
    <t>chr3:63868596</t>
  </si>
  <si>
    <t>ATXN7</t>
  </si>
  <si>
    <t>chr3:63977875</t>
  </si>
  <si>
    <t>chr3:63997491</t>
  </si>
  <si>
    <t>ncRNA_exonic</t>
  </si>
  <si>
    <t>PSMD6-AS2</t>
  </si>
  <si>
    <t>chr3:64005226</t>
  </si>
  <si>
    <t>PSMD6</t>
  </si>
  <si>
    <t>chr3:64012172</t>
  </si>
  <si>
    <t>PSMD6(dist=2486),PRICKLE2-AS1(dist=41468)</t>
  </si>
  <si>
    <t>chr3:64013062</t>
  </si>
  <si>
    <t>PSMD6(dist=3376),PRICKLE2-AS1(dist=40578)</t>
  </si>
  <si>
    <t>chr3:64049375</t>
  </si>
  <si>
    <t>PSMD6(dist=39689),PRICKLE2-AS1(dist=4265)</t>
  </si>
  <si>
    <t>Comamonas</t>
  </si>
  <si>
    <t>chr10:128227080</t>
  </si>
  <si>
    <t>C10orf90</t>
  </si>
  <si>
    <t>Alloprevotella</t>
  </si>
  <si>
    <t>chr13:30611147</t>
  </si>
  <si>
    <t>LINC00544(dist=86522),LINC00365(dist=66168)</t>
  </si>
  <si>
    <t>chr13:30614641</t>
  </si>
  <si>
    <t>LINC00544(dist=90016),LINC00365(dist=62674)</t>
  </si>
  <si>
    <t>Selenomonas</t>
  </si>
  <si>
    <t>chr1:165064023</t>
  </si>
  <si>
    <t>PBX1(dist=242963),LMX1A(dist=107081)</t>
  </si>
  <si>
    <t>chr1:165064113</t>
  </si>
  <si>
    <t>PBX1(dist=243053),LMX1A(dist=106991)</t>
  </si>
  <si>
    <t>chr1:171311003</t>
  </si>
  <si>
    <t>UTR3</t>
  </si>
  <si>
    <t>FMO4(NM_002022:c.*25C&gt;A)</t>
  </si>
  <si>
    <t>chr1:171321788</t>
  </si>
  <si>
    <t>FMO4(dist=10565),PRRC2C(dist=132878)</t>
  </si>
  <si>
    <t>chr1:171322446</t>
  </si>
  <si>
    <t>FMO4(dist=11223),PRRC2C(dist=132220)</t>
  </si>
  <si>
    <t>chr1:171322521</t>
  </si>
  <si>
    <t>FMO4(dist=11298),PRRC2C(dist=132145)</t>
  </si>
  <si>
    <t>chr1:171340430</t>
  </si>
  <si>
    <t>FMO4(dist=29207),PRRC2C(dist=114236)</t>
  </si>
  <si>
    <t>chr1:176942722</t>
  </si>
  <si>
    <t>ASTN1</t>
  </si>
  <si>
    <t>chr2:155544816</t>
  </si>
  <si>
    <t>LOC100144595(dist=230866),KCNJ3(dist=10277)</t>
  </si>
  <si>
    <t>chr2:155547138</t>
  </si>
  <si>
    <t>LOC100144595(dist=233188),KCNJ3(dist=7955)</t>
  </si>
  <si>
    <t>chr2:155557647</t>
  </si>
  <si>
    <t>KCNJ3</t>
  </si>
  <si>
    <t>chr2:177089781</t>
  </si>
  <si>
    <t>HOXD1(dist=34146),MTX2(dist=44342)</t>
  </si>
  <si>
    <t>chr4:109771188</t>
  </si>
  <si>
    <t>COL25A1</t>
  </si>
  <si>
    <t>chr4:109799208</t>
  </si>
  <si>
    <t>chr4:109808507</t>
  </si>
  <si>
    <t>chr4:109810501</t>
  </si>
  <si>
    <t>chr4:109812550</t>
  </si>
  <si>
    <t>chr4:109818227</t>
  </si>
  <si>
    <t>chr4:109819361</t>
  </si>
  <si>
    <t>chr4:109823227</t>
  </si>
  <si>
    <t>chr4:109826976</t>
  </si>
  <si>
    <t>chr4:109827406</t>
  </si>
  <si>
    <t>chr4:109871545</t>
  </si>
  <si>
    <t>chr4:109872384</t>
  </si>
  <si>
    <t>chr4:109889264</t>
  </si>
  <si>
    <t>chr4:109899013</t>
  </si>
  <si>
    <t>chr4:109900939</t>
  </si>
  <si>
    <t>119eec8a23f1bece23de55db836c9891</t>
  </si>
  <si>
    <t>Veillonella spp.</t>
  </si>
  <si>
    <t>chr1:175874395</t>
  </si>
  <si>
    <t>LINC01657(dist=24795),RFWD2(dist=39567)</t>
  </si>
  <si>
    <t>chr1:175888739</t>
  </si>
  <si>
    <t>LINC01657(dist=39139),RFWD2(dist=25223)</t>
  </si>
  <si>
    <t>302ac81015a3a6693e18f6c36c816e30</t>
  </si>
  <si>
    <t>Granulicatella spp.</t>
  </si>
  <si>
    <t>chr12:93924410</t>
  </si>
  <si>
    <t>MRPL42(dist=26862),SOCS2-AS1(dist=34994)</t>
  </si>
  <si>
    <t>6c77dc3d2c5b768761bfb0caa085cb88</t>
  </si>
  <si>
    <t>Leptotrichia spp.</t>
  </si>
  <si>
    <t>chr10:24534435</t>
  </si>
  <si>
    <t>KIAA1217</t>
  </si>
  <si>
    <t>chr16:69666587</t>
  </si>
  <si>
    <t>NFAT5</t>
  </si>
  <si>
    <t>chr16:69751953</t>
  </si>
  <si>
    <t>NQO1</t>
  </si>
  <si>
    <t>chr16:69945092</t>
  </si>
  <si>
    <t>WWP2</t>
  </si>
  <si>
    <t>chr16:69970529</t>
  </si>
  <si>
    <t>chr16:69974659</t>
  </si>
  <si>
    <t>chr16:70299420</t>
  </si>
  <si>
    <t>AARS</t>
  </si>
  <si>
    <t>chr16:70302333</t>
  </si>
  <si>
    <t>chr16:70305681</t>
  </si>
  <si>
    <t>chr16:70329025</t>
  </si>
  <si>
    <t>DDX19B</t>
  </si>
  <si>
    <t>chr16:70370468</t>
  </si>
  <si>
    <t>LOC100506083</t>
  </si>
  <si>
    <t>chr16:70376110</t>
  </si>
  <si>
    <t>chr16:70413054</t>
  </si>
  <si>
    <t>downstream</t>
  </si>
  <si>
    <t>ST3GAL2</t>
  </si>
  <si>
    <t>chr16:70422263</t>
  </si>
  <si>
    <t>chr16:70434526</t>
  </si>
  <si>
    <t>chr16:70448027</t>
  </si>
  <si>
    <t>chr16:70448399</t>
  </si>
  <si>
    <t>chr16:70458667</t>
  </si>
  <si>
    <t>chr16:70475735</t>
  </si>
  <si>
    <t>ST3GAL2(dist=2744),</t>
  </si>
  <si>
    <t>FUK(dist=12763)</t>
  </si>
  <si>
    <t>chr16:70478424</t>
  </si>
  <si>
    <t>ST3GAL2(dist=5433),</t>
  </si>
  <si>
    <t>FUK(dist=10074)</t>
  </si>
  <si>
    <t>chr16:70497889</t>
  </si>
  <si>
    <t>FUK</t>
  </si>
  <si>
    <t>chr16:70520279</t>
  </si>
  <si>
    <t>COG4</t>
  </si>
  <si>
    <t>chr16:70537341</t>
  </si>
  <si>
    <t>chr16:70582067</t>
  </si>
  <si>
    <t>SF3B3</t>
  </si>
  <si>
    <t>chr16:70783023</t>
  </si>
  <si>
    <t>VAC14</t>
  </si>
  <si>
    <t>chr16:70840490</t>
  </si>
  <si>
    <t>HYDIN</t>
  </si>
  <si>
    <t>chr16:70917785</t>
  </si>
  <si>
    <t>chr2:191787764</t>
  </si>
  <si>
    <t>GLS</t>
  </si>
  <si>
    <t>9c56d741a65b8d5387609ca40ede09b7</t>
  </si>
  <si>
    <t>chr10:45919057</t>
  </si>
  <si>
    <t>ALOX5</t>
  </si>
  <si>
    <t>chr18:52675202</t>
  </si>
  <si>
    <t>CCDC68(dist=48463),LINC01929(dist=97933)</t>
  </si>
  <si>
    <t>chr18:52688541</t>
  </si>
  <si>
    <t>CCDC68(dist=61802),LINC01929(dist=84594)</t>
  </si>
  <si>
    <t>chr18:52704224</t>
  </si>
  <si>
    <t>CCDC68(dist=77485),LINC01929(dist=68911)</t>
  </si>
  <si>
    <t>chr18:52707502</t>
  </si>
  <si>
    <t>CCDC68(dist=80763),LINC01929(dist=65633)</t>
  </si>
  <si>
    <t>chr2:130215359</t>
  </si>
  <si>
    <t>LINC01854(dist=183895),PLAC9P1(dist=465076)</t>
  </si>
  <si>
    <t>chr2:130221208</t>
  </si>
  <si>
    <t>LINC01854(dist=189744),PLAC9P1(dist=459227)</t>
  </si>
  <si>
    <t>chr2:130240631</t>
  </si>
  <si>
    <t>LINC01854(dist=209167),PLAC9P1(dist=439804)</t>
  </si>
  <si>
    <t>chr2:130344802</t>
  </si>
  <si>
    <t>LINC01854(dist=313338),PLAC9P1(dist=335633)</t>
  </si>
  <si>
    <t>chr2:130356209</t>
  </si>
  <si>
    <t>LINC01854(dist=324745),PLAC9P1(dist=324226)</t>
  </si>
  <si>
    <t>chr2:130375602</t>
  </si>
  <si>
    <t>LINC01854(dist=344138),PLAC9P1(dist=304833)</t>
  </si>
  <si>
    <t>chr2:130392975</t>
  </si>
  <si>
    <t>LINC01854(dist=361511),PLAC9P1(dist=287460)</t>
  </si>
  <si>
    <t>chr2:158635051</t>
  </si>
  <si>
    <t>ACVR1</t>
  </si>
  <si>
    <t>chr3:3628981</t>
  </si>
  <si>
    <t>CRBN(dist=407580),LRRN1(dist=212134)</t>
  </si>
  <si>
    <t>ad8a81a3d00125a058371a27108ab5fb</t>
  </si>
  <si>
    <t xml:space="preserve">Candidatus Saccharimonas spp. </t>
  </si>
  <si>
    <t>chr17:10362025</t>
  </si>
  <si>
    <t>MYHAS</t>
  </si>
  <si>
    <t>Candidatus Saccharimonas spp.</t>
  </si>
  <si>
    <t>chr17:10364191</t>
  </si>
  <si>
    <t>chr17:10388631</t>
  </si>
  <si>
    <t>chr4:98506794</t>
  </si>
  <si>
    <t>STPG2</t>
  </si>
  <si>
    <t>chr8:139866166</t>
  </si>
  <si>
    <t>COL22A1</t>
  </si>
  <si>
    <t>b2a59273c6590dbae2ebf3516e86a663</t>
  </si>
  <si>
    <t>Prevotella 7 spp.</t>
  </si>
  <si>
    <t>chr12:19350193</t>
  </si>
  <si>
    <t>PLEKHA5</t>
  </si>
  <si>
    <t>e5bf807a2881344f632b31dedeaef6c2</t>
  </si>
  <si>
    <t>Neisseria spp.</t>
  </si>
  <si>
    <t>chr16:28832382</t>
  </si>
  <si>
    <t>NPIPB9(dist=48238),ATXN2L(dist=1987)</t>
  </si>
  <si>
    <t>chr16:28833097</t>
  </si>
  <si>
    <t>NPIPB9(dist=48953),ATXN2L(dist=1272)</t>
  </si>
  <si>
    <t>chr16:28844284</t>
  </si>
  <si>
    <t>ATXN2L</t>
  </si>
  <si>
    <t>chr16:28845251</t>
  </si>
  <si>
    <t>chr16:28855727</t>
  </si>
  <si>
    <t>TUFM</t>
  </si>
  <si>
    <t>chr16:28922149</t>
  </si>
  <si>
    <t>RABEP2</t>
  </si>
  <si>
    <r>
      <rPr>
        <b/>
        <sz val="11"/>
        <rFont val="Arial"/>
        <family val="2"/>
        <charset val="1"/>
      </rPr>
      <t>#Supplementary Table 2. Gene ontology/gene-trait enrichment.</t>
    </r>
    <r>
      <rPr>
        <sz val="11"/>
        <rFont val="Arial"/>
        <family val="2"/>
        <charset val="1"/>
      </rPr>
      <t xml:space="preserve"> Gene ontology (GO) and gene set enrichment of GWAS-traits of the genes found associated with bacteria abundance (ASV or genus). For each GO term/GWAS-trait significantly overrepresented, we indicate the genes and associated bacteria (genus or specific ASV ID) and the adjusted p-value. P-value were corrected for multiple hypothesis testing by FDR.</t>
    </r>
  </si>
  <si>
    <t>GO term / GWAS-trait</t>
  </si>
  <si>
    <t>Genes</t>
  </si>
  <si>
    <t>Associated bacteria</t>
  </si>
  <si>
    <t>Body fat distribution (arm fat ratio)</t>
  </si>
  <si>
    <r>
      <rPr>
        <i/>
        <sz val="11"/>
        <rFont val="Arial"/>
        <family val="2"/>
        <charset val="1"/>
      </rPr>
      <t xml:space="preserve">Neisseria spp.
</t>
    </r>
    <r>
      <rPr>
        <i/>
        <sz val="11"/>
        <color rgb="FF00000A"/>
        <rFont val="Calibri"/>
        <family val="1"/>
        <charset val="1"/>
      </rPr>
      <t>(</t>
    </r>
    <r>
      <rPr>
        <i/>
        <sz val="10"/>
        <color rgb="FF000000"/>
        <rFont val="Calibri"/>
        <family val="1"/>
        <charset val="1"/>
      </rPr>
      <t>e5bf807a2881344f632b31dedeaef6c2</t>
    </r>
    <r>
      <rPr>
        <i/>
        <sz val="11"/>
        <color rgb="FF00000A"/>
        <rFont val="Calibri"/>
        <family val="1"/>
        <charset val="1"/>
      </rPr>
      <t>)</t>
    </r>
  </si>
  <si>
    <r>
      <rPr>
        <i/>
        <sz val="11"/>
        <rFont val="Arial"/>
        <family val="2"/>
        <charset val="1"/>
      </rPr>
      <t xml:space="preserve">Leptotrichia spp.
</t>
    </r>
    <r>
      <rPr>
        <i/>
        <sz val="11"/>
        <color rgb="FF00000A"/>
        <rFont val="Calibri"/>
        <family val="1"/>
        <charset val="1"/>
      </rPr>
      <t>(</t>
    </r>
    <r>
      <rPr>
        <i/>
        <sz val="10"/>
        <color rgb="FF000000"/>
        <rFont val="Calibri"/>
        <family val="1"/>
        <charset val="1"/>
      </rPr>
      <t>6c77dc3d2c5b768761bfb0caa085cb88</t>
    </r>
    <r>
      <rPr>
        <i/>
        <sz val="11"/>
        <color rgb="FF00000A"/>
        <rFont val="Calibri"/>
        <family val="1"/>
        <charset val="1"/>
      </rPr>
      <t>)</t>
    </r>
  </si>
  <si>
    <t>Body fat distribution (leg fat ratio)</t>
  </si>
  <si>
    <t>Collagen trimer</t>
  </si>
  <si>
    <t xml:space="preserve">Aggregatibacter </t>
  </si>
  <si>
    <r>
      <rPr>
        <i/>
        <sz val="11"/>
        <rFont val="Arial"/>
        <family val="2"/>
        <charset val="1"/>
      </rPr>
      <t xml:space="preserve">Candidatus Saccharimonas spp.
</t>
    </r>
    <r>
      <rPr>
        <i/>
        <sz val="11"/>
        <color rgb="FF00000A"/>
        <rFont val="Calibri"/>
        <family val="1"/>
        <charset val="1"/>
      </rPr>
      <t>(</t>
    </r>
    <r>
      <rPr>
        <i/>
        <sz val="10"/>
        <color rgb="FF000000"/>
        <rFont val="Calibri"/>
        <family val="1"/>
        <charset val="1"/>
      </rPr>
      <t>ad8a81a3d00125a058371a27108ab5fb</t>
    </r>
    <r>
      <rPr>
        <i/>
        <sz val="11"/>
        <color rgb="FF00000A"/>
        <rFont val="Calibri"/>
        <family val="1"/>
        <charset val="1"/>
      </rPr>
      <t>)</t>
    </r>
  </si>
  <si>
    <t>Extracellular matrix structural constituent conferring tensile strength</t>
  </si>
  <si>
    <t>Extracellular matrix structural constituent</t>
  </si>
  <si>
    <r>
      <rPr>
        <i/>
        <sz val="11"/>
        <rFont val="Arial"/>
        <family val="2"/>
        <charset val="1"/>
      </rPr>
      <t>Candidatus Saccharimonas spp.
(</t>
    </r>
    <r>
      <rPr>
        <i/>
        <sz val="10"/>
        <color rgb="FF000000"/>
        <rFont val="Calibri"/>
        <family val="1"/>
        <charset val="1"/>
      </rPr>
      <t>ad8a81a3d00125a058371a27108ab5fb</t>
    </r>
    <r>
      <rPr>
        <i/>
        <sz val="11"/>
        <rFont val="Arial"/>
        <family val="2"/>
        <charset val="1"/>
      </rPr>
      <t>)</t>
    </r>
  </si>
  <si>
    <t>Wound healing, spreading of cells</t>
  </si>
  <si>
    <t>Epiboly involved in wound healing</t>
  </si>
  <si>
    <t>Epiboly</t>
  </si>
  <si>
    <t>Morphogenesis of an epithelial sheet</t>
  </si>
  <si>
    <t>Neuron cell-cell adhesion</t>
  </si>
  <si>
    <t>Response to electrical stimulus</t>
  </si>
  <si>
    <t>Cytoplasmic stress granule</t>
  </si>
  <si>
    <t>Multi-organism behavior</t>
  </si>
  <si>
    <r>
      <rPr>
        <i/>
        <sz val="11"/>
        <rFont val="Arial"/>
        <family val="2"/>
        <charset val="1"/>
      </rPr>
      <t>Leptotrichia spp.
(</t>
    </r>
    <r>
      <rPr>
        <i/>
        <sz val="10"/>
        <color rgb="FF000000"/>
        <rFont val="Calibri"/>
        <family val="1"/>
        <charset val="1"/>
      </rPr>
      <t>6c77dc3d2c5b768761bfb0caa085cb88</t>
    </r>
    <r>
      <rPr>
        <i/>
        <sz val="11"/>
        <rFont val="Arial"/>
        <family val="2"/>
        <charset val="1"/>
      </rPr>
      <t>)</t>
    </r>
  </si>
  <si>
    <t>Regulation of cellular amino acid metabolic process</t>
  </si>
  <si>
    <t>Regulation of organelle assembly</t>
  </si>
  <si>
    <t>Estimated glomerular filtration ratio</t>
  </si>
  <si>
    <r>
      <rPr>
        <b/>
        <sz val="10"/>
        <rFont val="Arial"/>
        <family val="2"/>
        <charset val="1"/>
      </rPr>
      <t xml:space="preserve"># Supplementary Table 3. Classification of oral bacteria as pathogens. </t>
    </r>
    <r>
      <rPr>
        <sz val="10"/>
        <rFont val="Arial"/>
        <family val="2"/>
        <charset val="1"/>
      </rPr>
      <t xml:space="preserve">Bacteria were classified as oral/non-oral and putatively pathogenic/non-pathogenic at the level of ASV and genus. </t>
    </r>
  </si>
  <si>
    <t>Category</t>
  </si>
  <si>
    <t>Name</t>
  </si>
  <si>
    <t>Pathogen</t>
  </si>
  <si>
    <t>Oral</t>
  </si>
  <si>
    <t>ASV</t>
  </si>
  <si>
    <t>Alloprevotella tannerae</t>
  </si>
  <si>
    <t>yes</t>
  </si>
  <si>
    <t>Alphaproteobacteria bacterium canine oral taxon 081</t>
  </si>
  <si>
    <t>no</t>
  </si>
  <si>
    <t>Bacteroidia bacterium feline oral taxon 115</t>
  </si>
  <si>
    <t>Candidatus Saccharibacteria bacterium UB2523</t>
  </si>
  <si>
    <t>Capnocytophaga haemolytica</t>
  </si>
  <si>
    <t>Clostridiales bacterium canine oral taxon 100</t>
  </si>
  <si>
    <t>Clostridiales bacterium canine oral taxon 162</t>
  </si>
  <si>
    <t>Eggerthia catenaformis</t>
  </si>
  <si>
    <t>Lactobacillus mucosae</t>
  </si>
  <si>
    <t>Lactobacillus reuteri</t>
  </si>
  <si>
    <t>Mycoplasma lipophilum</t>
  </si>
  <si>
    <t>Porphyromonas-like sp. oral clone DA064</t>
  </si>
  <si>
    <t>Prevotella denticola</t>
  </si>
  <si>
    <t>Prevotella zoogleoformans</t>
  </si>
  <si>
    <t>Pseudomonas aeruginosa</t>
  </si>
  <si>
    <t>Spirochaeta sp. canine oral taxon 314</t>
  </si>
  <si>
    <t>Streptococcus agalactiae</t>
  </si>
  <si>
    <t>Streptococcus anginosus subsp. anginosus</t>
  </si>
  <si>
    <t>Streptococcus gallolyticus subsp. macedonicus</t>
  </si>
  <si>
    <t>Streptococcus mutans</t>
  </si>
  <si>
    <t>Streptococcus pneumoniae</t>
  </si>
  <si>
    <t>Streptococcus salivarius subsp. thermophilus</t>
  </si>
  <si>
    <t>Streptococcus sobrinus</t>
  </si>
  <si>
    <t>Syntrophomonadaceae genomosp. P1</t>
  </si>
  <si>
    <t>Tetragenococcus halophilus subsp. halophilus</t>
  </si>
  <si>
    <t>Treponema denticola</t>
  </si>
  <si>
    <t>Treponema sp. 5:22:BH022</t>
  </si>
  <si>
    <t>Treponema sp. canine oral taxon 356</t>
  </si>
  <si>
    <t>Treponema sp. oral clone BZ013</t>
  </si>
  <si>
    <t>Acholeplasma</t>
  </si>
  <si>
    <t>Actinobacillus</t>
  </si>
  <si>
    <t>Actinomyces</t>
  </si>
  <si>
    <t>Aeromonas</t>
  </si>
  <si>
    <t>Allorhizobium-Neorhizobium-Pararhizobium-Rhizobium</t>
  </si>
  <si>
    <t>Alloscardovia</t>
  </si>
  <si>
    <t>Alysiella</t>
  </si>
  <si>
    <t>Atopobium</t>
  </si>
  <si>
    <t>Bacteroides</t>
  </si>
  <si>
    <t>Bergeyella</t>
  </si>
  <si>
    <t>Bifidobacterium</t>
  </si>
  <si>
    <t>Brachybacterium</t>
  </si>
  <si>
    <t>Brevibacterium</t>
  </si>
  <si>
    <t>Butyrivibrio 2</t>
  </si>
  <si>
    <t>Campylobacter</t>
  </si>
  <si>
    <t>Candidatus Saccharimonas</t>
  </si>
  <si>
    <t>Candidatus Soleaferrea</t>
  </si>
  <si>
    <t>Capnocytophaga</t>
  </si>
  <si>
    <t>Cardiobacterium</t>
  </si>
  <si>
    <t>Catonella</t>
  </si>
  <si>
    <t>Corynebacterium</t>
  </si>
  <si>
    <t>Corynebacterium 1</t>
  </si>
  <si>
    <t>Cryptobacterium</t>
  </si>
  <si>
    <t>Defluviitaleaceae UCG-011</t>
  </si>
  <si>
    <t>Desulfobulbus</t>
  </si>
  <si>
    <t>Desulfomicrobium</t>
  </si>
  <si>
    <t>Desulfoplanes</t>
  </si>
  <si>
    <t>Dialister</t>
  </si>
  <si>
    <t>Eggerthia</t>
  </si>
  <si>
    <t>Eikenella</t>
  </si>
  <si>
    <t>Erysipelotrichaceae UCG-004</t>
  </si>
  <si>
    <t>Erysipelotrichaceae UCG-006</t>
  </si>
  <si>
    <t>Eubacterium brachy group</t>
  </si>
  <si>
    <t>Eubacterium coprostanoligenes group</t>
  </si>
  <si>
    <t>Eubacterium nodatum group</t>
  </si>
  <si>
    <t>Eubacterium saphenum group</t>
  </si>
  <si>
    <t>Eubacterium yurii group</t>
  </si>
  <si>
    <t>Ezakiella</t>
  </si>
  <si>
    <t>F0058</t>
  </si>
  <si>
    <t>F0332</t>
  </si>
  <si>
    <t>Family XIII UCG-001</t>
  </si>
  <si>
    <t>Filifactor</t>
  </si>
  <si>
    <t>Fretibacterium</t>
  </si>
  <si>
    <t>Fusibacter</t>
  </si>
  <si>
    <t>Fusobacterium</t>
  </si>
  <si>
    <t>Granulicatella</t>
  </si>
  <si>
    <t>Haemophilus</t>
  </si>
  <si>
    <t>Howardella</t>
  </si>
  <si>
    <t>Johnsonella</t>
  </si>
  <si>
    <t>Kingella</t>
  </si>
  <si>
    <t>Kocuria</t>
  </si>
  <si>
    <t>Lachnoanaerobaculum</t>
  </si>
  <si>
    <t>Lactobacillus</t>
  </si>
  <si>
    <t>Mannheimia</t>
  </si>
  <si>
    <t>Megasphaera</t>
  </si>
  <si>
    <t>Methylobacterium</t>
  </si>
  <si>
    <t>Moraxella</t>
  </si>
  <si>
    <t>Moryella</t>
  </si>
  <si>
    <t>Mycoplasma</t>
  </si>
  <si>
    <t>Neisseria</t>
  </si>
  <si>
    <t>Oceanivirga</t>
  </si>
  <si>
    <t>Ochrobactrum</t>
  </si>
  <si>
    <t>Odoribacter</t>
  </si>
  <si>
    <t>Olsenella</t>
  </si>
  <si>
    <t>Oribacterium</t>
  </si>
  <si>
    <t>Parvimonas</t>
  </si>
  <si>
    <t>Pelospora</t>
  </si>
  <si>
    <t>Peptoanaerobacter</t>
  </si>
  <si>
    <t>Peptococcus</t>
  </si>
  <si>
    <t>Peptostreptococcus</t>
  </si>
  <si>
    <t>Phocaeicola</t>
  </si>
  <si>
    <t>Porphyromonas</t>
  </si>
  <si>
    <t>Prevotella</t>
  </si>
  <si>
    <t>Prevotella 2</t>
  </si>
  <si>
    <t>Prevotella 6</t>
  </si>
  <si>
    <t>Prevotella 7</t>
  </si>
  <si>
    <t>Pseudomonas</t>
  </si>
  <si>
    <t>Pseudoramibacter</t>
  </si>
  <si>
    <t>Pyramidobacter</t>
  </si>
  <si>
    <t>Rikenellaceae RC9 gut group</t>
  </si>
  <si>
    <t>Rothia</t>
  </si>
  <si>
    <t>Ruminococcaceae UCG-014</t>
  </si>
  <si>
    <t>Scardovia</t>
  </si>
  <si>
    <t>Sediminispirochaeta</t>
  </si>
  <si>
    <t>-</t>
  </si>
  <si>
    <t>Selenomonas 3</t>
  </si>
  <si>
    <t>Selenomonas 4</t>
  </si>
  <si>
    <t>Shuttleworthia</t>
  </si>
  <si>
    <t>Solobacterium</t>
  </si>
  <si>
    <t>Staphylococcus</t>
  </si>
  <si>
    <t>Stenotrophomonas</t>
  </si>
  <si>
    <t>Stomatobaculum</t>
  </si>
  <si>
    <t>Streptobacillus</t>
  </si>
  <si>
    <t>Sutterella</t>
  </si>
  <si>
    <t>Tannerella</t>
  </si>
  <si>
    <t>Tetragenococcus</t>
  </si>
  <si>
    <t>Treponema 2</t>
  </si>
  <si>
    <t>Veillonella</t>
  </si>
  <si>
    <t>W5053</t>
  </si>
  <si>
    <t>Wolinella</t>
  </si>
  <si>
    <t>SampleID</t>
  </si>
  <si>
    <t>Sex</t>
  </si>
  <si>
    <t>Age</t>
  </si>
  <si>
    <t>Genotyped</t>
  </si>
  <si>
    <t>PropRice</t>
  </si>
  <si>
    <t>PropMeat</t>
  </si>
  <si>
    <t>SamplingDate</t>
  </si>
  <si>
    <t>Agta1</t>
  </si>
  <si>
    <t>Male</t>
  </si>
  <si>
    <t>Agta2</t>
  </si>
  <si>
    <t>Agta6</t>
  </si>
  <si>
    <t>Agta7</t>
  </si>
  <si>
    <t>Female</t>
  </si>
  <si>
    <t>Agta8</t>
  </si>
  <si>
    <t>Agta10</t>
  </si>
  <si>
    <t>Agta11</t>
  </si>
  <si>
    <t>Agta12</t>
  </si>
  <si>
    <t>Agta13</t>
  </si>
  <si>
    <t>Agta14</t>
  </si>
  <si>
    <t>Agta15</t>
  </si>
  <si>
    <t>Agta16</t>
  </si>
  <si>
    <t>Agta17</t>
  </si>
  <si>
    <t>Agta18</t>
  </si>
  <si>
    <t>Agta19</t>
  </si>
  <si>
    <t>Agta20</t>
  </si>
  <si>
    <t>Agta21</t>
  </si>
  <si>
    <t>Agta22</t>
  </si>
  <si>
    <t>Agta23</t>
  </si>
  <si>
    <t>Agta24</t>
  </si>
  <si>
    <t>Agta25</t>
  </si>
  <si>
    <t>Agta26</t>
  </si>
  <si>
    <t>Agta27</t>
  </si>
  <si>
    <t>Agta28</t>
  </si>
  <si>
    <t>Agta29</t>
  </si>
  <si>
    <t>Agta30</t>
  </si>
  <si>
    <t>Agta31</t>
  </si>
  <si>
    <t>Agta32</t>
  </si>
  <si>
    <t>Agta33</t>
  </si>
  <si>
    <t>Agta34</t>
  </si>
  <si>
    <t>Agta35</t>
  </si>
  <si>
    <t>Agta36</t>
  </si>
  <si>
    <t>Agta37</t>
  </si>
  <si>
    <t>Agta38</t>
  </si>
  <si>
    <t>Agta39</t>
  </si>
  <si>
    <t>Agta40</t>
  </si>
  <si>
    <t>Agta41</t>
  </si>
  <si>
    <t>Agta42</t>
  </si>
  <si>
    <t>Agta43</t>
  </si>
  <si>
    <t>Agta44</t>
  </si>
  <si>
    <t>Agta45</t>
  </si>
  <si>
    <t>Agta46</t>
  </si>
  <si>
    <t>Agta47</t>
  </si>
  <si>
    <t>Agta48</t>
  </si>
  <si>
    <t>Agta49</t>
  </si>
  <si>
    <t>Agta50</t>
  </si>
  <si>
    <t>Agta51</t>
  </si>
  <si>
    <t>Agta52</t>
  </si>
  <si>
    <t>Agta53</t>
  </si>
  <si>
    <t>Agta54</t>
  </si>
  <si>
    <t>Agta55</t>
  </si>
  <si>
    <t>Agta56</t>
  </si>
  <si>
    <t>Agta57</t>
  </si>
  <si>
    <t>Agta58</t>
  </si>
  <si>
    <t>Agta59</t>
  </si>
  <si>
    <t>Agta60</t>
  </si>
  <si>
    <t>Agta69</t>
  </si>
  <si>
    <t>Agta89</t>
  </si>
  <si>
    <t>Agta92</t>
  </si>
  <si>
    <t>Agta61</t>
  </si>
  <si>
    <t>Agta62</t>
  </si>
  <si>
    <t>Agta63</t>
  </si>
  <si>
    <t>Agta64</t>
  </si>
  <si>
    <t>Agta65</t>
  </si>
  <si>
    <t>Agta67</t>
  </si>
  <si>
    <t>Agta68</t>
  </si>
  <si>
    <t>Agta70</t>
  </si>
  <si>
    <t>Agta71</t>
  </si>
  <si>
    <t>Agta91</t>
  </si>
  <si>
    <t>Agta95</t>
  </si>
  <si>
    <t>Agta96</t>
  </si>
  <si>
    <t>Agta97</t>
  </si>
  <si>
    <t>Agta98</t>
  </si>
  <si>
    <t>Agta99</t>
  </si>
  <si>
    <t>Agta100</t>
  </si>
  <si>
    <t>Agta101</t>
  </si>
  <si>
    <t>Agta104</t>
  </si>
  <si>
    <t>Agta105</t>
  </si>
  <si>
    <t>Agta106</t>
  </si>
  <si>
    <t>Agta107</t>
  </si>
  <si>
    <t>Agta108</t>
  </si>
  <si>
    <t>Agta114</t>
  </si>
  <si>
    <t>Agta81</t>
  </si>
  <si>
    <t>Agta102</t>
  </si>
  <si>
    <t>Agta103</t>
  </si>
  <si>
    <t>Agta109</t>
  </si>
  <si>
    <t>Agta110</t>
  </si>
  <si>
    <t>Agta111</t>
  </si>
  <si>
    <t>Agta112</t>
  </si>
  <si>
    <t>Agta117</t>
  </si>
  <si>
    <t>Agta119</t>
  </si>
  <si>
    <t>Agta120</t>
  </si>
  <si>
    <t>Agta3</t>
  </si>
  <si>
    <t>Agta4</t>
  </si>
  <si>
    <t>Agta5</t>
  </si>
  <si>
    <t>Agta9</t>
  </si>
  <si>
    <t>Agta121</t>
  </si>
  <si>
    <t>Agta122</t>
  </si>
  <si>
    <t>Agta123</t>
  </si>
  <si>
    <t>Agta124</t>
  </si>
  <si>
    <t>Agta125</t>
  </si>
  <si>
    <t>Agta126</t>
  </si>
  <si>
    <t>Agta127</t>
  </si>
  <si>
    <t>Agta128</t>
  </si>
  <si>
    <t>Agta129</t>
  </si>
  <si>
    <t>Agta130</t>
  </si>
  <si>
    <t>Agta131</t>
  </si>
  <si>
    <t>Agta132</t>
  </si>
  <si>
    <t>Agta133</t>
  </si>
  <si>
    <t>Agta134</t>
  </si>
  <si>
    <t>Agta135</t>
  </si>
  <si>
    <t>Agta136</t>
  </si>
  <si>
    <t>Agta137</t>
  </si>
  <si>
    <t>Agta138</t>
  </si>
  <si>
    <t>Agta113</t>
  </si>
  <si>
    <t>Agta115</t>
  </si>
  <si>
    <t>Agta116</t>
  </si>
  <si>
    <t>Agta118</t>
  </si>
  <si>
    <t>Agta66</t>
  </si>
  <si>
    <t>Agta72</t>
  </si>
  <si>
    <t>Agta73</t>
  </si>
  <si>
    <t>Agta74</t>
  </si>
  <si>
    <t>Agta75</t>
  </si>
  <si>
    <t>Agta76</t>
  </si>
  <si>
    <t>Agta77</t>
  </si>
  <si>
    <t>Agta78</t>
  </si>
  <si>
    <t>Agta79</t>
  </si>
  <si>
    <t>Agta80</t>
  </si>
  <si>
    <t>Agta82</t>
  </si>
  <si>
    <t>Agta83</t>
  </si>
  <si>
    <t>Agta84</t>
  </si>
  <si>
    <t>Agta85</t>
  </si>
  <si>
    <t>Agta86</t>
  </si>
  <si>
    <t>Agta87</t>
  </si>
  <si>
    <t>Agta88</t>
  </si>
  <si>
    <t>Agta90</t>
  </si>
  <si>
    <t>Agta93</t>
  </si>
  <si>
    <t>Agta94</t>
  </si>
  <si>
    <t>Group</t>
  </si>
  <si>
    <t>Agta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</si>
</sst>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3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Calibri"/>
      <family val="1"/>
      <charset val="1"/>
    </font>
    <font>
      <sz val="10"/>
      <color rgb="FF000000"/>
      <name val="Calibri"/>
      <family val="1"/>
      <charset val="1"/>
    </font>
    <font>
      <i/>
      <sz val="10"/>
      <color rgb="FF000000"/>
      <name val="Calibri"/>
      <family val="1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A"/>
      <name val="Arial"/>
      <family val="2"/>
      <charset val="1"/>
    </font>
    <font>
      <sz val="11"/>
      <color rgb="FF00000A"/>
      <name val="Arial"/>
      <family val="2"/>
      <charset val="1"/>
    </font>
    <font>
      <i/>
      <sz val="11"/>
      <color rgb="FF00000A"/>
      <name val="Arial"/>
      <family val="2"/>
      <charset val="1"/>
    </font>
    <font>
      <i/>
      <sz val="11"/>
      <name val="Arial"/>
      <family val="2"/>
      <charset val="1"/>
    </font>
    <font>
      <i/>
      <sz val="11"/>
      <color rgb="FF00000A"/>
      <name val="Calibri"/>
      <family val="1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1"/>
      </left>
      <right/>
      <top style="hair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hair">
        <color rgb="FF000001"/>
      </top>
      <bottom style="hair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 style="hair">
        <color rgb="FF000001"/>
      </bottom>
      <diagonal/>
    </border>
    <border>
      <left style="hair">
        <color rgb="FF000001"/>
      </left>
      <right/>
      <top style="hair">
        <color rgb="FF000001"/>
      </top>
      <bottom style="hair">
        <color rgb="FF000001"/>
      </bottom>
      <diagonal/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>
      <left style="hair">
        <color rgb="FF000001"/>
      </left>
      <right/>
      <top style="hair">
        <color rgb="FF000001"/>
      </top>
      <bottom style="thin">
        <color rgb="FF000001"/>
      </bottom>
      <diagonal/>
    </border>
    <border>
      <left/>
      <right/>
      <top style="hair">
        <color rgb="FF000001"/>
      </top>
      <bottom style="thin">
        <color rgb="FF000001"/>
      </bottom>
      <diagonal/>
    </border>
    <border>
      <left/>
      <right style="thin">
        <color rgb="FF000001"/>
      </right>
      <top style="hair">
        <color rgb="FF000001"/>
      </top>
      <bottom style="hair">
        <color rgb="FF0000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2" borderId="6" xfId="0" applyFont="1" applyFill="1" applyBorder="1" applyAlignment="1">
      <alignment horizontal="justify"/>
    </xf>
    <xf numFmtId="0" fontId="8" fillId="2" borderId="7" xfId="0" applyFont="1" applyFill="1" applyBorder="1" applyAlignment="1">
      <alignment horizontal="justify"/>
    </xf>
    <xf numFmtId="0" fontId="8" fillId="2" borderId="6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justify"/>
    </xf>
    <xf numFmtId="0" fontId="4" fillId="2" borderId="4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11" fontId="3" fillId="2" borderId="4" xfId="0" applyNumberFormat="1" applyFont="1" applyFill="1" applyBorder="1" applyAlignment="1">
      <alignment horizontal="justify"/>
    </xf>
    <xf numFmtId="0" fontId="3" fillId="2" borderId="5" xfId="0" applyFont="1" applyFill="1" applyBorder="1" applyAlignment="1">
      <alignment horizontal="justify"/>
    </xf>
    <xf numFmtId="0" fontId="4" fillId="2" borderId="5" xfId="0" applyFont="1" applyFill="1" applyBorder="1" applyAlignment="1">
      <alignment horizontal="justify"/>
    </xf>
    <xf numFmtId="11" fontId="3" fillId="2" borderId="5" xfId="0" applyNumberFormat="1" applyFont="1" applyFill="1" applyBorder="1" applyAlignment="1">
      <alignment horizontal="justify"/>
    </xf>
    <xf numFmtId="0" fontId="3" fillId="0" borderId="5" xfId="0" applyFont="1" applyBorder="1"/>
    <xf numFmtId="0" fontId="4" fillId="0" borderId="5" xfId="0" applyFont="1" applyBorder="1"/>
    <xf numFmtId="0" fontId="5" fillId="0" borderId="0" xfId="0" applyFont="1"/>
    <xf numFmtId="0" fontId="6" fillId="0" borderId="0" xfId="0" applyFont="1"/>
    <xf numFmtId="0" fontId="7" fillId="2" borderId="6" xfId="0" applyFont="1" applyFill="1" applyBorder="1" applyAlignment="1">
      <alignment horizontal="justify"/>
    </xf>
    <xf numFmtId="0" fontId="7" fillId="2" borderId="7" xfId="0" applyFont="1" applyFill="1" applyBorder="1" applyAlignment="1">
      <alignment horizontal="justify"/>
    </xf>
    <xf numFmtId="0" fontId="9" fillId="2" borderId="6" xfId="0" applyFont="1" applyFill="1" applyBorder="1" applyAlignment="1">
      <alignment horizontal="justify"/>
    </xf>
    <xf numFmtId="0" fontId="10" fillId="2" borderId="6" xfId="0" applyFont="1" applyFill="1" applyBorder="1" applyAlignment="1">
      <alignment horizontal="justify" wrapText="1"/>
    </xf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justify"/>
    </xf>
    <xf numFmtId="0" fontId="8" fillId="2" borderId="10" xfId="0" applyFont="1" applyFill="1" applyBorder="1" applyAlignment="1">
      <alignment horizontal="justify"/>
    </xf>
    <xf numFmtId="0" fontId="8" fillId="2" borderId="8" xfId="0" applyFont="1" applyFill="1" applyBorder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0702-AB97-42A0-B1E0-BD0EAD65F41C}">
  <dimension ref="A1:H139"/>
  <sheetViews>
    <sheetView tabSelected="1" workbookViewId="0">
      <selection activeCell="K24" sqref="K24"/>
    </sheetView>
  </sheetViews>
  <sheetFormatPr defaultRowHeight="12.3" x14ac:dyDescent="0.4"/>
  <cols>
    <col min="1" max="1" width="11.21875" style="29" customWidth="1"/>
    <col min="2" max="5" width="8.88671875" style="31"/>
    <col min="6" max="6" width="10.609375" style="31" customWidth="1"/>
    <col min="7" max="7" width="11.0546875" style="31" customWidth="1"/>
    <col min="8" max="8" width="12.77734375" style="31" customWidth="1"/>
    <col min="9" max="16384" width="8.88671875" style="31"/>
  </cols>
  <sheetData>
    <row r="1" spans="1:8" x14ac:dyDescent="0.4">
      <c r="A1" s="28" t="s">
        <v>423</v>
      </c>
      <c r="B1" s="30" t="s">
        <v>570</v>
      </c>
      <c r="C1" s="30" t="s">
        <v>424</v>
      </c>
      <c r="D1" s="30" t="s">
        <v>425</v>
      </c>
      <c r="E1" s="30" t="s">
        <v>426</v>
      </c>
      <c r="F1" s="30" t="s">
        <v>427</v>
      </c>
      <c r="G1" s="30" t="s">
        <v>428</v>
      </c>
      <c r="H1" s="30" t="s">
        <v>429</v>
      </c>
    </row>
    <row r="2" spans="1:8" x14ac:dyDescent="0.4">
      <c r="A2" s="29" t="s">
        <v>463</v>
      </c>
      <c r="B2" s="31" t="s">
        <v>571</v>
      </c>
      <c r="C2" s="31" t="s">
        <v>431</v>
      </c>
      <c r="D2" s="31">
        <v>68</v>
      </c>
      <c r="E2" s="31">
        <v>1</v>
      </c>
      <c r="F2" s="31">
        <v>0.11</v>
      </c>
      <c r="G2" s="31">
        <v>0.72</v>
      </c>
      <c r="H2" s="32">
        <v>41388</v>
      </c>
    </row>
    <row r="3" spans="1:8" x14ac:dyDescent="0.4">
      <c r="A3" s="29" t="s">
        <v>464</v>
      </c>
      <c r="B3" s="31" t="s">
        <v>571</v>
      </c>
      <c r="C3" s="31" t="s">
        <v>435</v>
      </c>
      <c r="D3" s="31">
        <v>21.44</v>
      </c>
      <c r="E3" s="31">
        <v>1</v>
      </c>
      <c r="F3" s="31">
        <v>0.11</v>
      </c>
      <c r="G3" s="31">
        <v>0.72</v>
      </c>
      <c r="H3" s="32">
        <v>41388</v>
      </c>
    </row>
    <row r="4" spans="1:8" x14ac:dyDescent="0.4">
      <c r="A4" s="29" t="s">
        <v>465</v>
      </c>
      <c r="B4" s="31" t="s">
        <v>571</v>
      </c>
      <c r="C4" s="31" t="s">
        <v>431</v>
      </c>
      <c r="D4" s="31">
        <v>22.6</v>
      </c>
      <c r="E4" s="31">
        <v>1</v>
      </c>
      <c r="F4" s="31">
        <v>0.11</v>
      </c>
      <c r="G4" s="31">
        <v>0.72</v>
      </c>
      <c r="H4" s="32">
        <v>41388</v>
      </c>
    </row>
    <row r="5" spans="1:8" x14ac:dyDescent="0.4">
      <c r="A5" s="29" t="s">
        <v>466</v>
      </c>
      <c r="B5" s="31" t="s">
        <v>571</v>
      </c>
      <c r="C5" s="31" t="s">
        <v>435</v>
      </c>
      <c r="D5" s="31">
        <v>64</v>
      </c>
      <c r="E5" s="31">
        <v>1</v>
      </c>
      <c r="F5" s="31">
        <v>0.11</v>
      </c>
      <c r="G5" s="31">
        <v>0.72</v>
      </c>
      <c r="H5" s="32">
        <v>41388</v>
      </c>
    </row>
    <row r="6" spans="1:8" x14ac:dyDescent="0.4">
      <c r="A6" s="29" t="s">
        <v>467</v>
      </c>
      <c r="B6" s="31" t="s">
        <v>571</v>
      </c>
      <c r="C6" s="31" t="s">
        <v>431</v>
      </c>
      <c r="D6" s="31">
        <v>46.23</v>
      </c>
      <c r="E6" s="31">
        <v>1</v>
      </c>
      <c r="F6" s="31">
        <v>0.05</v>
      </c>
      <c r="G6" s="31">
        <v>0.79</v>
      </c>
      <c r="H6" s="32">
        <v>41388</v>
      </c>
    </row>
    <row r="7" spans="1:8" x14ac:dyDescent="0.4">
      <c r="A7" s="29" t="s">
        <v>468</v>
      </c>
      <c r="B7" s="31" t="s">
        <v>571</v>
      </c>
      <c r="C7" s="31" t="s">
        <v>435</v>
      </c>
      <c r="D7" s="31">
        <v>36.82</v>
      </c>
      <c r="E7" s="31">
        <v>1</v>
      </c>
      <c r="F7" s="31">
        <v>0.05</v>
      </c>
      <c r="G7" s="31">
        <v>0.79</v>
      </c>
      <c r="H7" s="32">
        <v>41388</v>
      </c>
    </row>
    <row r="8" spans="1:8" x14ac:dyDescent="0.4">
      <c r="A8" s="29" t="s">
        <v>469</v>
      </c>
      <c r="B8" s="31" t="s">
        <v>571</v>
      </c>
      <c r="C8" s="31" t="s">
        <v>435</v>
      </c>
      <c r="D8" s="31">
        <v>7.67</v>
      </c>
      <c r="E8" s="31">
        <v>1</v>
      </c>
      <c r="F8" s="31">
        <v>0.12</v>
      </c>
      <c r="G8" s="31">
        <v>0.67</v>
      </c>
      <c r="H8" s="32">
        <v>41388</v>
      </c>
    </row>
    <row r="9" spans="1:8" x14ac:dyDescent="0.4">
      <c r="A9" s="29" t="s">
        <v>470</v>
      </c>
      <c r="B9" s="31" t="s">
        <v>571</v>
      </c>
      <c r="C9" s="31" t="s">
        <v>431</v>
      </c>
      <c r="D9" s="31">
        <v>28.97</v>
      </c>
      <c r="E9" s="31">
        <v>1</v>
      </c>
      <c r="F9" s="31">
        <v>0.12</v>
      </c>
      <c r="G9" s="31">
        <v>0.67</v>
      </c>
      <c r="H9" s="32">
        <v>41388</v>
      </c>
    </row>
    <row r="10" spans="1:8" x14ac:dyDescent="0.4">
      <c r="A10" s="29" t="s">
        <v>471</v>
      </c>
      <c r="B10" s="31" t="s">
        <v>571</v>
      </c>
      <c r="C10" s="31" t="s">
        <v>435</v>
      </c>
      <c r="D10" s="31">
        <v>26.85</v>
      </c>
      <c r="E10" s="31">
        <v>1</v>
      </c>
      <c r="F10" s="31">
        <v>0.12</v>
      </c>
      <c r="G10" s="31">
        <v>0.67</v>
      </c>
      <c r="H10" s="32">
        <v>41388</v>
      </c>
    </row>
    <row r="11" spans="1:8" x14ac:dyDescent="0.4">
      <c r="A11" s="29" t="s">
        <v>472</v>
      </c>
      <c r="B11" s="31" t="s">
        <v>571</v>
      </c>
      <c r="C11" s="31" t="s">
        <v>431</v>
      </c>
      <c r="D11" s="31">
        <v>31.06</v>
      </c>
      <c r="E11" s="31">
        <v>1</v>
      </c>
      <c r="F11" s="31">
        <v>0.45</v>
      </c>
      <c r="G11" s="31">
        <v>0.23</v>
      </c>
      <c r="H11" s="32">
        <v>41388</v>
      </c>
    </row>
    <row r="12" spans="1:8" x14ac:dyDescent="0.4">
      <c r="A12" s="29" t="s">
        <v>473</v>
      </c>
      <c r="B12" s="31" t="s">
        <v>571</v>
      </c>
      <c r="C12" s="31" t="s">
        <v>435</v>
      </c>
      <c r="D12" s="31">
        <v>27.32</v>
      </c>
      <c r="E12" s="31">
        <v>1</v>
      </c>
      <c r="F12" s="31">
        <v>0.45</v>
      </c>
      <c r="G12" s="31">
        <v>0.23</v>
      </c>
      <c r="H12" s="32">
        <v>41388</v>
      </c>
    </row>
    <row r="13" spans="1:8" x14ac:dyDescent="0.4">
      <c r="A13" s="29" t="s">
        <v>474</v>
      </c>
      <c r="B13" s="31" t="s">
        <v>571</v>
      </c>
      <c r="C13" s="31" t="s">
        <v>431</v>
      </c>
      <c r="D13" s="31">
        <v>21.87</v>
      </c>
      <c r="E13" s="31">
        <v>1</v>
      </c>
      <c r="F13" s="31">
        <v>0</v>
      </c>
      <c r="G13" s="31">
        <v>0.83</v>
      </c>
      <c r="H13" s="32">
        <v>41388</v>
      </c>
    </row>
    <row r="14" spans="1:8" x14ac:dyDescent="0.4">
      <c r="A14" s="29" t="s">
        <v>475</v>
      </c>
      <c r="B14" s="31" t="s">
        <v>571</v>
      </c>
      <c r="C14" s="31" t="s">
        <v>435</v>
      </c>
      <c r="D14" s="31">
        <v>20.309999999999999</v>
      </c>
      <c r="E14" s="31">
        <v>1</v>
      </c>
      <c r="F14" s="31">
        <v>0</v>
      </c>
      <c r="G14" s="31">
        <v>0.83</v>
      </c>
      <c r="H14" s="32">
        <v>41388</v>
      </c>
    </row>
    <row r="15" spans="1:8" x14ac:dyDescent="0.4">
      <c r="A15" s="29" t="s">
        <v>476</v>
      </c>
      <c r="B15" s="31" t="s">
        <v>571</v>
      </c>
      <c r="C15" s="31" t="s">
        <v>431</v>
      </c>
      <c r="D15" s="31">
        <v>24.69</v>
      </c>
      <c r="E15" s="31">
        <v>1</v>
      </c>
      <c r="F15" s="31">
        <v>0.36</v>
      </c>
      <c r="G15" s="31">
        <v>0.27</v>
      </c>
      <c r="H15" s="32">
        <v>41388</v>
      </c>
    </row>
    <row r="16" spans="1:8" x14ac:dyDescent="0.4">
      <c r="A16" s="29" t="s">
        <v>477</v>
      </c>
      <c r="B16" s="31" t="s">
        <v>571</v>
      </c>
      <c r="C16" s="31" t="s">
        <v>435</v>
      </c>
      <c r="D16" s="31">
        <v>25.32</v>
      </c>
      <c r="E16" s="31">
        <v>1</v>
      </c>
      <c r="F16" s="31">
        <v>0.36</v>
      </c>
      <c r="G16" s="31">
        <v>0.27</v>
      </c>
      <c r="H16" s="32">
        <v>41388</v>
      </c>
    </row>
    <row r="17" spans="1:8" x14ac:dyDescent="0.4">
      <c r="A17" s="29" t="s">
        <v>478</v>
      </c>
      <c r="B17" s="31" t="s">
        <v>571</v>
      </c>
      <c r="C17" s="31" t="s">
        <v>431</v>
      </c>
      <c r="D17" s="31">
        <v>47.61</v>
      </c>
      <c r="E17" s="31">
        <v>0</v>
      </c>
      <c r="F17" s="31">
        <v>0.15</v>
      </c>
      <c r="G17" s="31">
        <v>0.55000000000000004</v>
      </c>
      <c r="H17" s="32">
        <v>41388</v>
      </c>
    </row>
    <row r="18" spans="1:8" x14ac:dyDescent="0.4">
      <c r="A18" s="29" t="s">
        <v>479</v>
      </c>
      <c r="B18" s="31" t="s">
        <v>571</v>
      </c>
      <c r="C18" s="31" t="s">
        <v>435</v>
      </c>
      <c r="D18" s="31">
        <v>46.49</v>
      </c>
      <c r="E18" s="31">
        <v>0</v>
      </c>
      <c r="F18" s="31">
        <v>0.15</v>
      </c>
      <c r="G18" s="31">
        <v>0.55000000000000004</v>
      </c>
      <c r="H18" s="32">
        <v>41388</v>
      </c>
    </row>
    <row r="19" spans="1:8" x14ac:dyDescent="0.4">
      <c r="A19" s="29" t="s">
        <v>488</v>
      </c>
      <c r="B19" s="31" t="s">
        <v>571</v>
      </c>
      <c r="C19" s="31" t="s">
        <v>435</v>
      </c>
      <c r="D19" s="31">
        <v>15.11</v>
      </c>
      <c r="E19" s="31">
        <v>1</v>
      </c>
      <c r="F19" s="31">
        <v>0.23</v>
      </c>
      <c r="G19" s="31">
        <v>0.54</v>
      </c>
      <c r="H19" s="32">
        <v>41391</v>
      </c>
    </row>
    <row r="20" spans="1:8" x14ac:dyDescent="0.4">
      <c r="A20" s="29" t="s">
        <v>489</v>
      </c>
      <c r="B20" s="31" t="s">
        <v>571</v>
      </c>
      <c r="C20" s="31" t="s">
        <v>431</v>
      </c>
      <c r="D20" s="31">
        <v>44.8</v>
      </c>
      <c r="E20" s="31">
        <v>1</v>
      </c>
      <c r="F20" s="31">
        <v>0.12</v>
      </c>
      <c r="G20" s="31">
        <v>0.62</v>
      </c>
      <c r="H20" s="32">
        <v>41391</v>
      </c>
    </row>
    <row r="21" spans="1:8" x14ac:dyDescent="0.4">
      <c r="A21" s="29" t="s">
        <v>490</v>
      </c>
      <c r="B21" s="31" t="s">
        <v>571</v>
      </c>
      <c r="C21" s="31" t="s">
        <v>431</v>
      </c>
      <c r="D21" s="31">
        <v>64</v>
      </c>
      <c r="E21" s="31">
        <v>1</v>
      </c>
      <c r="F21" s="31">
        <v>0.24</v>
      </c>
      <c r="G21" s="31">
        <v>0.52</v>
      </c>
      <c r="H21" s="32">
        <v>41391</v>
      </c>
    </row>
    <row r="22" spans="1:8" x14ac:dyDescent="0.4">
      <c r="A22" s="29" t="s">
        <v>491</v>
      </c>
      <c r="B22" s="31" t="s">
        <v>571</v>
      </c>
      <c r="C22" s="31" t="s">
        <v>431</v>
      </c>
      <c r="D22" s="31">
        <v>49.2</v>
      </c>
      <c r="E22" s="31">
        <v>1</v>
      </c>
      <c r="F22" s="31">
        <v>0.39</v>
      </c>
      <c r="G22" s="31">
        <v>0.61</v>
      </c>
      <c r="H22" s="32">
        <v>41391</v>
      </c>
    </row>
    <row r="23" spans="1:8" x14ac:dyDescent="0.4">
      <c r="A23" s="29" t="s">
        <v>492</v>
      </c>
      <c r="B23" s="31" t="s">
        <v>571</v>
      </c>
      <c r="C23" s="31" t="s">
        <v>435</v>
      </c>
      <c r="D23" s="31">
        <v>9.31</v>
      </c>
      <c r="E23" s="31">
        <v>1</v>
      </c>
      <c r="F23" s="31">
        <v>0.39</v>
      </c>
      <c r="G23" s="31">
        <v>0.61</v>
      </c>
      <c r="H23" s="32">
        <v>41391</v>
      </c>
    </row>
    <row r="24" spans="1:8" x14ac:dyDescent="0.4">
      <c r="A24" s="29" t="s">
        <v>493</v>
      </c>
      <c r="B24" s="31" t="s">
        <v>571</v>
      </c>
      <c r="C24" s="31" t="s">
        <v>435</v>
      </c>
      <c r="D24" s="31">
        <v>35</v>
      </c>
      <c r="E24" s="31">
        <v>1</v>
      </c>
      <c r="F24" s="31">
        <v>0.39</v>
      </c>
      <c r="G24" s="31">
        <v>0.61</v>
      </c>
      <c r="H24" s="32">
        <v>41391</v>
      </c>
    </row>
    <row r="25" spans="1:8" x14ac:dyDescent="0.4">
      <c r="A25" s="29" t="s">
        <v>494</v>
      </c>
      <c r="B25" s="31" t="s">
        <v>571</v>
      </c>
      <c r="C25" s="31" t="s">
        <v>435</v>
      </c>
      <c r="D25" s="31">
        <v>11</v>
      </c>
      <c r="E25" s="31">
        <v>1</v>
      </c>
      <c r="F25" s="31">
        <v>0.39</v>
      </c>
      <c r="G25" s="31">
        <v>0.61</v>
      </c>
      <c r="H25" s="32">
        <v>41391</v>
      </c>
    </row>
    <row r="26" spans="1:8" x14ac:dyDescent="0.4">
      <c r="A26" s="29" t="s">
        <v>495</v>
      </c>
      <c r="B26" s="31" t="s">
        <v>571</v>
      </c>
      <c r="C26" s="31" t="s">
        <v>435</v>
      </c>
      <c r="D26" s="31">
        <v>15</v>
      </c>
      <c r="E26" s="31">
        <v>1</v>
      </c>
      <c r="F26" s="31">
        <v>0.39</v>
      </c>
      <c r="G26" s="31">
        <v>0.61</v>
      </c>
      <c r="H26" s="32">
        <v>41391</v>
      </c>
    </row>
    <row r="27" spans="1:8" x14ac:dyDescent="0.4">
      <c r="A27" s="29" t="s">
        <v>496</v>
      </c>
      <c r="B27" s="31" t="s">
        <v>571</v>
      </c>
      <c r="C27" s="31" t="s">
        <v>435</v>
      </c>
      <c r="D27" s="31">
        <v>51</v>
      </c>
      <c r="E27" s="31">
        <v>1</v>
      </c>
      <c r="F27" s="31">
        <v>0.28999999999999998</v>
      </c>
      <c r="G27" s="31">
        <v>0.71</v>
      </c>
      <c r="H27" s="32">
        <v>41391</v>
      </c>
    </row>
    <row r="28" spans="1:8" x14ac:dyDescent="0.4">
      <c r="A28" s="29" t="s">
        <v>497</v>
      </c>
      <c r="B28" s="31" t="s">
        <v>571</v>
      </c>
      <c r="C28" s="31" t="s">
        <v>431</v>
      </c>
      <c r="D28" s="31">
        <v>51</v>
      </c>
      <c r="E28" s="31">
        <v>1</v>
      </c>
      <c r="F28" s="31">
        <v>0.28999999999999998</v>
      </c>
      <c r="G28" s="31">
        <v>0.71</v>
      </c>
      <c r="H28" s="32">
        <v>41391</v>
      </c>
    </row>
    <row r="29" spans="1:8" x14ac:dyDescent="0.4">
      <c r="A29" s="29" t="s">
        <v>498</v>
      </c>
      <c r="B29" s="31" t="s">
        <v>571</v>
      </c>
      <c r="C29" s="31" t="s">
        <v>431</v>
      </c>
      <c r="D29" s="31">
        <v>25.79</v>
      </c>
      <c r="E29" s="31">
        <v>1</v>
      </c>
      <c r="F29" s="31" t="e">
        <f>#N/A</f>
        <v>#N/A</v>
      </c>
      <c r="G29" s="31" t="e">
        <f>#N/A</f>
        <v>#N/A</v>
      </c>
      <c r="H29" s="32">
        <v>41391</v>
      </c>
    </row>
    <row r="30" spans="1:8" x14ac:dyDescent="0.4">
      <c r="A30" s="29" t="s">
        <v>499</v>
      </c>
      <c r="B30" s="31" t="s">
        <v>571</v>
      </c>
      <c r="C30" s="31" t="s">
        <v>431</v>
      </c>
      <c r="D30" s="31">
        <v>45.07</v>
      </c>
      <c r="E30" s="31">
        <v>1</v>
      </c>
      <c r="F30" s="31">
        <v>0.3</v>
      </c>
      <c r="G30" s="31">
        <v>0.7</v>
      </c>
      <c r="H30" s="32">
        <v>41391</v>
      </c>
    </row>
    <row r="31" spans="1:8" x14ac:dyDescent="0.4">
      <c r="A31" s="29" t="s">
        <v>500</v>
      </c>
      <c r="B31" s="31" t="s">
        <v>571</v>
      </c>
      <c r="C31" s="31" t="s">
        <v>435</v>
      </c>
      <c r="D31" s="31">
        <v>18</v>
      </c>
      <c r="E31" s="31">
        <v>1</v>
      </c>
      <c r="F31" s="31">
        <v>0.12</v>
      </c>
      <c r="G31" s="31">
        <v>0.62</v>
      </c>
      <c r="H31" s="32">
        <v>41391</v>
      </c>
    </row>
    <row r="32" spans="1:8" x14ac:dyDescent="0.4">
      <c r="A32" s="29" t="s">
        <v>514</v>
      </c>
      <c r="B32" s="31" t="s">
        <v>571</v>
      </c>
      <c r="C32" s="31" t="s">
        <v>431</v>
      </c>
      <c r="D32" s="31">
        <v>24.36</v>
      </c>
      <c r="E32" s="31">
        <v>0</v>
      </c>
      <c r="F32" s="31">
        <v>0.17</v>
      </c>
      <c r="G32" s="31">
        <v>0.83</v>
      </c>
      <c r="H32" s="32">
        <v>41391</v>
      </c>
    </row>
    <row r="33" spans="1:8" x14ac:dyDescent="0.4">
      <c r="A33" s="29" t="s">
        <v>550</v>
      </c>
      <c r="B33" s="31" t="s">
        <v>571</v>
      </c>
      <c r="C33" s="31" t="s">
        <v>435</v>
      </c>
      <c r="D33" s="31">
        <v>22.08</v>
      </c>
      <c r="E33" s="31">
        <v>1</v>
      </c>
      <c r="F33" s="31">
        <v>0.33</v>
      </c>
      <c r="G33" s="31">
        <v>0.6</v>
      </c>
      <c r="H33" s="32">
        <v>41391</v>
      </c>
    </row>
    <row r="34" spans="1:8" x14ac:dyDescent="0.4">
      <c r="A34" s="29" t="s">
        <v>551</v>
      </c>
      <c r="B34" s="31" t="s">
        <v>571</v>
      </c>
      <c r="C34" s="31" t="s">
        <v>431</v>
      </c>
      <c r="D34" s="31">
        <v>13.4</v>
      </c>
      <c r="E34" s="31">
        <v>1</v>
      </c>
      <c r="F34" s="31">
        <v>0.17</v>
      </c>
      <c r="G34" s="31">
        <v>0.83</v>
      </c>
      <c r="H34" s="32">
        <v>41391</v>
      </c>
    </row>
    <row r="35" spans="1:8" x14ac:dyDescent="0.4">
      <c r="A35" s="29" t="s">
        <v>552</v>
      </c>
      <c r="B35" s="31" t="s">
        <v>571</v>
      </c>
      <c r="C35" s="31" t="s">
        <v>435</v>
      </c>
      <c r="D35" s="31">
        <v>51.57</v>
      </c>
      <c r="E35" s="31">
        <v>1</v>
      </c>
      <c r="F35" s="31">
        <v>0.17</v>
      </c>
      <c r="G35" s="31">
        <v>0.83</v>
      </c>
      <c r="H35" s="32">
        <v>41391</v>
      </c>
    </row>
    <row r="36" spans="1:8" x14ac:dyDescent="0.4">
      <c r="A36" s="29" t="s">
        <v>553</v>
      </c>
      <c r="B36" s="31" t="s">
        <v>571</v>
      </c>
      <c r="C36" s="31" t="s">
        <v>435</v>
      </c>
      <c r="D36" s="31">
        <v>9.57</v>
      </c>
      <c r="E36" s="31">
        <v>1</v>
      </c>
      <c r="F36" s="31">
        <v>0.17</v>
      </c>
      <c r="G36" s="31">
        <v>0.83</v>
      </c>
      <c r="H36" s="32">
        <v>41391</v>
      </c>
    </row>
    <row r="37" spans="1:8" x14ac:dyDescent="0.4">
      <c r="A37" s="29" t="s">
        <v>554</v>
      </c>
      <c r="B37" s="31" t="s">
        <v>571</v>
      </c>
      <c r="C37" s="31" t="s">
        <v>435</v>
      </c>
      <c r="D37" s="31">
        <v>11.7</v>
      </c>
      <c r="E37" s="31">
        <v>0</v>
      </c>
      <c r="F37" s="31">
        <v>0.17</v>
      </c>
      <c r="G37" s="31">
        <v>0.83</v>
      </c>
      <c r="H37" s="32">
        <v>41391</v>
      </c>
    </row>
    <row r="38" spans="1:8" x14ac:dyDescent="0.4">
      <c r="A38" s="29" t="s">
        <v>555</v>
      </c>
      <c r="B38" s="31" t="s">
        <v>571</v>
      </c>
      <c r="C38" s="31" t="s">
        <v>431</v>
      </c>
      <c r="D38" s="31">
        <v>28.11</v>
      </c>
      <c r="E38" s="31">
        <v>1</v>
      </c>
      <c r="F38" s="31">
        <v>0.5</v>
      </c>
      <c r="G38" s="31">
        <v>0.45</v>
      </c>
      <c r="H38" s="32">
        <v>41391</v>
      </c>
    </row>
    <row r="39" spans="1:8" x14ac:dyDescent="0.4">
      <c r="A39" s="29" t="s">
        <v>556</v>
      </c>
      <c r="B39" s="31" t="s">
        <v>571</v>
      </c>
      <c r="C39" s="31" t="s">
        <v>435</v>
      </c>
      <c r="D39" s="31">
        <v>27.04</v>
      </c>
      <c r="E39" s="31">
        <v>1</v>
      </c>
      <c r="F39" s="31">
        <v>0.5</v>
      </c>
      <c r="G39" s="31">
        <v>0.45</v>
      </c>
      <c r="H39" s="32">
        <v>41391</v>
      </c>
    </row>
    <row r="40" spans="1:8" x14ac:dyDescent="0.4">
      <c r="A40" s="29" t="s">
        <v>557</v>
      </c>
      <c r="B40" s="31" t="s">
        <v>571</v>
      </c>
      <c r="C40" s="31" t="s">
        <v>431</v>
      </c>
      <c r="D40" s="31">
        <v>27.34</v>
      </c>
      <c r="E40" s="31">
        <v>1</v>
      </c>
      <c r="F40" s="31">
        <v>0.4</v>
      </c>
      <c r="G40" s="31">
        <v>0.5</v>
      </c>
      <c r="H40" s="32">
        <v>41391</v>
      </c>
    </row>
    <row r="41" spans="1:8" x14ac:dyDescent="0.4">
      <c r="A41" s="29" t="s">
        <v>558</v>
      </c>
      <c r="B41" s="31" t="s">
        <v>571</v>
      </c>
      <c r="C41" s="31" t="s">
        <v>435</v>
      </c>
      <c r="D41" s="31">
        <v>21.72</v>
      </c>
      <c r="E41" s="31">
        <v>1</v>
      </c>
      <c r="F41" s="31">
        <v>0.4</v>
      </c>
      <c r="G41" s="31">
        <v>0.5</v>
      </c>
      <c r="H41" s="32">
        <v>41391</v>
      </c>
    </row>
    <row r="42" spans="1:8" x14ac:dyDescent="0.4">
      <c r="A42" s="29" t="s">
        <v>559</v>
      </c>
      <c r="B42" s="31" t="s">
        <v>571</v>
      </c>
      <c r="C42" s="31" t="s">
        <v>431</v>
      </c>
      <c r="D42" s="31">
        <v>19.77</v>
      </c>
      <c r="E42" s="31">
        <v>1</v>
      </c>
      <c r="F42" s="31">
        <v>0.17</v>
      </c>
      <c r="G42" s="31">
        <v>0.83</v>
      </c>
      <c r="H42" s="32">
        <v>41391</v>
      </c>
    </row>
    <row r="43" spans="1:8" x14ac:dyDescent="0.4">
      <c r="A43" s="29" t="s">
        <v>560</v>
      </c>
      <c r="B43" s="31" t="s">
        <v>571</v>
      </c>
      <c r="C43" s="31" t="s">
        <v>431</v>
      </c>
      <c r="D43" s="31">
        <v>21.11</v>
      </c>
      <c r="E43" s="31">
        <v>1</v>
      </c>
      <c r="F43" s="31">
        <v>0.6</v>
      </c>
      <c r="G43" s="31">
        <v>0.2</v>
      </c>
      <c r="H43" s="32">
        <v>41391</v>
      </c>
    </row>
    <row r="44" spans="1:8" x14ac:dyDescent="0.4">
      <c r="A44" s="29" t="s">
        <v>561</v>
      </c>
      <c r="B44" s="31" t="s">
        <v>571</v>
      </c>
      <c r="C44" s="31" t="s">
        <v>435</v>
      </c>
      <c r="D44" s="31">
        <v>16.73</v>
      </c>
      <c r="E44" s="31">
        <v>1</v>
      </c>
      <c r="F44" s="31">
        <v>0.6</v>
      </c>
      <c r="G44" s="31">
        <v>0.2</v>
      </c>
      <c r="H44" s="32">
        <v>41391</v>
      </c>
    </row>
    <row r="45" spans="1:8" x14ac:dyDescent="0.4">
      <c r="A45" s="29" t="s">
        <v>562</v>
      </c>
      <c r="B45" s="31" t="s">
        <v>571</v>
      </c>
      <c r="C45" s="31" t="s">
        <v>431</v>
      </c>
      <c r="D45" s="31">
        <v>43.4</v>
      </c>
      <c r="E45" s="31">
        <v>0</v>
      </c>
      <c r="F45" s="31">
        <v>0.27</v>
      </c>
      <c r="G45" s="31">
        <v>0.55000000000000004</v>
      </c>
      <c r="H45" s="32">
        <v>41391</v>
      </c>
    </row>
    <row r="46" spans="1:8" x14ac:dyDescent="0.4">
      <c r="A46" s="29" t="s">
        <v>563</v>
      </c>
      <c r="B46" s="31" t="s">
        <v>571</v>
      </c>
      <c r="C46" s="31" t="s">
        <v>435</v>
      </c>
      <c r="D46" s="31">
        <v>42.74</v>
      </c>
      <c r="E46" s="31">
        <v>1</v>
      </c>
      <c r="F46" s="31">
        <v>0.27</v>
      </c>
      <c r="G46" s="31">
        <v>0.55000000000000004</v>
      </c>
      <c r="H46" s="32">
        <v>41391</v>
      </c>
    </row>
    <row r="47" spans="1:8" x14ac:dyDescent="0.4">
      <c r="A47" s="29" t="s">
        <v>564</v>
      </c>
      <c r="B47" s="31" t="s">
        <v>571</v>
      </c>
      <c r="C47" s="31" t="s">
        <v>435</v>
      </c>
      <c r="D47" s="31">
        <v>49.22</v>
      </c>
      <c r="E47" s="31">
        <v>1</v>
      </c>
      <c r="F47" s="31">
        <v>0.33</v>
      </c>
      <c r="G47" s="31">
        <v>0.57999999999999996</v>
      </c>
      <c r="H47" s="32">
        <v>41391</v>
      </c>
    </row>
    <row r="48" spans="1:8" x14ac:dyDescent="0.4">
      <c r="A48" s="29" t="s">
        <v>565</v>
      </c>
      <c r="B48" s="31" t="s">
        <v>571</v>
      </c>
      <c r="C48" s="31" t="s">
        <v>431</v>
      </c>
      <c r="D48" s="31">
        <v>12.31</v>
      </c>
      <c r="E48" s="31">
        <v>1</v>
      </c>
      <c r="F48" s="31">
        <v>0.33</v>
      </c>
      <c r="G48" s="31">
        <v>0.57999999999999996</v>
      </c>
      <c r="H48" s="32">
        <v>41391</v>
      </c>
    </row>
    <row r="49" spans="1:8" x14ac:dyDescent="0.4">
      <c r="A49" s="29" t="s">
        <v>566</v>
      </c>
      <c r="B49" s="31" t="s">
        <v>571</v>
      </c>
      <c r="C49" s="31" t="s">
        <v>431</v>
      </c>
      <c r="D49" s="31">
        <v>10.41</v>
      </c>
      <c r="E49" s="31">
        <v>1</v>
      </c>
      <c r="F49" s="31">
        <v>0.33</v>
      </c>
      <c r="G49" s="31">
        <v>0.57999999999999996</v>
      </c>
      <c r="H49" s="32">
        <v>41391</v>
      </c>
    </row>
    <row r="50" spans="1:8" x14ac:dyDescent="0.4">
      <c r="A50" s="29" t="s">
        <v>567</v>
      </c>
      <c r="B50" s="31" t="s">
        <v>571</v>
      </c>
      <c r="C50" s="31" t="s">
        <v>435</v>
      </c>
      <c r="D50" s="31">
        <v>8.6</v>
      </c>
      <c r="E50" s="31">
        <v>1</v>
      </c>
      <c r="F50" s="31">
        <v>0.12</v>
      </c>
      <c r="G50" s="31">
        <v>0.62</v>
      </c>
      <c r="H50" s="32">
        <v>41391</v>
      </c>
    </row>
    <row r="51" spans="1:8" x14ac:dyDescent="0.4">
      <c r="A51" s="29" t="s">
        <v>568</v>
      </c>
      <c r="B51" s="31" t="s">
        <v>571</v>
      </c>
      <c r="C51" s="31" t="s">
        <v>435</v>
      </c>
      <c r="D51" s="31">
        <v>24.87</v>
      </c>
      <c r="E51" s="31">
        <v>1</v>
      </c>
      <c r="F51" s="31">
        <v>0.23</v>
      </c>
      <c r="G51" s="31">
        <v>0.77</v>
      </c>
      <c r="H51" s="32">
        <v>41391</v>
      </c>
    </row>
    <row r="52" spans="1:8" x14ac:dyDescent="0.4">
      <c r="A52" s="29" t="s">
        <v>480</v>
      </c>
      <c r="B52" s="31" t="s">
        <v>571</v>
      </c>
      <c r="C52" s="31" t="s">
        <v>431</v>
      </c>
      <c r="D52" s="31">
        <v>25.37</v>
      </c>
      <c r="E52" s="31">
        <v>1</v>
      </c>
      <c r="F52" s="31">
        <v>0.24</v>
      </c>
      <c r="G52" s="31">
        <v>0.52</v>
      </c>
      <c r="H52" s="32">
        <v>41395</v>
      </c>
    </row>
    <row r="53" spans="1:8" x14ac:dyDescent="0.4">
      <c r="A53" s="29" t="s">
        <v>481</v>
      </c>
      <c r="B53" s="31" t="s">
        <v>571</v>
      </c>
      <c r="C53" s="31" t="s">
        <v>435</v>
      </c>
      <c r="D53" s="31">
        <v>22.17</v>
      </c>
      <c r="E53" s="31">
        <v>1</v>
      </c>
      <c r="F53" s="31">
        <v>0.24</v>
      </c>
      <c r="G53" s="31">
        <v>0.52</v>
      </c>
      <c r="H53" s="32">
        <v>41395</v>
      </c>
    </row>
    <row r="54" spans="1:8" x14ac:dyDescent="0.4">
      <c r="A54" s="29" t="s">
        <v>482</v>
      </c>
      <c r="B54" s="31" t="s">
        <v>571</v>
      </c>
      <c r="C54" s="31" t="s">
        <v>431</v>
      </c>
      <c r="D54" s="31">
        <v>56</v>
      </c>
      <c r="E54" s="31">
        <v>1</v>
      </c>
      <c r="F54" s="31">
        <v>0.19</v>
      </c>
      <c r="G54" s="31">
        <v>0.56000000000000005</v>
      </c>
      <c r="H54" s="32">
        <v>41395</v>
      </c>
    </row>
    <row r="55" spans="1:8" x14ac:dyDescent="0.4">
      <c r="A55" s="29" t="s">
        <v>483</v>
      </c>
      <c r="B55" s="31" t="s">
        <v>571</v>
      </c>
      <c r="C55" s="31" t="s">
        <v>435</v>
      </c>
      <c r="D55" s="31">
        <v>17</v>
      </c>
      <c r="E55" s="31">
        <v>1</v>
      </c>
      <c r="F55" s="31">
        <v>0.19</v>
      </c>
      <c r="G55" s="31">
        <v>0.56000000000000005</v>
      </c>
      <c r="H55" s="32">
        <v>41395</v>
      </c>
    </row>
    <row r="56" spans="1:8" x14ac:dyDescent="0.4">
      <c r="A56" s="29" t="s">
        <v>484</v>
      </c>
      <c r="B56" s="31" t="s">
        <v>571</v>
      </c>
      <c r="C56" s="31" t="s">
        <v>431</v>
      </c>
      <c r="D56" s="31">
        <v>14.24</v>
      </c>
      <c r="E56" s="31">
        <v>1</v>
      </c>
      <c r="F56" s="31">
        <v>0.19</v>
      </c>
      <c r="G56" s="31">
        <v>0.56000000000000005</v>
      </c>
      <c r="H56" s="32">
        <v>41395</v>
      </c>
    </row>
    <row r="57" spans="1:8" x14ac:dyDescent="0.4">
      <c r="A57" s="29" t="s">
        <v>485</v>
      </c>
      <c r="B57" s="31" t="s">
        <v>571</v>
      </c>
      <c r="C57" s="31" t="s">
        <v>431</v>
      </c>
      <c r="D57" s="31">
        <v>11.02</v>
      </c>
      <c r="E57" s="31">
        <v>1</v>
      </c>
      <c r="F57" s="31">
        <v>0.19</v>
      </c>
      <c r="G57" s="31">
        <v>0.56000000000000005</v>
      </c>
      <c r="H57" s="32">
        <v>41395</v>
      </c>
    </row>
    <row r="58" spans="1:8" x14ac:dyDescent="0.4">
      <c r="A58" s="29" t="s">
        <v>486</v>
      </c>
      <c r="B58" s="31" t="s">
        <v>571</v>
      </c>
      <c r="C58" s="31" t="s">
        <v>435</v>
      </c>
      <c r="D58" s="31">
        <v>75</v>
      </c>
      <c r="E58" s="31">
        <v>1</v>
      </c>
      <c r="F58" s="31">
        <v>0.14000000000000001</v>
      </c>
      <c r="G58" s="31">
        <v>0.48</v>
      </c>
      <c r="H58" s="32">
        <v>41395</v>
      </c>
    </row>
    <row r="59" spans="1:8" x14ac:dyDescent="0.4">
      <c r="A59" s="29" t="s">
        <v>487</v>
      </c>
      <c r="B59" s="31" t="s">
        <v>571</v>
      </c>
      <c r="C59" s="31" t="s">
        <v>431</v>
      </c>
      <c r="D59" s="31">
        <v>18.399999999999999</v>
      </c>
      <c r="E59" s="31">
        <v>1</v>
      </c>
      <c r="F59" s="31">
        <v>0.14000000000000001</v>
      </c>
      <c r="G59" s="31">
        <v>0.48</v>
      </c>
      <c r="H59" s="32">
        <v>41395</v>
      </c>
    </row>
    <row r="60" spans="1:8" x14ac:dyDescent="0.4">
      <c r="A60" s="29" t="s">
        <v>569</v>
      </c>
      <c r="B60" s="31" t="s">
        <v>571</v>
      </c>
      <c r="C60" s="31" t="s">
        <v>431</v>
      </c>
      <c r="D60" s="31">
        <v>29.67</v>
      </c>
      <c r="E60" s="31">
        <v>1</v>
      </c>
      <c r="F60" s="31">
        <v>0.23</v>
      </c>
      <c r="G60" s="31">
        <v>0.77</v>
      </c>
      <c r="H60" s="32">
        <v>41395</v>
      </c>
    </row>
    <row r="61" spans="1:8" x14ac:dyDescent="0.4">
      <c r="A61" s="29" t="s">
        <v>503</v>
      </c>
      <c r="B61" s="31" t="s">
        <v>571</v>
      </c>
      <c r="C61" s="31" t="s">
        <v>431</v>
      </c>
      <c r="D61" s="31">
        <v>28</v>
      </c>
      <c r="E61" s="31">
        <v>1</v>
      </c>
      <c r="F61" s="31">
        <v>0.1</v>
      </c>
      <c r="G61" s="31">
        <v>0.7</v>
      </c>
      <c r="H61" s="32">
        <v>41396</v>
      </c>
    </row>
    <row r="62" spans="1:8" x14ac:dyDescent="0.4">
      <c r="A62" s="29" t="s">
        <v>501</v>
      </c>
      <c r="B62" s="31" t="s">
        <v>571</v>
      </c>
      <c r="C62" s="31" t="s">
        <v>431</v>
      </c>
      <c r="D62" s="31">
        <v>54</v>
      </c>
      <c r="E62" s="31">
        <v>1</v>
      </c>
      <c r="F62" s="31" t="e">
        <f>#N/A</f>
        <v>#N/A</v>
      </c>
      <c r="G62" s="31" t="e">
        <f>#N/A</f>
        <v>#N/A</v>
      </c>
      <c r="H62" s="32">
        <v>41402</v>
      </c>
    </row>
    <row r="63" spans="1:8" x14ac:dyDescent="0.4">
      <c r="A63" s="29" t="s">
        <v>502</v>
      </c>
      <c r="B63" s="31" t="s">
        <v>571</v>
      </c>
      <c r="C63" s="31" t="s">
        <v>431</v>
      </c>
      <c r="D63" s="31">
        <v>35</v>
      </c>
      <c r="E63" s="31">
        <v>1</v>
      </c>
      <c r="F63" s="31" t="e">
        <f>#N/A</f>
        <v>#N/A</v>
      </c>
      <c r="G63" s="31" t="e">
        <f>#N/A</f>
        <v>#N/A</v>
      </c>
      <c r="H63" s="32">
        <v>41402</v>
      </c>
    </row>
    <row r="64" spans="1:8" x14ac:dyDescent="0.4">
      <c r="A64" s="29" t="s">
        <v>462</v>
      </c>
      <c r="B64" s="31" t="s">
        <v>571</v>
      </c>
      <c r="C64" s="31" t="s">
        <v>431</v>
      </c>
      <c r="D64" s="31">
        <v>28</v>
      </c>
      <c r="E64" s="31">
        <v>1</v>
      </c>
      <c r="F64" s="31" t="e">
        <f>#N/A</f>
        <v>#N/A</v>
      </c>
      <c r="G64" s="31" t="e">
        <f>#N/A</f>
        <v>#N/A</v>
      </c>
      <c r="H64" s="32">
        <v>41410</v>
      </c>
    </row>
    <row r="65" spans="1:8" x14ac:dyDescent="0.4">
      <c r="A65" s="29" t="s">
        <v>430</v>
      </c>
      <c r="B65" s="31" t="s">
        <v>571</v>
      </c>
      <c r="C65" s="31" t="s">
        <v>431</v>
      </c>
      <c r="D65" s="31">
        <v>32.53</v>
      </c>
      <c r="E65" s="31">
        <v>1</v>
      </c>
      <c r="F65" s="31" t="e">
        <f>#N/A</f>
        <v>#N/A</v>
      </c>
      <c r="G65" s="31" t="e">
        <f>#N/A</f>
        <v>#N/A</v>
      </c>
      <c r="H65" s="32">
        <v>41418</v>
      </c>
    </row>
    <row r="66" spans="1:8" x14ac:dyDescent="0.4">
      <c r="A66" s="29" t="s">
        <v>432</v>
      </c>
      <c r="B66" s="31" t="s">
        <v>571</v>
      </c>
      <c r="C66" s="31" t="s">
        <v>431</v>
      </c>
      <c r="D66" s="31">
        <v>26.23</v>
      </c>
      <c r="E66" s="31">
        <v>1</v>
      </c>
      <c r="F66" s="31" t="e">
        <f>#N/A</f>
        <v>#N/A</v>
      </c>
      <c r="G66" s="31" t="e">
        <f>#N/A</f>
        <v>#N/A</v>
      </c>
      <c r="H66" s="32">
        <v>41418</v>
      </c>
    </row>
    <row r="67" spans="1:8" x14ac:dyDescent="0.4">
      <c r="A67" s="29" t="s">
        <v>433</v>
      </c>
      <c r="B67" s="31" t="s">
        <v>571</v>
      </c>
      <c r="C67" s="31" t="s">
        <v>431</v>
      </c>
      <c r="D67" s="31">
        <v>52.64</v>
      </c>
      <c r="E67" s="31">
        <v>1</v>
      </c>
      <c r="F67" s="31" t="e">
        <f>#N/A</f>
        <v>#N/A</v>
      </c>
      <c r="G67" s="31" t="e">
        <f>#N/A</f>
        <v>#N/A</v>
      </c>
      <c r="H67" s="32">
        <v>41418</v>
      </c>
    </row>
    <row r="68" spans="1:8" x14ac:dyDescent="0.4">
      <c r="A68" s="29" t="s">
        <v>434</v>
      </c>
      <c r="B68" s="31" t="s">
        <v>571</v>
      </c>
      <c r="C68" s="31" t="s">
        <v>435</v>
      </c>
      <c r="D68" s="31">
        <v>54.39</v>
      </c>
      <c r="E68" s="31">
        <v>1</v>
      </c>
      <c r="F68" s="31" t="e">
        <f>#N/A</f>
        <v>#N/A</v>
      </c>
      <c r="G68" s="31" t="e">
        <f>#N/A</f>
        <v>#N/A</v>
      </c>
      <c r="H68" s="32">
        <v>41418</v>
      </c>
    </row>
    <row r="69" spans="1:8" x14ac:dyDescent="0.4">
      <c r="A69" s="29" t="s">
        <v>436</v>
      </c>
      <c r="B69" s="31" t="s">
        <v>571</v>
      </c>
      <c r="C69" s="31" t="s">
        <v>435</v>
      </c>
      <c r="D69" s="31">
        <v>24.39</v>
      </c>
      <c r="E69" s="31">
        <v>1</v>
      </c>
      <c r="F69" s="31" t="e">
        <f>#N/A</f>
        <v>#N/A</v>
      </c>
      <c r="G69" s="31" t="e">
        <f>#N/A</f>
        <v>#N/A</v>
      </c>
      <c r="H69" s="32">
        <v>41418</v>
      </c>
    </row>
    <row r="70" spans="1:8" x14ac:dyDescent="0.4">
      <c r="A70" s="29" t="s">
        <v>437</v>
      </c>
      <c r="B70" s="31" t="s">
        <v>571</v>
      </c>
      <c r="C70" s="31" t="s">
        <v>431</v>
      </c>
      <c r="D70" s="31">
        <v>51.4</v>
      </c>
      <c r="E70" s="31">
        <v>1</v>
      </c>
      <c r="F70" s="31" t="e">
        <f>#N/A</f>
        <v>#N/A</v>
      </c>
      <c r="G70" s="31" t="e">
        <f>#N/A</f>
        <v>#N/A</v>
      </c>
      <c r="H70" s="32">
        <v>41418</v>
      </c>
    </row>
    <row r="71" spans="1:8" x14ac:dyDescent="0.4">
      <c r="A71" s="29" t="s">
        <v>438</v>
      </c>
      <c r="B71" s="31" t="s">
        <v>571</v>
      </c>
      <c r="C71" s="31" t="s">
        <v>435</v>
      </c>
      <c r="D71" s="31">
        <v>50.4</v>
      </c>
      <c r="E71" s="31">
        <v>1</v>
      </c>
      <c r="F71" s="31" t="e">
        <f>#N/A</f>
        <v>#N/A</v>
      </c>
      <c r="G71" s="31" t="e">
        <f>#N/A</f>
        <v>#N/A</v>
      </c>
      <c r="H71" s="32">
        <v>41418</v>
      </c>
    </row>
    <row r="72" spans="1:8" x14ac:dyDescent="0.4">
      <c r="A72" s="29" t="s">
        <v>439</v>
      </c>
      <c r="B72" s="31" t="s">
        <v>571</v>
      </c>
      <c r="C72" s="31" t="s">
        <v>431</v>
      </c>
      <c r="D72" s="31">
        <v>12</v>
      </c>
      <c r="E72" s="31">
        <v>1</v>
      </c>
      <c r="F72" s="31" t="e">
        <f>#N/A</f>
        <v>#N/A</v>
      </c>
      <c r="G72" s="31" t="e">
        <f>#N/A</f>
        <v>#N/A</v>
      </c>
      <c r="H72" s="32">
        <v>41418</v>
      </c>
    </row>
    <row r="73" spans="1:8" x14ac:dyDescent="0.4">
      <c r="A73" s="29" t="s">
        <v>440</v>
      </c>
      <c r="B73" s="31" t="s">
        <v>571</v>
      </c>
      <c r="C73" s="31" t="s">
        <v>435</v>
      </c>
      <c r="D73" s="31">
        <v>10.47</v>
      </c>
      <c r="E73" s="31">
        <v>1</v>
      </c>
      <c r="F73" s="31" t="e">
        <f>#N/A</f>
        <v>#N/A</v>
      </c>
      <c r="G73" s="31" t="e">
        <f>#N/A</f>
        <v>#N/A</v>
      </c>
      <c r="H73" s="32">
        <v>41418</v>
      </c>
    </row>
    <row r="74" spans="1:8" x14ac:dyDescent="0.4">
      <c r="A74" s="29" t="s">
        <v>441</v>
      </c>
      <c r="B74" s="31" t="s">
        <v>571</v>
      </c>
      <c r="C74" s="31" t="s">
        <v>431</v>
      </c>
      <c r="D74" s="31">
        <v>9.23</v>
      </c>
      <c r="E74" s="31">
        <v>1</v>
      </c>
      <c r="F74" s="31" t="e">
        <f>#N/A</f>
        <v>#N/A</v>
      </c>
      <c r="G74" s="31" t="e">
        <f>#N/A</f>
        <v>#N/A</v>
      </c>
      <c r="H74" s="32">
        <v>41418</v>
      </c>
    </row>
    <row r="75" spans="1:8" x14ac:dyDescent="0.4">
      <c r="A75" s="29" t="s">
        <v>524</v>
      </c>
      <c r="B75" s="31" t="s">
        <v>571</v>
      </c>
      <c r="C75" s="31" t="s">
        <v>431</v>
      </c>
      <c r="D75" s="31">
        <v>36.47</v>
      </c>
      <c r="E75" s="31">
        <v>1</v>
      </c>
      <c r="F75" s="31" t="e">
        <f>#N/A</f>
        <v>#N/A</v>
      </c>
      <c r="G75" s="31" t="e">
        <f>#N/A</f>
        <v>#N/A</v>
      </c>
      <c r="H75" s="32">
        <v>41418</v>
      </c>
    </row>
    <row r="76" spans="1:8" x14ac:dyDescent="0.4">
      <c r="A76" s="29" t="s">
        <v>525</v>
      </c>
      <c r="B76" s="31" t="s">
        <v>571</v>
      </c>
      <c r="C76" s="31" t="s">
        <v>435</v>
      </c>
      <c r="D76" s="31">
        <v>27.31</v>
      </c>
      <c r="E76" s="31">
        <v>1</v>
      </c>
      <c r="F76" s="31" t="e">
        <f>#N/A</f>
        <v>#N/A</v>
      </c>
      <c r="G76" s="31" t="e">
        <f>#N/A</f>
        <v>#N/A</v>
      </c>
      <c r="H76" s="32">
        <v>41418</v>
      </c>
    </row>
    <row r="77" spans="1:8" x14ac:dyDescent="0.4">
      <c r="A77" s="29" t="s">
        <v>526</v>
      </c>
      <c r="B77" s="31" t="s">
        <v>571</v>
      </c>
      <c r="C77" s="31" t="s">
        <v>435</v>
      </c>
      <c r="D77" s="31">
        <v>7.43</v>
      </c>
      <c r="E77" s="31">
        <v>1</v>
      </c>
      <c r="F77" s="31" t="e">
        <f>#N/A</f>
        <v>#N/A</v>
      </c>
      <c r="G77" s="31" t="e">
        <f>#N/A</f>
        <v>#N/A</v>
      </c>
      <c r="H77" s="32">
        <v>41418</v>
      </c>
    </row>
    <row r="78" spans="1:8" x14ac:dyDescent="0.4">
      <c r="A78" s="29" t="s">
        <v>527</v>
      </c>
      <c r="B78" s="31" t="s">
        <v>571</v>
      </c>
      <c r="C78" s="31" t="s">
        <v>435</v>
      </c>
      <c r="D78" s="31">
        <v>12.51</v>
      </c>
      <c r="E78" s="31">
        <v>1</v>
      </c>
      <c r="F78" s="31" t="e">
        <f>#N/A</f>
        <v>#N/A</v>
      </c>
      <c r="G78" s="31" t="e">
        <f>#N/A</f>
        <v>#N/A</v>
      </c>
      <c r="H78" s="32">
        <v>41418</v>
      </c>
    </row>
    <row r="79" spans="1:8" x14ac:dyDescent="0.4">
      <c r="A79" s="29" t="s">
        <v>443</v>
      </c>
      <c r="B79" s="31" t="s">
        <v>571</v>
      </c>
      <c r="C79" s="31" t="s">
        <v>431</v>
      </c>
      <c r="D79" s="31">
        <v>40.1</v>
      </c>
      <c r="E79" s="31">
        <v>1</v>
      </c>
      <c r="F79" s="31" t="e">
        <f>#N/A</f>
        <v>#N/A</v>
      </c>
      <c r="G79" s="31" t="e">
        <f>#N/A</f>
        <v>#N/A</v>
      </c>
      <c r="H79" s="32">
        <v>41427</v>
      </c>
    </row>
    <row r="80" spans="1:8" x14ac:dyDescent="0.4">
      <c r="A80" s="29" t="s">
        <v>444</v>
      </c>
      <c r="B80" s="31" t="s">
        <v>571</v>
      </c>
      <c r="C80" s="31" t="s">
        <v>435</v>
      </c>
      <c r="D80" s="31">
        <v>27.88</v>
      </c>
      <c r="E80" s="31">
        <v>1</v>
      </c>
      <c r="F80" s="31" t="e">
        <f>#N/A</f>
        <v>#N/A</v>
      </c>
      <c r="G80" s="31" t="e">
        <f>#N/A</f>
        <v>#N/A</v>
      </c>
      <c r="H80" s="32">
        <v>41427</v>
      </c>
    </row>
    <row r="81" spans="1:8" x14ac:dyDescent="0.4">
      <c r="A81" s="29" t="s">
        <v>445</v>
      </c>
      <c r="B81" s="31" t="s">
        <v>571</v>
      </c>
      <c r="C81" s="31" t="s">
        <v>431</v>
      </c>
      <c r="D81" s="31">
        <v>11.24</v>
      </c>
      <c r="E81" s="31">
        <v>1</v>
      </c>
      <c r="F81" s="31" t="e">
        <f>#N/A</f>
        <v>#N/A</v>
      </c>
      <c r="G81" s="31" t="e">
        <f>#N/A</f>
        <v>#N/A</v>
      </c>
      <c r="H81" s="32">
        <v>41427</v>
      </c>
    </row>
    <row r="82" spans="1:8" x14ac:dyDescent="0.4">
      <c r="A82" s="29" t="s">
        <v>446</v>
      </c>
      <c r="B82" s="31" t="s">
        <v>571</v>
      </c>
      <c r="C82" s="31" t="s">
        <v>435</v>
      </c>
      <c r="D82" s="31">
        <v>39</v>
      </c>
      <c r="E82" s="31">
        <v>1</v>
      </c>
      <c r="F82" s="31" t="e">
        <f>#N/A</f>
        <v>#N/A</v>
      </c>
      <c r="G82" s="31" t="e">
        <f>#N/A</f>
        <v>#N/A</v>
      </c>
      <c r="H82" s="32">
        <v>41427</v>
      </c>
    </row>
    <row r="83" spans="1:8" x14ac:dyDescent="0.4">
      <c r="A83" s="29" t="s">
        <v>447</v>
      </c>
      <c r="B83" s="31" t="s">
        <v>571</v>
      </c>
      <c r="C83" s="31" t="s">
        <v>435</v>
      </c>
      <c r="D83" s="31">
        <v>17</v>
      </c>
      <c r="E83" s="31">
        <v>1</v>
      </c>
      <c r="F83" s="31" t="e">
        <f>#N/A</f>
        <v>#N/A</v>
      </c>
      <c r="G83" s="31" t="e">
        <f>#N/A</f>
        <v>#N/A</v>
      </c>
      <c r="H83" s="32">
        <v>41427</v>
      </c>
    </row>
    <row r="84" spans="1:8" x14ac:dyDescent="0.4">
      <c r="A84" s="29" t="s">
        <v>448</v>
      </c>
      <c r="B84" s="31" t="s">
        <v>571</v>
      </c>
      <c r="C84" s="31" t="s">
        <v>431</v>
      </c>
      <c r="D84" s="31">
        <v>13.35</v>
      </c>
      <c r="E84" s="31">
        <v>1</v>
      </c>
      <c r="F84" s="31" t="e">
        <f>#N/A</f>
        <v>#N/A</v>
      </c>
      <c r="G84" s="31" t="e">
        <f>#N/A</f>
        <v>#N/A</v>
      </c>
      <c r="H84" s="32">
        <v>41427</v>
      </c>
    </row>
    <row r="85" spans="1:8" x14ac:dyDescent="0.4">
      <c r="A85" s="29" t="s">
        <v>449</v>
      </c>
      <c r="B85" s="31" t="s">
        <v>571</v>
      </c>
      <c r="C85" s="31" t="s">
        <v>431</v>
      </c>
      <c r="D85" s="31">
        <v>11.35</v>
      </c>
      <c r="E85" s="31">
        <v>1</v>
      </c>
      <c r="F85" s="31" t="e">
        <f>#N/A</f>
        <v>#N/A</v>
      </c>
      <c r="G85" s="31" t="e">
        <f>#N/A</f>
        <v>#N/A</v>
      </c>
      <c r="H85" s="32">
        <v>41427</v>
      </c>
    </row>
    <row r="86" spans="1:8" x14ac:dyDescent="0.4">
      <c r="A86" s="29" t="s">
        <v>450</v>
      </c>
      <c r="B86" s="31" t="s">
        <v>571</v>
      </c>
      <c r="C86" s="31" t="s">
        <v>431</v>
      </c>
      <c r="D86" s="31">
        <v>9.33</v>
      </c>
      <c r="E86" s="31">
        <v>1</v>
      </c>
      <c r="F86" s="31" t="e">
        <f>#N/A</f>
        <v>#N/A</v>
      </c>
      <c r="G86" s="31" t="e">
        <f>#N/A</f>
        <v>#N/A</v>
      </c>
      <c r="H86" s="32">
        <v>41427</v>
      </c>
    </row>
    <row r="87" spans="1:8" x14ac:dyDescent="0.4">
      <c r="A87" s="29" t="s">
        <v>451</v>
      </c>
      <c r="B87" s="31" t="s">
        <v>571</v>
      </c>
      <c r="C87" s="31" t="s">
        <v>431</v>
      </c>
      <c r="D87" s="31">
        <v>5.54</v>
      </c>
      <c r="E87" s="31">
        <v>1</v>
      </c>
      <c r="F87" s="31" t="e">
        <f>#N/A</f>
        <v>#N/A</v>
      </c>
      <c r="G87" s="31" t="e">
        <f>#N/A</f>
        <v>#N/A</v>
      </c>
      <c r="H87" s="32">
        <v>41427</v>
      </c>
    </row>
    <row r="88" spans="1:8" x14ac:dyDescent="0.4">
      <c r="A88" s="29" t="s">
        <v>452</v>
      </c>
      <c r="B88" s="31" t="s">
        <v>571</v>
      </c>
      <c r="C88" s="31" t="s">
        <v>431</v>
      </c>
      <c r="D88" s="31">
        <v>39</v>
      </c>
      <c r="E88" s="31">
        <v>1</v>
      </c>
      <c r="F88" s="31" t="e">
        <f>#N/A</f>
        <v>#N/A</v>
      </c>
      <c r="G88" s="31" t="e">
        <f>#N/A</f>
        <v>#N/A</v>
      </c>
      <c r="H88" s="32">
        <v>41427</v>
      </c>
    </row>
    <row r="89" spans="1:8" x14ac:dyDescent="0.4">
      <c r="A89" s="29" t="s">
        <v>453</v>
      </c>
      <c r="B89" s="31" t="s">
        <v>571</v>
      </c>
      <c r="C89" s="31" t="s">
        <v>435</v>
      </c>
      <c r="D89" s="31">
        <v>12.63</v>
      </c>
      <c r="E89" s="31">
        <v>1</v>
      </c>
      <c r="F89" s="31" t="e">
        <f>#N/A</f>
        <v>#N/A</v>
      </c>
      <c r="G89" s="31" t="e">
        <f>#N/A</f>
        <v>#N/A</v>
      </c>
      <c r="H89" s="32">
        <v>41427</v>
      </c>
    </row>
    <row r="90" spans="1:8" x14ac:dyDescent="0.4">
      <c r="A90" s="29" t="s">
        <v>454</v>
      </c>
      <c r="B90" s="31" t="s">
        <v>571</v>
      </c>
      <c r="C90" s="31" t="s">
        <v>431</v>
      </c>
      <c r="D90" s="31">
        <v>10.220000000000001</v>
      </c>
      <c r="E90" s="31">
        <v>1</v>
      </c>
      <c r="F90" s="31" t="e">
        <f>#N/A</f>
        <v>#N/A</v>
      </c>
      <c r="G90" s="31" t="e">
        <f>#N/A</f>
        <v>#N/A</v>
      </c>
      <c r="H90" s="32">
        <v>41427</v>
      </c>
    </row>
    <row r="91" spans="1:8" x14ac:dyDescent="0.4">
      <c r="A91" s="29" t="s">
        <v>455</v>
      </c>
      <c r="B91" s="31" t="s">
        <v>571</v>
      </c>
      <c r="C91" s="31" t="s">
        <v>431</v>
      </c>
      <c r="D91" s="31">
        <v>51.37</v>
      </c>
      <c r="E91" s="31">
        <v>1</v>
      </c>
      <c r="F91" s="31" t="e">
        <f>#N/A</f>
        <v>#N/A</v>
      </c>
      <c r="G91" s="31" t="e">
        <f>#N/A</f>
        <v>#N/A</v>
      </c>
      <c r="H91" s="32">
        <v>41427</v>
      </c>
    </row>
    <row r="92" spans="1:8" x14ac:dyDescent="0.4">
      <c r="A92" s="29" t="s">
        <v>456</v>
      </c>
      <c r="B92" s="31" t="s">
        <v>571</v>
      </c>
      <c r="C92" s="31" t="s">
        <v>435</v>
      </c>
      <c r="D92" s="31">
        <v>47.91</v>
      </c>
      <c r="E92" s="31">
        <v>1</v>
      </c>
      <c r="F92" s="31" t="e">
        <f>#N/A</f>
        <v>#N/A</v>
      </c>
      <c r="G92" s="31" t="e">
        <f>#N/A</f>
        <v>#N/A</v>
      </c>
      <c r="H92" s="32">
        <v>41427</v>
      </c>
    </row>
    <row r="93" spans="1:8" x14ac:dyDescent="0.4">
      <c r="A93" s="29" t="s">
        <v>457</v>
      </c>
      <c r="B93" s="31" t="s">
        <v>571</v>
      </c>
      <c r="C93" s="31" t="s">
        <v>431</v>
      </c>
      <c r="D93" s="31">
        <v>20.61</v>
      </c>
      <c r="E93" s="31">
        <v>1</v>
      </c>
      <c r="F93" s="31" t="e">
        <f>#N/A</f>
        <v>#N/A</v>
      </c>
      <c r="G93" s="31" t="e">
        <f>#N/A</f>
        <v>#N/A</v>
      </c>
      <c r="H93" s="32">
        <v>41427</v>
      </c>
    </row>
    <row r="94" spans="1:8" x14ac:dyDescent="0.4">
      <c r="A94" s="29" t="s">
        <v>458</v>
      </c>
      <c r="B94" s="31" t="s">
        <v>571</v>
      </c>
      <c r="C94" s="31" t="s">
        <v>435</v>
      </c>
      <c r="D94" s="31">
        <v>13.66</v>
      </c>
      <c r="E94" s="31">
        <v>1</v>
      </c>
      <c r="F94" s="31" t="e">
        <f>#N/A</f>
        <v>#N/A</v>
      </c>
      <c r="G94" s="31" t="e">
        <f>#N/A</f>
        <v>#N/A</v>
      </c>
      <c r="H94" s="32">
        <v>41427</v>
      </c>
    </row>
    <row r="95" spans="1:8" x14ac:dyDescent="0.4">
      <c r="A95" s="29" t="s">
        <v>459</v>
      </c>
      <c r="B95" s="31" t="s">
        <v>571</v>
      </c>
      <c r="C95" s="31" t="s">
        <v>435</v>
      </c>
      <c r="D95" s="31">
        <v>7.18</v>
      </c>
      <c r="E95" s="31">
        <v>1</v>
      </c>
      <c r="F95" s="31" t="e">
        <f>#N/A</f>
        <v>#N/A</v>
      </c>
      <c r="G95" s="31" t="e">
        <f>#N/A</f>
        <v>#N/A</v>
      </c>
      <c r="H95" s="32">
        <v>41427</v>
      </c>
    </row>
    <row r="96" spans="1:8" x14ac:dyDescent="0.4">
      <c r="A96" s="29" t="s">
        <v>460</v>
      </c>
      <c r="B96" s="31" t="s">
        <v>571</v>
      </c>
      <c r="C96" s="31" t="s">
        <v>435</v>
      </c>
      <c r="D96" s="31">
        <v>19.850000000000001</v>
      </c>
      <c r="E96" s="31">
        <v>1</v>
      </c>
      <c r="F96" s="31" t="e">
        <f>#N/A</f>
        <v>#N/A</v>
      </c>
      <c r="G96" s="31" t="e">
        <f>#N/A</f>
        <v>#N/A</v>
      </c>
      <c r="H96" s="32">
        <v>41427</v>
      </c>
    </row>
    <row r="97" spans="1:8" x14ac:dyDescent="0.4">
      <c r="A97" s="29" t="s">
        <v>461</v>
      </c>
      <c r="B97" s="31" t="s">
        <v>571</v>
      </c>
      <c r="C97" s="31" t="s">
        <v>431</v>
      </c>
      <c r="D97" s="31">
        <v>46</v>
      </c>
      <c r="E97" s="31">
        <v>1</v>
      </c>
      <c r="F97" s="31" t="e">
        <f>#N/A</f>
        <v>#N/A</v>
      </c>
      <c r="G97" s="31" t="e">
        <f>#N/A</f>
        <v>#N/A</v>
      </c>
      <c r="H97" s="32">
        <v>41427</v>
      </c>
    </row>
    <row r="98" spans="1:8" x14ac:dyDescent="0.4">
      <c r="A98" s="29" t="s">
        <v>528</v>
      </c>
      <c r="B98" s="31" t="s">
        <v>571</v>
      </c>
      <c r="C98" s="31" t="s">
        <v>431</v>
      </c>
      <c r="D98" s="31">
        <v>44.06</v>
      </c>
      <c r="E98" s="31">
        <v>1</v>
      </c>
      <c r="F98" s="31" t="e">
        <f>#N/A</f>
        <v>#N/A</v>
      </c>
      <c r="G98" s="31" t="e">
        <f>#N/A</f>
        <v>#N/A</v>
      </c>
      <c r="H98" s="32">
        <v>41431</v>
      </c>
    </row>
    <row r="99" spans="1:8" x14ac:dyDescent="0.4">
      <c r="A99" s="29" t="s">
        <v>529</v>
      </c>
      <c r="B99" s="31" t="s">
        <v>571</v>
      </c>
      <c r="C99" s="31" t="s">
        <v>435</v>
      </c>
      <c r="D99" s="31">
        <v>42.98</v>
      </c>
      <c r="E99" s="31">
        <v>1</v>
      </c>
      <c r="F99" s="31" t="e">
        <f>#N/A</f>
        <v>#N/A</v>
      </c>
      <c r="G99" s="31" t="e">
        <f>#N/A</f>
        <v>#N/A</v>
      </c>
      <c r="H99" s="32">
        <v>41431</v>
      </c>
    </row>
    <row r="100" spans="1:8" x14ac:dyDescent="0.4">
      <c r="A100" s="29" t="s">
        <v>530</v>
      </c>
      <c r="B100" s="31" t="s">
        <v>571</v>
      </c>
      <c r="C100" s="31" t="s">
        <v>431</v>
      </c>
      <c r="D100" s="31">
        <v>13.5</v>
      </c>
      <c r="E100" s="31">
        <v>1</v>
      </c>
      <c r="F100" s="31" t="e">
        <f>#N/A</f>
        <v>#N/A</v>
      </c>
      <c r="G100" s="31" t="e">
        <f>#N/A</f>
        <v>#N/A</v>
      </c>
      <c r="H100" s="32">
        <v>41431</v>
      </c>
    </row>
    <row r="101" spans="1:8" x14ac:dyDescent="0.4">
      <c r="A101" s="29" t="s">
        <v>531</v>
      </c>
      <c r="B101" s="31" t="s">
        <v>571</v>
      </c>
      <c r="C101" s="31" t="s">
        <v>435</v>
      </c>
      <c r="D101" s="31">
        <v>9.9499999999999993</v>
      </c>
      <c r="E101" s="31">
        <v>1</v>
      </c>
      <c r="F101" s="31" t="e">
        <f>#N/A</f>
        <v>#N/A</v>
      </c>
      <c r="G101" s="31" t="e">
        <f>#N/A</f>
        <v>#N/A</v>
      </c>
      <c r="H101" s="32">
        <v>41431</v>
      </c>
    </row>
    <row r="102" spans="1:8" x14ac:dyDescent="0.4">
      <c r="A102" s="29" t="s">
        <v>532</v>
      </c>
      <c r="B102" s="31" t="s">
        <v>571</v>
      </c>
      <c r="C102" s="31" t="s">
        <v>435</v>
      </c>
      <c r="D102" s="31">
        <v>19.989999999999998</v>
      </c>
      <c r="E102" s="31">
        <v>0</v>
      </c>
      <c r="F102" s="31" t="e">
        <f>#N/A</f>
        <v>#N/A</v>
      </c>
      <c r="G102" s="31" t="e">
        <f>#N/A</f>
        <v>#N/A</v>
      </c>
      <c r="H102" s="32">
        <v>41431</v>
      </c>
    </row>
    <row r="103" spans="1:8" x14ac:dyDescent="0.4">
      <c r="A103" s="29" t="s">
        <v>533</v>
      </c>
      <c r="B103" s="31" t="s">
        <v>571</v>
      </c>
      <c r="C103" s="31" t="s">
        <v>431</v>
      </c>
      <c r="D103" s="31">
        <v>26.06</v>
      </c>
      <c r="E103" s="31">
        <v>1</v>
      </c>
      <c r="F103" s="31" t="e">
        <f>#N/A</f>
        <v>#N/A</v>
      </c>
      <c r="G103" s="31" t="e">
        <f>#N/A</f>
        <v>#N/A</v>
      </c>
      <c r="H103" s="32">
        <v>41431</v>
      </c>
    </row>
    <row r="104" spans="1:8" x14ac:dyDescent="0.4">
      <c r="A104" s="29" t="s">
        <v>534</v>
      </c>
      <c r="B104" s="31" t="s">
        <v>571</v>
      </c>
      <c r="C104" s="31" t="s">
        <v>435</v>
      </c>
      <c r="D104" s="31">
        <v>27.84</v>
      </c>
      <c r="E104" s="31">
        <v>1</v>
      </c>
      <c r="F104" s="31">
        <v>0</v>
      </c>
      <c r="G104" s="31">
        <v>1</v>
      </c>
      <c r="H104" s="32">
        <v>41431</v>
      </c>
    </row>
    <row r="105" spans="1:8" x14ac:dyDescent="0.4">
      <c r="A105" s="29" t="s">
        <v>535</v>
      </c>
      <c r="B105" s="31" t="s">
        <v>571</v>
      </c>
      <c r="C105" s="31" t="s">
        <v>435</v>
      </c>
      <c r="D105" s="31">
        <v>7.7</v>
      </c>
      <c r="E105" s="31">
        <v>1</v>
      </c>
      <c r="F105" s="31">
        <v>0</v>
      </c>
      <c r="G105" s="31">
        <v>1</v>
      </c>
      <c r="H105" s="32">
        <v>41431</v>
      </c>
    </row>
    <row r="106" spans="1:8" x14ac:dyDescent="0.4">
      <c r="A106" s="29" t="s">
        <v>536</v>
      </c>
      <c r="B106" s="31" t="s">
        <v>571</v>
      </c>
      <c r="C106" s="31" t="s">
        <v>431</v>
      </c>
      <c r="D106" s="31">
        <v>6.8</v>
      </c>
      <c r="E106" s="31">
        <v>1</v>
      </c>
      <c r="F106" s="31">
        <v>0</v>
      </c>
      <c r="G106" s="31">
        <v>1</v>
      </c>
      <c r="H106" s="32">
        <v>41431</v>
      </c>
    </row>
    <row r="107" spans="1:8" x14ac:dyDescent="0.4">
      <c r="A107" s="29" t="s">
        <v>537</v>
      </c>
      <c r="B107" s="31" t="s">
        <v>571</v>
      </c>
      <c r="C107" s="31" t="s">
        <v>431</v>
      </c>
      <c r="D107" s="31">
        <v>63.38</v>
      </c>
      <c r="E107" s="31">
        <v>1</v>
      </c>
      <c r="F107" s="31" t="e">
        <f>#N/A</f>
        <v>#N/A</v>
      </c>
      <c r="G107" s="31" t="e">
        <f>#N/A</f>
        <v>#N/A</v>
      </c>
      <c r="H107" s="32">
        <v>41431</v>
      </c>
    </row>
    <row r="108" spans="1:8" x14ac:dyDescent="0.4">
      <c r="A108" s="29" t="s">
        <v>538</v>
      </c>
      <c r="B108" s="31" t="s">
        <v>571</v>
      </c>
      <c r="C108" s="31" t="s">
        <v>435</v>
      </c>
      <c r="D108" s="31">
        <v>57.84</v>
      </c>
      <c r="E108" s="31">
        <v>1</v>
      </c>
      <c r="F108" s="31" t="e">
        <f>#N/A</f>
        <v>#N/A</v>
      </c>
      <c r="G108" s="31" t="e">
        <f>#N/A</f>
        <v>#N/A</v>
      </c>
      <c r="H108" s="32">
        <v>41431</v>
      </c>
    </row>
    <row r="109" spans="1:8" x14ac:dyDescent="0.4">
      <c r="A109" s="29" t="s">
        <v>539</v>
      </c>
      <c r="B109" s="31" t="s">
        <v>571</v>
      </c>
      <c r="C109" s="31" t="s">
        <v>431</v>
      </c>
      <c r="D109" s="31">
        <v>25.65</v>
      </c>
      <c r="E109" s="31">
        <v>1</v>
      </c>
      <c r="F109" s="31" t="e">
        <f>#N/A</f>
        <v>#N/A</v>
      </c>
      <c r="G109" s="31" t="e">
        <f>#N/A</f>
        <v>#N/A</v>
      </c>
      <c r="H109" s="32">
        <v>41431</v>
      </c>
    </row>
    <row r="110" spans="1:8" x14ac:dyDescent="0.4">
      <c r="A110" s="29" t="s">
        <v>540</v>
      </c>
      <c r="B110" s="31" t="s">
        <v>571</v>
      </c>
      <c r="C110" s="31" t="s">
        <v>435</v>
      </c>
      <c r="D110" s="31">
        <v>19.34</v>
      </c>
      <c r="E110" s="31">
        <v>1</v>
      </c>
      <c r="F110" s="31" t="e">
        <f>#N/A</f>
        <v>#N/A</v>
      </c>
      <c r="G110" s="31" t="e">
        <f>#N/A</f>
        <v>#N/A</v>
      </c>
      <c r="H110" s="32">
        <v>41431</v>
      </c>
    </row>
    <row r="111" spans="1:8" x14ac:dyDescent="0.4">
      <c r="A111" s="29" t="s">
        <v>541</v>
      </c>
      <c r="B111" s="31" t="s">
        <v>571</v>
      </c>
      <c r="C111" s="31" t="s">
        <v>431</v>
      </c>
      <c r="D111" s="31">
        <v>30.23</v>
      </c>
      <c r="E111" s="31">
        <v>1</v>
      </c>
      <c r="F111" s="31" t="e">
        <f>#N/A</f>
        <v>#N/A</v>
      </c>
      <c r="G111" s="31" t="e">
        <f>#N/A</f>
        <v>#N/A</v>
      </c>
      <c r="H111" s="32">
        <v>41431</v>
      </c>
    </row>
    <row r="112" spans="1:8" x14ac:dyDescent="0.4">
      <c r="A112" s="29" t="s">
        <v>542</v>
      </c>
      <c r="B112" s="31" t="s">
        <v>571</v>
      </c>
      <c r="C112" s="31" t="s">
        <v>435</v>
      </c>
      <c r="D112" s="31">
        <v>20.149999999999999</v>
      </c>
      <c r="E112" s="31">
        <v>1</v>
      </c>
      <c r="F112" s="31" t="e">
        <f>#N/A</f>
        <v>#N/A</v>
      </c>
      <c r="G112" s="31" t="e">
        <f>#N/A</f>
        <v>#N/A</v>
      </c>
      <c r="H112" s="32">
        <v>41431</v>
      </c>
    </row>
    <row r="113" spans="1:8" x14ac:dyDescent="0.4">
      <c r="A113" s="29" t="s">
        <v>543</v>
      </c>
      <c r="B113" s="31" t="s">
        <v>571</v>
      </c>
      <c r="C113" s="31" t="s">
        <v>431</v>
      </c>
      <c r="D113" s="31">
        <v>15.23</v>
      </c>
      <c r="E113" s="31">
        <v>1</v>
      </c>
      <c r="F113" s="31" t="e">
        <f>#N/A</f>
        <v>#N/A</v>
      </c>
      <c r="G113" s="31" t="e">
        <f>#N/A</f>
        <v>#N/A</v>
      </c>
      <c r="H113" s="32">
        <v>41431</v>
      </c>
    </row>
    <row r="114" spans="1:8" x14ac:dyDescent="0.4">
      <c r="A114" s="29" t="s">
        <v>544</v>
      </c>
      <c r="B114" s="31" t="s">
        <v>571</v>
      </c>
      <c r="C114" s="31" t="s">
        <v>435</v>
      </c>
      <c r="D114" s="31">
        <v>13.36</v>
      </c>
      <c r="E114" s="31">
        <v>1</v>
      </c>
      <c r="F114" s="31" t="e">
        <f>#N/A</f>
        <v>#N/A</v>
      </c>
      <c r="G114" s="31" t="e">
        <f>#N/A</f>
        <v>#N/A</v>
      </c>
      <c r="H114" s="32">
        <v>41431</v>
      </c>
    </row>
    <row r="115" spans="1:8" x14ac:dyDescent="0.4">
      <c r="A115" s="29" t="s">
        <v>545</v>
      </c>
      <c r="B115" s="31" t="s">
        <v>571</v>
      </c>
      <c r="C115" s="31" t="s">
        <v>431</v>
      </c>
      <c r="D115" s="31">
        <v>11.21</v>
      </c>
      <c r="E115" s="31">
        <v>1</v>
      </c>
      <c r="F115" s="31" t="e">
        <f>#N/A</f>
        <v>#N/A</v>
      </c>
      <c r="G115" s="31" t="e">
        <f>#N/A</f>
        <v>#N/A</v>
      </c>
      <c r="H115" s="32">
        <v>41431</v>
      </c>
    </row>
    <row r="116" spans="1:8" x14ac:dyDescent="0.4">
      <c r="A116" s="29" t="s">
        <v>442</v>
      </c>
      <c r="B116" s="31" t="s">
        <v>571</v>
      </c>
      <c r="C116" s="31" t="s">
        <v>431</v>
      </c>
      <c r="D116" s="31">
        <v>14.5</v>
      </c>
      <c r="E116" s="31">
        <v>1</v>
      </c>
      <c r="F116" s="31" t="e">
        <f>#N/A</f>
        <v>#N/A</v>
      </c>
      <c r="G116" s="31" t="e">
        <f>#N/A</f>
        <v>#N/A</v>
      </c>
      <c r="H116" s="32" t="e">
        <f>#N/A</f>
        <v>#N/A</v>
      </c>
    </row>
    <row r="117" spans="1:8" x14ac:dyDescent="0.4">
      <c r="A117" s="29" t="s">
        <v>504</v>
      </c>
      <c r="B117" s="31" t="s">
        <v>571</v>
      </c>
      <c r="C117" s="31" t="s">
        <v>435</v>
      </c>
      <c r="D117" s="31">
        <v>21.68</v>
      </c>
      <c r="E117" s="31">
        <v>1</v>
      </c>
      <c r="F117" s="31">
        <v>0</v>
      </c>
      <c r="G117" s="31">
        <v>0.78</v>
      </c>
      <c r="H117" s="32" t="e">
        <f>#N/A</f>
        <v>#N/A</v>
      </c>
    </row>
    <row r="118" spans="1:8" x14ac:dyDescent="0.4">
      <c r="A118" s="29" t="s">
        <v>505</v>
      </c>
      <c r="B118" s="31" t="s">
        <v>571</v>
      </c>
      <c r="C118" s="31" t="s">
        <v>435</v>
      </c>
      <c r="D118" s="31">
        <v>38.909999999999997</v>
      </c>
      <c r="E118" s="31">
        <v>1</v>
      </c>
      <c r="F118" s="31">
        <v>0.17</v>
      </c>
      <c r="G118" s="31">
        <v>0.67</v>
      </c>
      <c r="H118" s="32" t="e">
        <f>#N/A</f>
        <v>#N/A</v>
      </c>
    </row>
    <row r="119" spans="1:8" x14ac:dyDescent="0.4">
      <c r="A119" s="29" t="s">
        <v>506</v>
      </c>
      <c r="B119" s="31" t="s">
        <v>571</v>
      </c>
      <c r="C119" s="31" t="s">
        <v>435</v>
      </c>
      <c r="D119" s="31">
        <v>55.36</v>
      </c>
      <c r="E119" s="31">
        <v>1</v>
      </c>
      <c r="F119" s="31">
        <v>0</v>
      </c>
      <c r="G119" s="31">
        <v>0.2</v>
      </c>
      <c r="H119" s="32" t="e">
        <f>#N/A</f>
        <v>#N/A</v>
      </c>
    </row>
    <row r="120" spans="1:8" x14ac:dyDescent="0.4">
      <c r="A120" s="29" t="s">
        <v>507</v>
      </c>
      <c r="B120" s="31" t="s">
        <v>571</v>
      </c>
      <c r="C120" s="31" t="s">
        <v>431</v>
      </c>
      <c r="D120" s="31">
        <v>65.489999999999995</v>
      </c>
      <c r="E120" s="31">
        <v>1</v>
      </c>
      <c r="F120" s="31">
        <v>0.14000000000000001</v>
      </c>
      <c r="G120" s="31">
        <v>0.71</v>
      </c>
      <c r="H120" s="32" t="e">
        <f>#N/A</f>
        <v>#N/A</v>
      </c>
    </row>
    <row r="121" spans="1:8" x14ac:dyDescent="0.4">
      <c r="A121" s="29" t="s">
        <v>508</v>
      </c>
      <c r="B121" s="31" t="s">
        <v>571</v>
      </c>
      <c r="C121" s="31" t="s">
        <v>431</v>
      </c>
      <c r="D121" s="31">
        <v>58.5</v>
      </c>
      <c r="E121" s="31">
        <v>1</v>
      </c>
      <c r="F121" s="31">
        <v>0</v>
      </c>
      <c r="G121" s="31">
        <v>0.88</v>
      </c>
      <c r="H121" s="32" t="e">
        <f>#N/A</f>
        <v>#N/A</v>
      </c>
    </row>
    <row r="122" spans="1:8" x14ac:dyDescent="0.4">
      <c r="A122" s="29" t="s">
        <v>509</v>
      </c>
      <c r="B122" s="31" t="s">
        <v>571</v>
      </c>
      <c r="C122" s="31" t="s">
        <v>435</v>
      </c>
      <c r="D122" s="31">
        <v>50.33</v>
      </c>
      <c r="E122" s="31">
        <v>1</v>
      </c>
      <c r="F122" s="31">
        <v>0</v>
      </c>
      <c r="G122" s="31">
        <v>0.88</v>
      </c>
      <c r="H122" s="32" t="e">
        <f>#N/A</f>
        <v>#N/A</v>
      </c>
    </row>
    <row r="123" spans="1:8" x14ac:dyDescent="0.4">
      <c r="A123" s="29" t="s">
        <v>510</v>
      </c>
      <c r="B123" s="31" t="s">
        <v>571</v>
      </c>
      <c r="C123" s="31" t="s">
        <v>431</v>
      </c>
      <c r="D123" s="31">
        <v>9.7899999999999991</v>
      </c>
      <c r="E123" s="31">
        <v>1</v>
      </c>
      <c r="F123" s="31">
        <v>0</v>
      </c>
      <c r="G123" s="31">
        <v>0.88</v>
      </c>
      <c r="H123" s="32" t="e">
        <f>#N/A</f>
        <v>#N/A</v>
      </c>
    </row>
    <row r="124" spans="1:8" x14ac:dyDescent="0.4">
      <c r="A124" s="29" t="s">
        <v>511</v>
      </c>
      <c r="B124" s="31" t="s">
        <v>571</v>
      </c>
      <c r="C124" s="31" t="s">
        <v>435</v>
      </c>
      <c r="D124" s="31">
        <v>23.63</v>
      </c>
      <c r="E124" s="31">
        <v>1</v>
      </c>
      <c r="F124" s="31">
        <v>0.2</v>
      </c>
      <c r="G124" s="31">
        <v>0.8</v>
      </c>
      <c r="H124" s="32" t="e">
        <f>#N/A</f>
        <v>#N/A</v>
      </c>
    </row>
    <row r="125" spans="1:8" x14ac:dyDescent="0.4">
      <c r="A125" s="29" t="s">
        <v>512</v>
      </c>
      <c r="B125" s="31" t="s">
        <v>571</v>
      </c>
      <c r="C125" s="31" t="s">
        <v>431</v>
      </c>
      <c r="D125" s="31">
        <v>64.06</v>
      </c>
      <c r="E125" s="31">
        <v>1</v>
      </c>
      <c r="F125" s="31">
        <v>0.17</v>
      </c>
      <c r="G125" s="31">
        <v>0.67</v>
      </c>
      <c r="H125" s="32" t="e">
        <f>#N/A</f>
        <v>#N/A</v>
      </c>
    </row>
    <row r="126" spans="1:8" x14ac:dyDescent="0.4">
      <c r="A126" s="29" t="s">
        <v>513</v>
      </c>
      <c r="B126" s="31" t="s">
        <v>571</v>
      </c>
      <c r="C126" s="31" t="s">
        <v>431</v>
      </c>
      <c r="D126" s="31">
        <v>23.76</v>
      </c>
      <c r="E126" s="31">
        <v>1</v>
      </c>
      <c r="F126" s="31" t="e">
        <f>#N/A</f>
        <v>#N/A</v>
      </c>
      <c r="G126" s="31" t="e">
        <f>#N/A</f>
        <v>#N/A</v>
      </c>
      <c r="H126" s="32" t="e">
        <f>#N/A</f>
        <v>#N/A</v>
      </c>
    </row>
    <row r="127" spans="1:8" x14ac:dyDescent="0.4">
      <c r="A127" s="29" t="s">
        <v>515</v>
      </c>
      <c r="B127" s="31" t="s">
        <v>571</v>
      </c>
      <c r="C127" s="31" t="s">
        <v>431</v>
      </c>
      <c r="D127" s="31">
        <v>45.6</v>
      </c>
      <c r="E127" s="31">
        <v>1</v>
      </c>
      <c r="F127" s="31" t="e">
        <f>#N/A</f>
        <v>#N/A</v>
      </c>
      <c r="G127" s="31" t="e">
        <f>#N/A</f>
        <v>#N/A</v>
      </c>
      <c r="H127" s="32" t="e">
        <f>#N/A</f>
        <v>#N/A</v>
      </c>
    </row>
    <row r="128" spans="1:8" x14ac:dyDescent="0.4">
      <c r="A128" s="29" t="s">
        <v>516</v>
      </c>
      <c r="B128" s="31" t="s">
        <v>571</v>
      </c>
      <c r="C128" s="31" t="s">
        <v>435</v>
      </c>
      <c r="D128" s="31">
        <v>16.66</v>
      </c>
      <c r="E128" s="31">
        <v>1</v>
      </c>
      <c r="F128" s="31" t="e">
        <f>#N/A</f>
        <v>#N/A</v>
      </c>
      <c r="G128" s="31" t="e">
        <f>#N/A</f>
        <v>#N/A</v>
      </c>
      <c r="H128" s="32" t="e">
        <f>#N/A</f>
        <v>#N/A</v>
      </c>
    </row>
    <row r="129" spans="1:8" x14ac:dyDescent="0.4">
      <c r="A129" s="29" t="s">
        <v>517</v>
      </c>
      <c r="B129" s="31" t="s">
        <v>571</v>
      </c>
      <c r="C129" s="31" t="s">
        <v>435</v>
      </c>
      <c r="D129" s="31">
        <v>11.27</v>
      </c>
      <c r="E129" s="31">
        <v>1</v>
      </c>
      <c r="F129" s="31">
        <v>0</v>
      </c>
      <c r="G129" s="31">
        <v>0.86</v>
      </c>
      <c r="H129" s="32" t="e">
        <f>#N/A</f>
        <v>#N/A</v>
      </c>
    </row>
    <row r="130" spans="1:8" x14ac:dyDescent="0.4">
      <c r="A130" s="29" t="s">
        <v>518</v>
      </c>
      <c r="B130" s="31" t="s">
        <v>571</v>
      </c>
      <c r="C130" s="31" t="s">
        <v>435</v>
      </c>
      <c r="D130" s="31">
        <v>50.3</v>
      </c>
      <c r="E130" s="31">
        <v>1</v>
      </c>
      <c r="F130" s="31">
        <v>0.14000000000000001</v>
      </c>
      <c r="G130" s="31">
        <v>0.43</v>
      </c>
      <c r="H130" s="32" t="e">
        <f>#N/A</f>
        <v>#N/A</v>
      </c>
    </row>
    <row r="131" spans="1:8" x14ac:dyDescent="0.4">
      <c r="A131" s="29" t="s">
        <v>519</v>
      </c>
      <c r="B131" s="31" t="s">
        <v>571</v>
      </c>
      <c r="C131" s="31" t="s">
        <v>431</v>
      </c>
      <c r="D131" s="31">
        <v>57.02</v>
      </c>
      <c r="E131" s="31">
        <v>1</v>
      </c>
      <c r="F131" s="31">
        <v>0.14000000000000001</v>
      </c>
      <c r="G131" s="31">
        <v>0.43</v>
      </c>
      <c r="H131" s="32" t="e">
        <f>#N/A</f>
        <v>#N/A</v>
      </c>
    </row>
    <row r="132" spans="1:8" x14ac:dyDescent="0.4">
      <c r="A132" s="29" t="s">
        <v>520</v>
      </c>
      <c r="B132" s="31" t="s">
        <v>571</v>
      </c>
      <c r="C132" s="31" t="s">
        <v>435</v>
      </c>
      <c r="D132" s="31">
        <v>7.53</v>
      </c>
      <c r="E132" s="31">
        <v>1</v>
      </c>
      <c r="F132" s="31">
        <v>0.22</v>
      </c>
      <c r="G132" s="31">
        <v>0.33</v>
      </c>
      <c r="H132" s="32" t="e">
        <f>#N/A</f>
        <v>#N/A</v>
      </c>
    </row>
    <row r="133" spans="1:8" x14ac:dyDescent="0.4">
      <c r="A133" s="29" t="s">
        <v>521</v>
      </c>
      <c r="B133" s="31" t="s">
        <v>571</v>
      </c>
      <c r="C133" s="31" t="s">
        <v>435</v>
      </c>
      <c r="D133" s="31">
        <v>14.14</v>
      </c>
      <c r="E133" s="31">
        <v>1</v>
      </c>
      <c r="F133" s="31">
        <v>0</v>
      </c>
      <c r="G133" s="31">
        <v>0.71</v>
      </c>
      <c r="H133" s="32" t="e">
        <f>#N/A</f>
        <v>#N/A</v>
      </c>
    </row>
    <row r="134" spans="1:8" x14ac:dyDescent="0.4">
      <c r="A134" s="29" t="s">
        <v>522</v>
      </c>
      <c r="B134" s="31" t="s">
        <v>571</v>
      </c>
      <c r="C134" s="31" t="s">
        <v>435</v>
      </c>
      <c r="D134" s="31">
        <v>24.15</v>
      </c>
      <c r="E134" s="31">
        <v>1</v>
      </c>
      <c r="F134" s="31">
        <v>0</v>
      </c>
      <c r="G134" s="31">
        <v>0.75</v>
      </c>
      <c r="H134" s="32" t="e">
        <f>#N/A</f>
        <v>#N/A</v>
      </c>
    </row>
    <row r="135" spans="1:8" x14ac:dyDescent="0.4">
      <c r="A135" s="29" t="s">
        <v>523</v>
      </c>
      <c r="B135" s="31" t="s">
        <v>571</v>
      </c>
      <c r="C135" s="31" t="s">
        <v>431</v>
      </c>
      <c r="D135" s="31">
        <v>26.29</v>
      </c>
      <c r="E135" s="31">
        <v>1</v>
      </c>
      <c r="F135" s="31" t="e">
        <f>#N/A</f>
        <v>#N/A</v>
      </c>
      <c r="G135" s="31" t="e">
        <f>#N/A</f>
        <v>#N/A</v>
      </c>
      <c r="H135" s="32" t="e">
        <f>#N/A</f>
        <v>#N/A</v>
      </c>
    </row>
    <row r="136" spans="1:8" x14ac:dyDescent="0.4">
      <c r="A136" s="29" t="s">
        <v>546</v>
      </c>
      <c r="B136" s="31" t="s">
        <v>571</v>
      </c>
      <c r="C136" s="31" t="s">
        <v>435</v>
      </c>
      <c r="D136" s="31">
        <v>21.29</v>
      </c>
      <c r="E136" s="31">
        <v>1</v>
      </c>
      <c r="F136" s="31" t="e">
        <f>#N/A</f>
        <v>#N/A</v>
      </c>
      <c r="G136" s="31" t="e">
        <f>#N/A</f>
        <v>#N/A</v>
      </c>
      <c r="H136" s="32" t="e">
        <f>#N/A</f>
        <v>#N/A</v>
      </c>
    </row>
    <row r="137" spans="1:8" x14ac:dyDescent="0.4">
      <c r="A137" s="29" t="s">
        <v>547</v>
      </c>
      <c r="B137" s="31" t="s">
        <v>571</v>
      </c>
      <c r="C137" s="31" t="s">
        <v>431</v>
      </c>
      <c r="D137" s="31">
        <v>11.01</v>
      </c>
      <c r="E137" s="31">
        <v>1</v>
      </c>
      <c r="F137" s="31">
        <v>0</v>
      </c>
      <c r="G137" s="31">
        <v>0.5</v>
      </c>
      <c r="H137" s="32" t="e">
        <f>#N/A</f>
        <v>#N/A</v>
      </c>
    </row>
    <row r="138" spans="1:8" x14ac:dyDescent="0.4">
      <c r="A138" s="29" t="s">
        <v>548</v>
      </c>
      <c r="B138" s="31" t="s">
        <v>571</v>
      </c>
      <c r="C138" s="31" t="s">
        <v>435</v>
      </c>
      <c r="D138" s="31">
        <v>44.52</v>
      </c>
      <c r="E138" s="31">
        <v>1</v>
      </c>
      <c r="F138" s="31">
        <v>0</v>
      </c>
      <c r="G138" s="31">
        <v>0.5</v>
      </c>
      <c r="H138" s="32" t="e">
        <f>#N/A</f>
        <v>#N/A</v>
      </c>
    </row>
    <row r="139" spans="1:8" x14ac:dyDescent="0.4">
      <c r="A139" s="29" t="s">
        <v>549</v>
      </c>
      <c r="B139" s="31" t="s">
        <v>571</v>
      </c>
      <c r="C139" s="31" t="s">
        <v>431</v>
      </c>
      <c r="D139" s="31">
        <v>7.62</v>
      </c>
      <c r="E139" s="31">
        <v>1</v>
      </c>
      <c r="F139" s="31">
        <v>0</v>
      </c>
      <c r="G139" s="31">
        <v>0.5</v>
      </c>
      <c r="H139" s="32" t="e">
        <f>#N/A</f>
        <v>#N/A</v>
      </c>
    </row>
  </sheetData>
  <sortState xmlns:xlrd2="http://schemas.microsoft.com/office/spreadsheetml/2017/richdata2" ref="A2:H139">
    <sortCondition ref="H16:H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"/>
  <sheetViews>
    <sheetView zoomScaleNormal="100" workbookViewId="0">
      <selection activeCell="G8" sqref="G8"/>
    </sheetView>
  </sheetViews>
  <sheetFormatPr defaultRowHeight="12.3" x14ac:dyDescent="0.4"/>
  <cols>
    <col min="1" max="1" width="38.0546875"/>
    <col min="2" max="2" width="44.27734375"/>
    <col min="3" max="3" width="21.88671875"/>
    <col min="6" max="6" width="19.44140625"/>
    <col min="7" max="7" width="56.27734375"/>
  </cols>
  <sheetData>
    <row r="1" spans="1:12" x14ac:dyDescent="0.4">
      <c r="A1" s="4" t="s">
        <v>0</v>
      </c>
      <c r="G1" s="5"/>
    </row>
    <row r="2" spans="1:12" ht="12.9" x14ac:dyDescent="0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8" t="s">
        <v>12</v>
      </c>
    </row>
    <row r="3" spans="1:12" ht="12.9" x14ac:dyDescent="0.5">
      <c r="A3" s="9" t="s">
        <v>13</v>
      </c>
      <c r="B3" s="10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11" t="s">
        <v>19</v>
      </c>
      <c r="H3" s="9">
        <v>0.50800000000000001</v>
      </c>
      <c r="I3" s="9">
        <v>-5.9400000000000001E-2</v>
      </c>
      <c r="J3" s="9">
        <v>8.0000000000000002E-3</v>
      </c>
      <c r="K3" s="12">
        <v>1.5199999999999999E-10</v>
      </c>
      <c r="L3" s="13">
        <v>1E-3</v>
      </c>
    </row>
    <row r="4" spans="1:12" ht="12.9" x14ac:dyDescent="0.5">
      <c r="A4" s="9" t="s">
        <v>13</v>
      </c>
      <c r="B4" s="10" t="s">
        <v>20</v>
      </c>
      <c r="C4" s="9" t="s">
        <v>21</v>
      </c>
      <c r="D4" s="9" t="s">
        <v>22</v>
      </c>
      <c r="E4" s="9" t="s">
        <v>23</v>
      </c>
      <c r="F4" s="9" t="s">
        <v>18</v>
      </c>
      <c r="G4" s="11" t="s">
        <v>24</v>
      </c>
      <c r="H4" s="9">
        <v>0.17399999999999999</v>
      </c>
      <c r="I4" s="9">
        <v>8.8000000000000005E-3</v>
      </c>
      <c r="J4" s="9">
        <v>1.5E-3</v>
      </c>
      <c r="K4" s="12">
        <v>4.8299999999999997E-7</v>
      </c>
      <c r="L4" s="13">
        <v>9.9500000000000005E-2</v>
      </c>
    </row>
    <row r="5" spans="1:12" ht="12.9" x14ac:dyDescent="0.5">
      <c r="A5" s="9" t="s">
        <v>13</v>
      </c>
      <c r="B5" s="10" t="s">
        <v>20</v>
      </c>
      <c r="C5" s="9" t="s">
        <v>25</v>
      </c>
      <c r="D5" s="9" t="s">
        <v>23</v>
      </c>
      <c r="E5" s="9" t="s">
        <v>22</v>
      </c>
      <c r="F5" s="9" t="s">
        <v>18</v>
      </c>
      <c r="G5" s="11" t="s">
        <v>26</v>
      </c>
      <c r="H5" s="9">
        <v>0.17199999999999999</v>
      </c>
      <c r="I5" s="9">
        <v>8.5000000000000006E-3</v>
      </c>
      <c r="J5" s="9">
        <v>1.5E-3</v>
      </c>
      <c r="K5" s="12">
        <v>1.1599999999999999E-6</v>
      </c>
      <c r="L5" s="13">
        <v>9.9500000000000005E-2</v>
      </c>
    </row>
    <row r="6" spans="1:12" ht="12.9" x14ac:dyDescent="0.5">
      <c r="A6" s="9" t="s">
        <v>13</v>
      </c>
      <c r="B6" s="10" t="s">
        <v>20</v>
      </c>
      <c r="C6" s="9" t="s">
        <v>27</v>
      </c>
      <c r="D6" s="9" t="s">
        <v>22</v>
      </c>
      <c r="E6" s="9" t="s">
        <v>23</v>
      </c>
      <c r="F6" s="9" t="s">
        <v>18</v>
      </c>
      <c r="G6" s="11" t="s">
        <v>28</v>
      </c>
      <c r="H6" s="9">
        <v>0.51700000000000002</v>
      </c>
      <c r="I6" s="9">
        <v>-5.7000000000000002E-3</v>
      </c>
      <c r="J6" s="9">
        <v>1.1000000000000001E-3</v>
      </c>
      <c r="K6" s="12">
        <v>1.2899999999999999E-6</v>
      </c>
      <c r="L6" s="13">
        <v>9.9500000000000005E-2</v>
      </c>
    </row>
    <row r="7" spans="1:12" ht="12.9" x14ac:dyDescent="0.5">
      <c r="A7" s="9" t="s">
        <v>13</v>
      </c>
      <c r="B7" s="10" t="s">
        <v>20</v>
      </c>
      <c r="C7" s="9" t="s">
        <v>29</v>
      </c>
      <c r="D7" s="9" t="s">
        <v>22</v>
      </c>
      <c r="E7" s="9" t="s">
        <v>23</v>
      </c>
      <c r="F7" s="9" t="s">
        <v>30</v>
      </c>
      <c r="G7" s="11" t="s">
        <v>31</v>
      </c>
      <c r="H7" s="9">
        <v>0.13500000000000001</v>
      </c>
      <c r="I7" s="9">
        <v>8.6E-3</v>
      </c>
      <c r="J7" s="9">
        <v>1.5E-3</v>
      </c>
      <c r="K7" s="12">
        <v>9.4099999999999997E-7</v>
      </c>
      <c r="L7" s="13">
        <v>9.9500000000000005E-2</v>
      </c>
    </row>
    <row r="8" spans="1:12" ht="12.9" x14ac:dyDescent="0.5">
      <c r="A8" s="9" t="s">
        <v>13</v>
      </c>
      <c r="B8" s="10" t="s">
        <v>32</v>
      </c>
      <c r="C8" s="9" t="s">
        <v>33</v>
      </c>
      <c r="D8" s="9" t="s">
        <v>17</v>
      </c>
      <c r="E8" s="9" t="s">
        <v>16</v>
      </c>
      <c r="F8" s="9" t="s">
        <v>18</v>
      </c>
      <c r="G8" s="11" t="s">
        <v>34</v>
      </c>
      <c r="H8" s="9">
        <v>0.185</v>
      </c>
      <c r="I8" s="9">
        <v>1.15E-2</v>
      </c>
      <c r="J8" s="9">
        <v>2.3999999999999998E-3</v>
      </c>
      <c r="K8" s="12">
        <v>2.7099999999999999E-6</v>
      </c>
      <c r="L8" s="13">
        <v>5.5599999999999997E-2</v>
      </c>
    </row>
    <row r="9" spans="1:12" ht="12.9" x14ac:dyDescent="0.5">
      <c r="A9" s="9" t="s">
        <v>13</v>
      </c>
      <c r="B9" s="10" t="s">
        <v>32</v>
      </c>
      <c r="C9" s="9" t="s">
        <v>35</v>
      </c>
      <c r="D9" s="9" t="s">
        <v>22</v>
      </c>
      <c r="E9" s="9" t="s">
        <v>17</v>
      </c>
      <c r="F9" s="9" t="s">
        <v>18</v>
      </c>
      <c r="G9" s="11" t="s">
        <v>36</v>
      </c>
      <c r="H9" s="9">
        <v>0.127</v>
      </c>
      <c r="I9" s="9">
        <v>1.4999999999999999E-2</v>
      </c>
      <c r="J9" s="9">
        <v>3.0999999999999999E-3</v>
      </c>
      <c r="K9" s="12">
        <v>4.1099999999999996E-6</v>
      </c>
      <c r="L9" s="13">
        <v>7.0400000000000004E-2</v>
      </c>
    </row>
    <row r="10" spans="1:12" ht="12.9" x14ac:dyDescent="0.5">
      <c r="A10" s="9" t="s">
        <v>13</v>
      </c>
      <c r="B10" s="10" t="s">
        <v>32</v>
      </c>
      <c r="C10" s="9" t="s">
        <v>37</v>
      </c>
      <c r="D10" s="9" t="s">
        <v>17</v>
      </c>
      <c r="E10" s="9" t="s">
        <v>22</v>
      </c>
      <c r="F10" s="9" t="s">
        <v>30</v>
      </c>
      <c r="G10" s="11" t="s">
        <v>38</v>
      </c>
      <c r="H10" s="9">
        <v>0.114</v>
      </c>
      <c r="I10" s="9">
        <v>1.49E-2</v>
      </c>
      <c r="J10" s="9">
        <v>2.8999999999999998E-3</v>
      </c>
      <c r="K10" s="12">
        <v>3.1300000000000001E-6</v>
      </c>
      <c r="L10" s="13">
        <v>6.0400000000000002E-2</v>
      </c>
    </row>
    <row r="11" spans="1:12" ht="12.9" x14ac:dyDescent="0.5">
      <c r="A11" s="9" t="s">
        <v>13</v>
      </c>
      <c r="B11" s="10" t="s">
        <v>32</v>
      </c>
      <c r="C11" s="9" t="s">
        <v>39</v>
      </c>
      <c r="D11" s="9" t="s">
        <v>17</v>
      </c>
      <c r="E11" s="9" t="s">
        <v>16</v>
      </c>
      <c r="F11" s="9" t="s">
        <v>18</v>
      </c>
      <c r="G11" s="11" t="s">
        <v>40</v>
      </c>
      <c r="H11" s="9">
        <v>0.14000000000000001</v>
      </c>
      <c r="I11" s="9">
        <v>1.5800000000000002E-2</v>
      </c>
      <c r="J11" s="9">
        <v>2.8999999999999998E-3</v>
      </c>
      <c r="K11" s="12">
        <v>6.8899999999999999E-7</v>
      </c>
      <c r="L11" s="13">
        <v>3.0300000000000001E-2</v>
      </c>
    </row>
    <row r="12" spans="1:12" ht="12.9" x14ac:dyDescent="0.5">
      <c r="A12" s="9" t="s">
        <v>13</v>
      </c>
      <c r="B12" s="10" t="s">
        <v>32</v>
      </c>
      <c r="C12" s="9" t="s">
        <v>41</v>
      </c>
      <c r="D12" s="9" t="s">
        <v>22</v>
      </c>
      <c r="E12" s="9" t="s">
        <v>23</v>
      </c>
      <c r="F12" s="9" t="s">
        <v>30</v>
      </c>
      <c r="G12" s="11" t="s">
        <v>42</v>
      </c>
      <c r="H12" s="9">
        <v>0.14399999999999999</v>
      </c>
      <c r="I12" s="9">
        <v>1.4500000000000001E-2</v>
      </c>
      <c r="J12" s="9">
        <v>3.0000000000000001E-3</v>
      </c>
      <c r="K12" s="12">
        <v>1.9700000000000002E-6</v>
      </c>
      <c r="L12" s="13">
        <v>5.1900000000000002E-2</v>
      </c>
    </row>
    <row r="13" spans="1:12" ht="12.9" x14ac:dyDescent="0.5">
      <c r="A13" s="9" t="s">
        <v>13</v>
      </c>
      <c r="B13" s="10" t="s">
        <v>32</v>
      </c>
      <c r="C13" s="9" t="s">
        <v>43</v>
      </c>
      <c r="D13" s="9" t="s">
        <v>16</v>
      </c>
      <c r="E13" s="9" t="s">
        <v>17</v>
      </c>
      <c r="F13" s="9" t="s">
        <v>30</v>
      </c>
      <c r="G13" s="11" t="s">
        <v>42</v>
      </c>
      <c r="H13" s="9">
        <v>0.14399999999999999</v>
      </c>
      <c r="I13" s="9">
        <v>1.4500000000000001E-2</v>
      </c>
      <c r="J13" s="9">
        <v>3.0000000000000001E-3</v>
      </c>
      <c r="K13" s="12">
        <v>1.9700000000000002E-6</v>
      </c>
      <c r="L13" s="13">
        <v>5.1900000000000002E-2</v>
      </c>
    </row>
    <row r="14" spans="1:12" ht="12.9" x14ac:dyDescent="0.5">
      <c r="A14" s="9" t="s">
        <v>13</v>
      </c>
      <c r="B14" s="10" t="s">
        <v>32</v>
      </c>
      <c r="C14" s="9" t="s">
        <v>44</v>
      </c>
      <c r="D14" s="9" t="s">
        <v>22</v>
      </c>
      <c r="E14" s="9" t="s">
        <v>23</v>
      </c>
      <c r="F14" s="9" t="s">
        <v>30</v>
      </c>
      <c r="G14" s="11" t="s">
        <v>42</v>
      </c>
      <c r="H14" s="9">
        <v>0.13200000000000001</v>
      </c>
      <c r="I14" s="9">
        <v>1.6400000000000001E-2</v>
      </c>
      <c r="J14" s="9">
        <v>3.0999999999999999E-3</v>
      </c>
      <c r="K14" s="12">
        <v>1.4499999999999999E-7</v>
      </c>
      <c r="L14" s="13">
        <v>2.23E-2</v>
      </c>
    </row>
    <row r="15" spans="1:12" ht="12.9" x14ac:dyDescent="0.5">
      <c r="A15" s="9" t="s">
        <v>13</v>
      </c>
      <c r="B15" s="10" t="s">
        <v>32</v>
      </c>
      <c r="C15" s="9" t="s">
        <v>45</v>
      </c>
      <c r="D15" s="9" t="s">
        <v>22</v>
      </c>
      <c r="E15" s="9" t="s">
        <v>23</v>
      </c>
      <c r="F15" s="9" t="s">
        <v>30</v>
      </c>
      <c r="G15" s="11" t="s">
        <v>42</v>
      </c>
      <c r="H15" s="9">
        <v>0.14000000000000001</v>
      </c>
      <c r="I15" s="9">
        <v>1.44E-2</v>
      </c>
      <c r="J15" s="9">
        <v>3.0000000000000001E-3</v>
      </c>
      <c r="K15" s="12">
        <v>2.3599999999999999E-6</v>
      </c>
      <c r="L15" s="13">
        <v>5.1900000000000002E-2</v>
      </c>
    </row>
    <row r="16" spans="1:12" ht="12.9" x14ac:dyDescent="0.5">
      <c r="A16" s="9" t="s">
        <v>13</v>
      </c>
      <c r="B16" s="10" t="s">
        <v>32</v>
      </c>
      <c r="C16" s="9" t="s">
        <v>46</v>
      </c>
      <c r="D16" s="9" t="s">
        <v>22</v>
      </c>
      <c r="E16" s="9" t="s">
        <v>23</v>
      </c>
      <c r="F16" s="9" t="s">
        <v>30</v>
      </c>
      <c r="G16" s="11" t="s">
        <v>42</v>
      </c>
      <c r="H16" s="9">
        <v>0.14000000000000001</v>
      </c>
      <c r="I16" s="9">
        <v>1.44E-2</v>
      </c>
      <c r="J16" s="9">
        <v>3.0000000000000001E-3</v>
      </c>
      <c r="K16" s="12">
        <v>2.3599999999999999E-6</v>
      </c>
      <c r="L16" s="13">
        <v>5.1900000000000002E-2</v>
      </c>
    </row>
    <row r="17" spans="1:12" ht="12.9" x14ac:dyDescent="0.5">
      <c r="A17" s="9" t="s">
        <v>13</v>
      </c>
      <c r="B17" s="10" t="s">
        <v>32</v>
      </c>
      <c r="C17" s="9" t="s">
        <v>47</v>
      </c>
      <c r="D17" s="9" t="s">
        <v>23</v>
      </c>
      <c r="E17" s="9" t="s">
        <v>22</v>
      </c>
      <c r="F17" s="9" t="s">
        <v>30</v>
      </c>
      <c r="G17" s="11" t="s">
        <v>42</v>
      </c>
      <c r="H17" s="9">
        <v>0.14000000000000001</v>
      </c>
      <c r="I17" s="9">
        <v>1.44E-2</v>
      </c>
      <c r="J17" s="9">
        <v>3.0000000000000001E-3</v>
      </c>
      <c r="K17" s="12">
        <v>2.3599999999999999E-6</v>
      </c>
      <c r="L17" s="13">
        <v>5.1900000000000002E-2</v>
      </c>
    </row>
    <row r="18" spans="1:12" ht="12.9" x14ac:dyDescent="0.5">
      <c r="A18" s="9" t="s">
        <v>13</v>
      </c>
      <c r="B18" s="10" t="s">
        <v>32</v>
      </c>
      <c r="C18" s="9" t="s">
        <v>48</v>
      </c>
      <c r="D18" s="9" t="s">
        <v>17</v>
      </c>
      <c r="E18" s="9" t="s">
        <v>22</v>
      </c>
      <c r="F18" s="9" t="s">
        <v>30</v>
      </c>
      <c r="G18" s="11" t="s">
        <v>42</v>
      </c>
      <c r="H18" s="9">
        <v>0.14199999999999999</v>
      </c>
      <c r="I18" s="9">
        <v>1.4E-2</v>
      </c>
      <c r="J18" s="9">
        <v>3.0999999999999999E-3</v>
      </c>
      <c r="K18" s="12">
        <v>5.9200000000000001E-6</v>
      </c>
      <c r="L18" s="13">
        <v>9.1200000000000003E-2</v>
      </c>
    </row>
    <row r="19" spans="1:12" ht="12.9" x14ac:dyDescent="0.5">
      <c r="A19" s="9" t="s">
        <v>13</v>
      </c>
      <c r="B19" s="10" t="s">
        <v>32</v>
      </c>
      <c r="C19" s="9" t="s">
        <v>49</v>
      </c>
      <c r="D19" s="9" t="s">
        <v>16</v>
      </c>
      <c r="E19" s="9" t="s">
        <v>17</v>
      </c>
      <c r="F19" s="9" t="s">
        <v>18</v>
      </c>
      <c r="G19" s="11" t="s">
        <v>50</v>
      </c>
      <c r="H19" s="9">
        <v>0.125</v>
      </c>
      <c r="I19" s="9">
        <v>1.4500000000000001E-2</v>
      </c>
      <c r="J19" s="9">
        <v>2.8999999999999998E-3</v>
      </c>
      <c r="K19" s="12">
        <v>3.8600000000000003E-6</v>
      </c>
      <c r="L19" s="13">
        <v>6.9900000000000004E-2</v>
      </c>
    </row>
    <row r="20" spans="1:12" ht="12.9" x14ac:dyDescent="0.5">
      <c r="A20" s="9" t="s">
        <v>13</v>
      </c>
      <c r="B20" s="10" t="s">
        <v>32</v>
      </c>
      <c r="C20" s="9" t="s">
        <v>51</v>
      </c>
      <c r="D20" s="9" t="s">
        <v>17</v>
      </c>
      <c r="E20" s="9" t="s">
        <v>16</v>
      </c>
      <c r="F20" s="9" t="s">
        <v>52</v>
      </c>
      <c r="G20" s="11" t="s">
        <v>53</v>
      </c>
      <c r="H20" s="9">
        <v>0.14000000000000001</v>
      </c>
      <c r="I20" s="9">
        <v>1.43E-2</v>
      </c>
      <c r="J20" s="9">
        <v>2.8E-3</v>
      </c>
      <c r="K20" s="12">
        <v>2.1100000000000001E-6</v>
      </c>
      <c r="L20" s="13">
        <v>5.1900000000000002E-2</v>
      </c>
    </row>
    <row r="21" spans="1:12" ht="12.9" x14ac:dyDescent="0.5">
      <c r="A21" s="9" t="s">
        <v>13</v>
      </c>
      <c r="B21" s="10" t="s">
        <v>32</v>
      </c>
      <c r="C21" s="9" t="s">
        <v>54</v>
      </c>
      <c r="D21" s="9" t="s">
        <v>17</v>
      </c>
      <c r="E21" s="9" t="s">
        <v>16</v>
      </c>
      <c r="F21" s="9" t="s">
        <v>52</v>
      </c>
      <c r="G21" s="11" t="s">
        <v>53</v>
      </c>
      <c r="H21" s="9">
        <v>0.23300000000000001</v>
      </c>
      <c r="I21" s="9">
        <v>1.11E-2</v>
      </c>
      <c r="J21" s="9">
        <v>2.5000000000000001E-3</v>
      </c>
      <c r="K21" s="12">
        <v>6.4699999999999999E-6</v>
      </c>
      <c r="L21" s="13">
        <v>9.5000000000000001E-2</v>
      </c>
    </row>
    <row r="22" spans="1:12" ht="12.9" x14ac:dyDescent="0.5">
      <c r="A22" s="9" t="s">
        <v>13</v>
      </c>
      <c r="B22" s="10" t="s">
        <v>32</v>
      </c>
      <c r="C22" s="9" t="s">
        <v>55</v>
      </c>
      <c r="D22" s="9" t="s">
        <v>16</v>
      </c>
      <c r="E22" s="9" t="s">
        <v>17</v>
      </c>
      <c r="F22" s="9" t="s">
        <v>30</v>
      </c>
      <c r="G22" s="11" t="s">
        <v>56</v>
      </c>
      <c r="H22" s="9">
        <v>0.13100000000000001</v>
      </c>
      <c r="I22" s="9">
        <v>1.4999999999999999E-2</v>
      </c>
      <c r="J22" s="9">
        <v>2.3999999999999998E-3</v>
      </c>
      <c r="K22" s="12">
        <v>4.7500000000000003E-6</v>
      </c>
      <c r="L22" s="13">
        <v>7.6999999999999999E-2</v>
      </c>
    </row>
    <row r="23" spans="1:12" ht="12.9" x14ac:dyDescent="0.5">
      <c r="A23" s="9" t="s">
        <v>13</v>
      </c>
      <c r="B23" s="10" t="s">
        <v>32</v>
      </c>
      <c r="C23" s="9" t="s">
        <v>57</v>
      </c>
      <c r="D23" s="9" t="s">
        <v>23</v>
      </c>
      <c r="E23" s="9" t="s">
        <v>22</v>
      </c>
      <c r="F23" s="9" t="s">
        <v>18</v>
      </c>
      <c r="G23" s="11" t="s">
        <v>58</v>
      </c>
      <c r="H23" s="9">
        <v>0.125</v>
      </c>
      <c r="I23" s="9">
        <v>1.5900000000000001E-2</v>
      </c>
      <c r="J23" s="9">
        <v>2.3999999999999998E-3</v>
      </c>
      <c r="K23" s="12">
        <v>1.0300000000000001E-6</v>
      </c>
      <c r="L23" s="13">
        <v>3.9600000000000003E-2</v>
      </c>
    </row>
    <row r="24" spans="1:12" ht="12.9" x14ac:dyDescent="0.5">
      <c r="A24" s="9" t="s">
        <v>13</v>
      </c>
      <c r="B24" s="10" t="s">
        <v>32</v>
      </c>
      <c r="C24" s="9" t="s">
        <v>59</v>
      </c>
      <c r="D24" s="9" t="s">
        <v>23</v>
      </c>
      <c r="E24" s="9" t="s">
        <v>16</v>
      </c>
      <c r="F24" s="9" t="s">
        <v>30</v>
      </c>
      <c r="G24" s="11" t="s">
        <v>60</v>
      </c>
      <c r="H24" s="9">
        <v>0.14000000000000001</v>
      </c>
      <c r="I24" s="9">
        <v>1.6899999999999998E-2</v>
      </c>
      <c r="J24" s="9">
        <v>3.0000000000000001E-3</v>
      </c>
      <c r="K24" s="12">
        <v>3.84E-7</v>
      </c>
      <c r="L24" s="13">
        <v>2.9600000000000001E-2</v>
      </c>
    </row>
    <row r="25" spans="1:12" ht="12.9" x14ac:dyDescent="0.5">
      <c r="A25" s="9" t="s">
        <v>13</v>
      </c>
      <c r="B25" s="10" t="s">
        <v>32</v>
      </c>
      <c r="C25" s="9" t="s">
        <v>61</v>
      </c>
      <c r="D25" s="9" t="s">
        <v>23</v>
      </c>
      <c r="E25" s="9" t="s">
        <v>22</v>
      </c>
      <c r="F25" s="9" t="s">
        <v>30</v>
      </c>
      <c r="G25" s="11" t="s">
        <v>62</v>
      </c>
      <c r="H25" s="9">
        <v>0.11600000000000001</v>
      </c>
      <c r="I25" s="9">
        <v>1.6899999999999998E-2</v>
      </c>
      <c r="J25" s="9">
        <v>3.0999999999999999E-3</v>
      </c>
      <c r="K25" s="12">
        <v>1.1999999999999999E-7</v>
      </c>
      <c r="L25" s="13">
        <v>2.23E-2</v>
      </c>
    </row>
    <row r="26" spans="1:12" ht="12.9" x14ac:dyDescent="0.5">
      <c r="A26" s="9" t="s">
        <v>13</v>
      </c>
      <c r="B26" s="10" t="s">
        <v>32</v>
      </c>
      <c r="C26" s="9" t="s">
        <v>63</v>
      </c>
      <c r="D26" s="9" t="s">
        <v>22</v>
      </c>
      <c r="E26" s="9" t="s">
        <v>23</v>
      </c>
      <c r="F26" s="9" t="s">
        <v>30</v>
      </c>
      <c r="G26" s="11" t="s">
        <v>62</v>
      </c>
      <c r="H26" s="9">
        <v>0.11899999999999999</v>
      </c>
      <c r="I26" s="9">
        <v>1.6400000000000001E-2</v>
      </c>
      <c r="J26" s="9">
        <v>3.0999999999999999E-3</v>
      </c>
      <c r="K26" s="12">
        <v>2.3999999999999998E-7</v>
      </c>
      <c r="L26" s="13">
        <v>2.47E-2</v>
      </c>
    </row>
    <row r="27" spans="1:12" ht="12.9" x14ac:dyDescent="0.5">
      <c r="A27" s="9" t="s">
        <v>13</v>
      </c>
      <c r="B27" s="10" t="s">
        <v>32</v>
      </c>
      <c r="C27" s="9" t="s">
        <v>64</v>
      </c>
      <c r="D27" s="9" t="s">
        <v>22</v>
      </c>
      <c r="E27" s="9" t="s">
        <v>23</v>
      </c>
      <c r="F27" s="9" t="s">
        <v>18</v>
      </c>
      <c r="G27" s="11" t="s">
        <v>65</v>
      </c>
      <c r="H27" s="9">
        <v>0.11</v>
      </c>
      <c r="I27" s="9">
        <v>1.8100000000000002E-2</v>
      </c>
      <c r="J27" s="9">
        <v>3.0000000000000001E-3</v>
      </c>
      <c r="K27" s="12">
        <v>6.3600000000000003E-7</v>
      </c>
      <c r="L27" s="13">
        <v>3.0300000000000001E-2</v>
      </c>
    </row>
    <row r="28" spans="1:12" ht="12.9" x14ac:dyDescent="0.5">
      <c r="A28" s="9" t="s">
        <v>13</v>
      </c>
      <c r="B28" s="10" t="s">
        <v>32</v>
      </c>
      <c r="C28" s="9" t="s">
        <v>66</v>
      </c>
      <c r="D28" s="9" t="s">
        <v>16</v>
      </c>
      <c r="E28" s="9" t="s">
        <v>23</v>
      </c>
      <c r="F28" s="9" t="s">
        <v>18</v>
      </c>
      <c r="G28" s="11" t="s">
        <v>67</v>
      </c>
      <c r="H28" s="9">
        <v>0.123</v>
      </c>
      <c r="I28" s="9">
        <v>1.7600000000000001E-2</v>
      </c>
      <c r="J28" s="9">
        <v>3.0000000000000001E-3</v>
      </c>
      <c r="K28" s="12">
        <v>5.6899999999999997E-7</v>
      </c>
      <c r="L28" s="13">
        <v>3.0300000000000001E-2</v>
      </c>
    </row>
    <row r="29" spans="1:12" ht="12.9" x14ac:dyDescent="0.5">
      <c r="A29" s="9" t="s">
        <v>13</v>
      </c>
      <c r="B29" s="10" t="s">
        <v>32</v>
      </c>
      <c r="C29" s="9" t="s">
        <v>68</v>
      </c>
      <c r="D29" s="9" t="s">
        <v>16</v>
      </c>
      <c r="E29" s="9" t="s">
        <v>17</v>
      </c>
      <c r="F29" s="9" t="s">
        <v>30</v>
      </c>
      <c r="G29" s="11" t="s">
        <v>69</v>
      </c>
      <c r="H29" s="9">
        <v>0.115</v>
      </c>
      <c r="I29" s="9">
        <v>1.2999999999999999E-2</v>
      </c>
      <c r="J29" s="9">
        <v>2.8E-3</v>
      </c>
      <c r="K29" s="12">
        <v>6.9999999999999999E-6</v>
      </c>
      <c r="L29" s="13">
        <v>9.8100000000000007E-2</v>
      </c>
    </row>
    <row r="30" spans="1:12" ht="12.9" x14ac:dyDescent="0.5">
      <c r="A30" s="9" t="s">
        <v>13</v>
      </c>
      <c r="B30" s="10" t="s">
        <v>70</v>
      </c>
      <c r="C30" s="9" t="s">
        <v>71</v>
      </c>
      <c r="D30" s="9" t="s">
        <v>17</v>
      </c>
      <c r="E30" s="9" t="s">
        <v>16</v>
      </c>
      <c r="F30" s="9" t="s">
        <v>18</v>
      </c>
      <c r="G30" s="11" t="s">
        <v>72</v>
      </c>
      <c r="H30" s="9">
        <v>0.12</v>
      </c>
      <c r="I30" s="9">
        <v>1.9E-2</v>
      </c>
      <c r="J30" s="9">
        <v>3.7000000000000002E-3</v>
      </c>
      <c r="K30" s="12">
        <v>8.5000000000000001E-7</v>
      </c>
      <c r="L30" s="13">
        <v>3.3000000000000002E-2</v>
      </c>
    </row>
    <row r="31" spans="1:12" ht="12.9" x14ac:dyDescent="0.5">
      <c r="A31" s="9" t="s">
        <v>13</v>
      </c>
      <c r="B31" s="10" t="s">
        <v>73</v>
      </c>
      <c r="C31" s="9" t="s">
        <v>74</v>
      </c>
      <c r="D31" s="9" t="s">
        <v>16</v>
      </c>
      <c r="E31" s="9" t="s">
        <v>23</v>
      </c>
      <c r="F31" s="9" t="s">
        <v>18</v>
      </c>
      <c r="G31" s="11" t="s">
        <v>75</v>
      </c>
      <c r="H31" s="9">
        <v>0.12</v>
      </c>
      <c r="I31" s="9">
        <v>2.1600000000000001E-2</v>
      </c>
      <c r="J31" s="9">
        <v>4.1000000000000003E-3</v>
      </c>
      <c r="K31" s="12">
        <v>9.8899999999999998E-7</v>
      </c>
      <c r="L31" s="13">
        <v>3.0599999999999999E-2</v>
      </c>
    </row>
    <row r="32" spans="1:12" ht="12.9" x14ac:dyDescent="0.5">
      <c r="A32" s="9" t="s">
        <v>13</v>
      </c>
      <c r="B32" s="10" t="s">
        <v>73</v>
      </c>
      <c r="C32" s="9" t="s">
        <v>76</v>
      </c>
      <c r="D32" s="9" t="s">
        <v>23</v>
      </c>
      <c r="E32" s="9" t="s">
        <v>22</v>
      </c>
      <c r="F32" s="9" t="s">
        <v>18</v>
      </c>
      <c r="G32" s="11" t="s">
        <v>77</v>
      </c>
      <c r="H32" s="9">
        <v>0.13</v>
      </c>
      <c r="I32" s="9">
        <v>2.0400000000000001E-2</v>
      </c>
      <c r="J32" s="9">
        <v>3.3999999999999998E-3</v>
      </c>
      <c r="K32" s="12">
        <v>2.8099999999999999E-7</v>
      </c>
      <c r="L32" s="13">
        <v>3.0599999999999999E-2</v>
      </c>
    </row>
    <row r="33" spans="1:12" ht="12.9" x14ac:dyDescent="0.5">
      <c r="A33" s="9" t="s">
        <v>13</v>
      </c>
      <c r="B33" s="10" t="s">
        <v>73</v>
      </c>
      <c r="C33" s="9" t="s">
        <v>78</v>
      </c>
      <c r="D33" s="9" t="s">
        <v>22</v>
      </c>
      <c r="E33" s="9" t="s">
        <v>17</v>
      </c>
      <c r="F33" s="9" t="s">
        <v>18</v>
      </c>
      <c r="G33" s="11" t="s">
        <v>79</v>
      </c>
      <c r="H33" s="9">
        <v>0.14000000000000001</v>
      </c>
      <c r="I33" s="9">
        <v>1.95E-2</v>
      </c>
      <c r="J33" s="9">
        <v>3.2000000000000002E-3</v>
      </c>
      <c r="K33" s="12">
        <v>2.11E-7</v>
      </c>
      <c r="L33" s="13">
        <v>3.0599999999999999E-2</v>
      </c>
    </row>
    <row r="34" spans="1:12" ht="12.9" x14ac:dyDescent="0.5">
      <c r="A34" s="9" t="s">
        <v>13</v>
      </c>
      <c r="B34" s="10" t="s">
        <v>73</v>
      </c>
      <c r="C34" s="9" t="s">
        <v>80</v>
      </c>
      <c r="D34" s="9" t="s">
        <v>22</v>
      </c>
      <c r="E34" s="9" t="s">
        <v>23</v>
      </c>
      <c r="F34" s="9" t="s">
        <v>30</v>
      </c>
      <c r="G34" s="11" t="s">
        <v>81</v>
      </c>
      <c r="H34" s="9">
        <v>0.125</v>
      </c>
      <c r="I34" s="9">
        <v>2.06E-2</v>
      </c>
      <c r="J34" s="9">
        <v>3.5999999999999999E-3</v>
      </c>
      <c r="K34" s="12">
        <v>5.1399999999999997E-7</v>
      </c>
      <c r="L34" s="13">
        <v>3.0599999999999999E-2</v>
      </c>
    </row>
    <row r="35" spans="1:12" ht="12.9" x14ac:dyDescent="0.5">
      <c r="A35" s="9" t="s">
        <v>13</v>
      </c>
      <c r="B35" s="10" t="s">
        <v>73</v>
      </c>
      <c r="C35" s="9" t="s">
        <v>82</v>
      </c>
      <c r="D35" s="9" t="s">
        <v>23</v>
      </c>
      <c r="E35" s="9" t="s">
        <v>22</v>
      </c>
      <c r="F35" s="9" t="s">
        <v>30</v>
      </c>
      <c r="G35" s="11" t="s">
        <v>81</v>
      </c>
      <c r="H35" s="9">
        <v>0.128</v>
      </c>
      <c r="I35" s="9">
        <v>0.02</v>
      </c>
      <c r="J35" s="9">
        <v>3.5999999999999999E-3</v>
      </c>
      <c r="K35" s="12">
        <v>9.5099999999999998E-7</v>
      </c>
      <c r="L35" s="13">
        <v>3.0599999999999999E-2</v>
      </c>
    </row>
    <row r="36" spans="1:12" ht="12.9" x14ac:dyDescent="0.5">
      <c r="A36" s="9" t="s">
        <v>13</v>
      </c>
      <c r="B36" s="10" t="s">
        <v>73</v>
      </c>
      <c r="C36" s="9" t="s">
        <v>83</v>
      </c>
      <c r="D36" s="9" t="s">
        <v>22</v>
      </c>
      <c r="E36" s="9" t="s">
        <v>23</v>
      </c>
      <c r="F36" s="9" t="s">
        <v>84</v>
      </c>
      <c r="G36" s="11" t="s">
        <v>85</v>
      </c>
      <c r="H36" s="9">
        <v>0.128</v>
      </c>
      <c r="I36" s="9">
        <v>0.02</v>
      </c>
      <c r="J36" s="9">
        <v>3.5999999999999999E-3</v>
      </c>
      <c r="K36" s="12">
        <v>9.5099999999999998E-7</v>
      </c>
      <c r="L36" s="13">
        <v>3.0599999999999999E-2</v>
      </c>
    </row>
    <row r="37" spans="1:12" ht="12.9" x14ac:dyDescent="0.5">
      <c r="A37" s="9" t="s">
        <v>13</v>
      </c>
      <c r="B37" s="10" t="s">
        <v>73</v>
      </c>
      <c r="C37" s="9" t="s">
        <v>86</v>
      </c>
      <c r="D37" s="9" t="s">
        <v>23</v>
      </c>
      <c r="E37" s="9" t="s">
        <v>22</v>
      </c>
      <c r="F37" s="9" t="s">
        <v>30</v>
      </c>
      <c r="G37" s="11" t="s">
        <v>87</v>
      </c>
      <c r="H37" s="9">
        <v>0.128</v>
      </c>
      <c r="I37" s="9">
        <v>0.02</v>
      </c>
      <c r="J37" s="9">
        <v>3.5999999999999999E-3</v>
      </c>
      <c r="K37" s="12">
        <v>9.5099999999999998E-7</v>
      </c>
      <c r="L37" s="13">
        <v>3.0599999999999999E-2</v>
      </c>
    </row>
    <row r="38" spans="1:12" ht="12.9" x14ac:dyDescent="0.5">
      <c r="A38" s="9" t="s">
        <v>13</v>
      </c>
      <c r="B38" s="10" t="s">
        <v>73</v>
      </c>
      <c r="C38" s="9" t="s">
        <v>88</v>
      </c>
      <c r="D38" s="9" t="s">
        <v>16</v>
      </c>
      <c r="E38" s="9" t="s">
        <v>23</v>
      </c>
      <c r="F38" s="9" t="s">
        <v>18</v>
      </c>
      <c r="G38" s="11" t="s">
        <v>89</v>
      </c>
      <c r="H38" s="9">
        <v>0.128</v>
      </c>
      <c r="I38" s="9">
        <v>0.02</v>
      </c>
      <c r="J38" s="9">
        <v>3.5999999999999999E-3</v>
      </c>
      <c r="K38" s="12">
        <v>9.5099999999999998E-7</v>
      </c>
      <c r="L38" s="13">
        <v>3.0599999999999999E-2</v>
      </c>
    </row>
    <row r="39" spans="1:12" ht="12.9" x14ac:dyDescent="0.5">
      <c r="A39" s="9" t="s">
        <v>13</v>
      </c>
      <c r="B39" s="10" t="s">
        <v>73</v>
      </c>
      <c r="C39" s="9" t="s">
        <v>90</v>
      </c>
      <c r="D39" s="9" t="s">
        <v>17</v>
      </c>
      <c r="E39" s="9" t="s">
        <v>16</v>
      </c>
      <c r="F39" s="9" t="s">
        <v>18</v>
      </c>
      <c r="G39" s="11" t="s">
        <v>91</v>
      </c>
      <c r="H39" s="9">
        <v>0.128</v>
      </c>
      <c r="I39" s="9">
        <v>0.02</v>
      </c>
      <c r="J39" s="9">
        <v>3.5999999999999999E-3</v>
      </c>
      <c r="K39" s="12">
        <v>9.5099999999999998E-7</v>
      </c>
      <c r="L39" s="13">
        <v>3.0599999999999999E-2</v>
      </c>
    </row>
    <row r="40" spans="1:12" ht="12.9" x14ac:dyDescent="0.5">
      <c r="A40" s="9" t="s">
        <v>13</v>
      </c>
      <c r="B40" s="10" t="s">
        <v>73</v>
      </c>
      <c r="C40" s="9" t="s">
        <v>92</v>
      </c>
      <c r="D40" s="9" t="s">
        <v>16</v>
      </c>
      <c r="E40" s="9" t="s">
        <v>23</v>
      </c>
      <c r="F40" s="9" t="s">
        <v>18</v>
      </c>
      <c r="G40" s="11" t="s">
        <v>93</v>
      </c>
      <c r="H40" s="9">
        <v>0.128</v>
      </c>
      <c r="I40" s="9">
        <v>0.02</v>
      </c>
      <c r="J40" s="9">
        <v>3.5999999999999999E-3</v>
      </c>
      <c r="K40" s="12">
        <v>9.5099999999999998E-7</v>
      </c>
      <c r="L40" s="13">
        <v>3.0599999999999999E-2</v>
      </c>
    </row>
    <row r="41" spans="1:12" ht="12.9" x14ac:dyDescent="0.5">
      <c r="A41" s="9" t="s">
        <v>13</v>
      </c>
      <c r="B41" s="10" t="s">
        <v>94</v>
      </c>
      <c r="C41" s="9" t="s">
        <v>95</v>
      </c>
      <c r="D41" s="9" t="s">
        <v>22</v>
      </c>
      <c r="E41" s="9" t="s">
        <v>23</v>
      </c>
      <c r="F41" s="9" t="s">
        <v>30</v>
      </c>
      <c r="G41" s="11" t="s">
        <v>96</v>
      </c>
      <c r="H41" s="9">
        <v>0.1</v>
      </c>
      <c r="I41" s="9">
        <v>1.4E-3</v>
      </c>
      <c r="J41" s="12">
        <v>2.0000000000000001E-4</v>
      </c>
      <c r="K41" s="12">
        <v>1.1000000000000001E-7</v>
      </c>
      <c r="L41" s="13">
        <v>3.4099999999999998E-2</v>
      </c>
    </row>
    <row r="42" spans="1:12" ht="12.9" x14ac:dyDescent="0.5">
      <c r="A42" s="9" t="s">
        <v>13</v>
      </c>
      <c r="B42" s="10" t="s">
        <v>97</v>
      </c>
      <c r="C42" s="9" t="s">
        <v>98</v>
      </c>
      <c r="D42" s="9" t="s">
        <v>16</v>
      </c>
      <c r="E42" s="9" t="s">
        <v>23</v>
      </c>
      <c r="F42" s="9" t="s">
        <v>18</v>
      </c>
      <c r="G42" s="11" t="s">
        <v>99</v>
      </c>
      <c r="H42" s="9">
        <v>0.10199999999999999</v>
      </c>
      <c r="I42" s="9">
        <v>1.23E-2</v>
      </c>
      <c r="J42" s="9">
        <v>2.0999999999999999E-3</v>
      </c>
      <c r="K42" s="12">
        <v>1.74E-7</v>
      </c>
      <c r="L42" s="13">
        <v>2.69E-2</v>
      </c>
    </row>
    <row r="43" spans="1:12" ht="12.9" x14ac:dyDescent="0.5">
      <c r="A43" s="9" t="s">
        <v>13</v>
      </c>
      <c r="B43" s="10" t="s">
        <v>97</v>
      </c>
      <c r="C43" s="9" t="s">
        <v>100</v>
      </c>
      <c r="D43" s="9" t="s">
        <v>16</v>
      </c>
      <c r="E43" s="9" t="s">
        <v>17</v>
      </c>
      <c r="F43" s="9" t="s">
        <v>18</v>
      </c>
      <c r="G43" s="11" t="s">
        <v>101</v>
      </c>
      <c r="H43" s="9">
        <v>0.10199999999999999</v>
      </c>
      <c r="I43" s="9">
        <v>1.23E-2</v>
      </c>
      <c r="J43" s="9">
        <v>2.0999999999999999E-3</v>
      </c>
      <c r="K43" s="12">
        <v>1.74E-7</v>
      </c>
      <c r="L43" s="13">
        <v>2.69E-2</v>
      </c>
    </row>
    <row r="44" spans="1:12" ht="12.9" x14ac:dyDescent="0.5">
      <c r="A44" s="9" t="s">
        <v>13</v>
      </c>
      <c r="B44" s="10" t="s">
        <v>102</v>
      </c>
      <c r="C44" s="9" t="s">
        <v>103</v>
      </c>
      <c r="D44" s="9" t="s">
        <v>23</v>
      </c>
      <c r="E44" s="9" t="s">
        <v>22</v>
      </c>
      <c r="F44" s="9" t="s">
        <v>18</v>
      </c>
      <c r="G44" s="11" t="s">
        <v>104</v>
      </c>
      <c r="H44" s="9">
        <v>0.14199999999999999</v>
      </c>
      <c r="I44" s="9">
        <v>3.8999999999999998E-3</v>
      </c>
      <c r="J44" s="12">
        <v>6.9999999999999999E-4</v>
      </c>
      <c r="K44" s="12">
        <v>4.4399999999999998E-6</v>
      </c>
      <c r="L44" s="13">
        <v>7.3599999999999999E-2</v>
      </c>
    </row>
    <row r="45" spans="1:12" ht="12.9" x14ac:dyDescent="0.5">
      <c r="A45" s="9" t="s">
        <v>13</v>
      </c>
      <c r="B45" s="10" t="s">
        <v>102</v>
      </c>
      <c r="C45" s="9" t="s">
        <v>105</v>
      </c>
      <c r="D45" s="9" t="s">
        <v>22</v>
      </c>
      <c r="E45" s="9" t="s">
        <v>23</v>
      </c>
      <c r="F45" s="9" t="s">
        <v>18</v>
      </c>
      <c r="G45" s="11" t="s">
        <v>106</v>
      </c>
      <c r="H45" s="9">
        <v>0.14399999999999999</v>
      </c>
      <c r="I45" s="9">
        <v>3.8999999999999998E-3</v>
      </c>
      <c r="J45" s="12">
        <v>6.9999999999999999E-4</v>
      </c>
      <c r="K45" s="12">
        <v>3.3299999999999999E-6</v>
      </c>
      <c r="L45" s="13">
        <v>7.3599999999999999E-2</v>
      </c>
    </row>
    <row r="46" spans="1:12" ht="12.9" x14ac:dyDescent="0.5">
      <c r="A46" s="9" t="s">
        <v>13</v>
      </c>
      <c r="B46" s="10" t="s">
        <v>102</v>
      </c>
      <c r="C46" s="9" t="s">
        <v>107</v>
      </c>
      <c r="D46" s="9" t="s">
        <v>16</v>
      </c>
      <c r="E46" s="9" t="s">
        <v>23</v>
      </c>
      <c r="F46" s="9" t="s">
        <v>108</v>
      </c>
      <c r="G46" s="11" t="s">
        <v>109</v>
      </c>
      <c r="H46" s="9">
        <v>0.495</v>
      </c>
      <c r="I46" s="9">
        <v>3.3999999999999998E-3</v>
      </c>
      <c r="J46" s="12">
        <v>5.9999999999999995E-4</v>
      </c>
      <c r="K46" s="12">
        <v>7.0899999999999999E-6</v>
      </c>
      <c r="L46" s="13">
        <v>8.3000000000000004E-2</v>
      </c>
    </row>
    <row r="47" spans="1:12" ht="12.9" x14ac:dyDescent="0.5">
      <c r="A47" s="9" t="s">
        <v>13</v>
      </c>
      <c r="B47" s="10" t="s">
        <v>102</v>
      </c>
      <c r="C47" s="9" t="s">
        <v>110</v>
      </c>
      <c r="D47" s="9" t="s">
        <v>22</v>
      </c>
      <c r="E47" s="9" t="s">
        <v>23</v>
      </c>
      <c r="F47" s="9" t="s">
        <v>18</v>
      </c>
      <c r="G47" s="11" t="s">
        <v>111</v>
      </c>
      <c r="H47" s="9">
        <v>0.495</v>
      </c>
      <c r="I47" s="9">
        <v>3.3999999999999998E-3</v>
      </c>
      <c r="J47" s="12">
        <v>5.9999999999999995E-4</v>
      </c>
      <c r="K47" s="12">
        <v>7.0899999999999999E-6</v>
      </c>
      <c r="L47" s="13">
        <v>8.3000000000000004E-2</v>
      </c>
    </row>
    <row r="48" spans="1:12" ht="12.9" x14ac:dyDescent="0.5">
      <c r="A48" s="9" t="s">
        <v>13</v>
      </c>
      <c r="B48" s="10" t="s">
        <v>102</v>
      </c>
      <c r="C48" s="9" t="s">
        <v>112</v>
      </c>
      <c r="D48" s="9" t="s">
        <v>17</v>
      </c>
      <c r="E48" s="9" t="s">
        <v>16</v>
      </c>
      <c r="F48" s="9" t="s">
        <v>18</v>
      </c>
      <c r="G48" s="11" t="s">
        <v>113</v>
      </c>
      <c r="H48" s="9">
        <v>0.495</v>
      </c>
      <c r="I48" s="9">
        <v>3.3999999999999998E-3</v>
      </c>
      <c r="J48" s="12">
        <v>5.9999999999999995E-4</v>
      </c>
      <c r="K48" s="12">
        <v>7.0899999999999999E-6</v>
      </c>
      <c r="L48" s="13">
        <v>8.3000000000000004E-2</v>
      </c>
    </row>
    <row r="49" spans="1:12" ht="12.9" x14ac:dyDescent="0.5">
      <c r="A49" s="9" t="s">
        <v>13</v>
      </c>
      <c r="B49" s="10" t="s">
        <v>102</v>
      </c>
      <c r="C49" s="9" t="s">
        <v>114</v>
      </c>
      <c r="D49" s="9" t="s">
        <v>17</v>
      </c>
      <c r="E49" s="9" t="s">
        <v>16</v>
      </c>
      <c r="F49" s="9" t="s">
        <v>18</v>
      </c>
      <c r="G49" s="11" t="s">
        <v>115</v>
      </c>
      <c r="H49" s="9">
        <v>0.495</v>
      </c>
      <c r="I49" s="9">
        <v>3.3999999999999998E-3</v>
      </c>
      <c r="J49" s="12">
        <v>5.9999999999999995E-4</v>
      </c>
      <c r="K49" s="12">
        <v>7.0899999999999999E-6</v>
      </c>
      <c r="L49" s="13">
        <v>8.3000000000000004E-2</v>
      </c>
    </row>
    <row r="50" spans="1:12" ht="12.9" x14ac:dyDescent="0.5">
      <c r="A50" s="9" t="s">
        <v>13</v>
      </c>
      <c r="B50" s="10" t="s">
        <v>102</v>
      </c>
      <c r="C50" s="9" t="s">
        <v>116</v>
      </c>
      <c r="D50" s="9" t="s">
        <v>16</v>
      </c>
      <c r="E50" s="9" t="s">
        <v>17</v>
      </c>
      <c r="F50" s="9" t="s">
        <v>18</v>
      </c>
      <c r="G50" s="11" t="s">
        <v>117</v>
      </c>
      <c r="H50" s="9">
        <v>0.48599999999999999</v>
      </c>
      <c r="I50" s="9">
        <v>3.3999999999999998E-3</v>
      </c>
      <c r="J50" s="12">
        <v>5.9999999999999995E-4</v>
      </c>
      <c r="K50" s="12">
        <v>7.2400000000000001E-6</v>
      </c>
      <c r="L50" s="13">
        <v>8.3000000000000004E-2</v>
      </c>
    </row>
    <row r="51" spans="1:12" ht="12.9" x14ac:dyDescent="0.5">
      <c r="A51" s="9" t="s">
        <v>13</v>
      </c>
      <c r="B51" s="10" t="s">
        <v>102</v>
      </c>
      <c r="C51" s="9" t="s">
        <v>118</v>
      </c>
      <c r="D51" s="9" t="s">
        <v>16</v>
      </c>
      <c r="E51" s="9" t="s">
        <v>17</v>
      </c>
      <c r="F51" s="9" t="s">
        <v>30</v>
      </c>
      <c r="G51" s="11" t="s">
        <v>119</v>
      </c>
      <c r="H51" s="9">
        <v>0.13800000000000001</v>
      </c>
      <c r="I51" s="9">
        <v>4.1000000000000003E-3</v>
      </c>
      <c r="J51" s="12">
        <v>6.9999999999999999E-4</v>
      </c>
      <c r="K51" s="12">
        <v>7.0200000000000001E-7</v>
      </c>
      <c r="L51" s="13">
        <v>7.2400000000000006E-2</v>
      </c>
    </row>
    <row r="52" spans="1:12" ht="12.9" x14ac:dyDescent="0.5">
      <c r="A52" s="9" t="s">
        <v>13</v>
      </c>
      <c r="B52" s="10" t="s">
        <v>102</v>
      </c>
      <c r="C52" s="9" t="s">
        <v>120</v>
      </c>
      <c r="D52" s="9" t="s">
        <v>22</v>
      </c>
      <c r="E52" s="9" t="s">
        <v>23</v>
      </c>
      <c r="F52" s="9" t="s">
        <v>18</v>
      </c>
      <c r="G52" s="11" t="s">
        <v>121</v>
      </c>
      <c r="H52" s="9">
        <v>0.36199999999999999</v>
      </c>
      <c r="I52" s="9">
        <v>3.0000000000000001E-3</v>
      </c>
      <c r="J52" s="12">
        <v>5.9999999999999995E-4</v>
      </c>
      <c r="K52" s="12">
        <v>4.8400000000000002E-6</v>
      </c>
      <c r="L52" s="13">
        <v>7.4800000000000005E-2</v>
      </c>
    </row>
    <row r="53" spans="1:12" ht="12.9" x14ac:dyDescent="0.5">
      <c r="A53" s="9" t="s">
        <v>13</v>
      </c>
      <c r="B53" s="10" t="s">
        <v>102</v>
      </c>
      <c r="C53" s="9" t="s">
        <v>122</v>
      </c>
      <c r="D53" s="9" t="s">
        <v>22</v>
      </c>
      <c r="E53" s="9" t="s">
        <v>23</v>
      </c>
      <c r="F53" s="9" t="s">
        <v>18</v>
      </c>
      <c r="G53" s="11" t="s">
        <v>123</v>
      </c>
      <c r="H53" s="9">
        <v>0.307</v>
      </c>
      <c r="I53" s="9">
        <v>3.0999999999999999E-3</v>
      </c>
      <c r="J53" s="12">
        <v>5.9999999999999995E-4</v>
      </c>
      <c r="K53" s="12">
        <v>6.1E-6</v>
      </c>
      <c r="L53" s="13">
        <v>8.3000000000000004E-2</v>
      </c>
    </row>
    <row r="54" spans="1:12" ht="12.9" x14ac:dyDescent="0.5">
      <c r="A54" s="9" t="s">
        <v>13</v>
      </c>
      <c r="B54" s="10" t="s">
        <v>102</v>
      </c>
      <c r="C54" s="9" t="s">
        <v>124</v>
      </c>
      <c r="D54" s="9" t="s">
        <v>22</v>
      </c>
      <c r="E54" s="9" t="s">
        <v>17</v>
      </c>
      <c r="F54" s="9" t="s">
        <v>30</v>
      </c>
      <c r="G54" s="11" t="s">
        <v>125</v>
      </c>
      <c r="H54" s="9">
        <v>0.307</v>
      </c>
      <c r="I54" s="9">
        <v>3.0999999999999999E-3</v>
      </c>
      <c r="J54" s="12">
        <v>5.9999999999999995E-4</v>
      </c>
      <c r="K54" s="12">
        <v>6.1E-6</v>
      </c>
      <c r="L54" s="13">
        <v>8.3000000000000004E-2</v>
      </c>
    </row>
    <row r="55" spans="1:12" ht="12.9" x14ac:dyDescent="0.5">
      <c r="A55" s="9" t="s">
        <v>13</v>
      </c>
      <c r="B55" s="10" t="s">
        <v>102</v>
      </c>
      <c r="C55" s="9" t="s">
        <v>126</v>
      </c>
      <c r="D55" s="9" t="s">
        <v>16</v>
      </c>
      <c r="E55" s="9" t="s">
        <v>17</v>
      </c>
      <c r="F55" s="9" t="s">
        <v>18</v>
      </c>
      <c r="G55" s="11" t="s">
        <v>127</v>
      </c>
      <c r="H55" s="9">
        <v>0.10100000000000001</v>
      </c>
      <c r="I55" s="9">
        <v>5.3E-3</v>
      </c>
      <c r="J55" s="12">
        <v>8.9999999999999998E-4</v>
      </c>
      <c r="K55" s="12">
        <v>2.6100000000000002E-7</v>
      </c>
      <c r="L55" s="13">
        <v>7.17E-2</v>
      </c>
    </row>
    <row r="56" spans="1:12" ht="12.9" x14ac:dyDescent="0.5">
      <c r="A56" s="9" t="s">
        <v>13</v>
      </c>
      <c r="B56" s="10" t="s">
        <v>102</v>
      </c>
      <c r="C56" s="9" t="s">
        <v>128</v>
      </c>
      <c r="D56" s="9" t="s">
        <v>17</v>
      </c>
      <c r="E56" s="9" t="s">
        <v>16</v>
      </c>
      <c r="F56" s="9" t="s">
        <v>30</v>
      </c>
      <c r="G56" s="11" t="s">
        <v>129</v>
      </c>
      <c r="H56" s="9">
        <v>0.115</v>
      </c>
      <c r="I56" s="9">
        <v>4.4000000000000003E-3</v>
      </c>
      <c r="J56" s="12">
        <v>8.0000000000000004E-4</v>
      </c>
      <c r="K56" s="12">
        <v>4.5199999999999999E-6</v>
      </c>
      <c r="L56" s="13">
        <v>7.3599999999999999E-2</v>
      </c>
    </row>
    <row r="57" spans="1:12" ht="12.9" x14ac:dyDescent="0.5">
      <c r="A57" s="9" t="s">
        <v>13</v>
      </c>
      <c r="B57" s="10" t="s">
        <v>102</v>
      </c>
      <c r="C57" s="9" t="s">
        <v>130</v>
      </c>
      <c r="D57" s="9" t="s">
        <v>22</v>
      </c>
      <c r="E57" s="9" t="s">
        <v>23</v>
      </c>
      <c r="F57" s="9" t="s">
        <v>30</v>
      </c>
      <c r="G57" s="11" t="s">
        <v>129</v>
      </c>
      <c r="H57" s="9">
        <v>0.115</v>
      </c>
      <c r="I57" s="9">
        <v>4.4000000000000003E-3</v>
      </c>
      <c r="J57" s="12">
        <v>8.0000000000000004E-4</v>
      </c>
      <c r="K57" s="12">
        <v>4.5199999999999999E-6</v>
      </c>
      <c r="L57" s="13">
        <v>7.3599999999999999E-2</v>
      </c>
    </row>
    <row r="58" spans="1:12" ht="12.9" x14ac:dyDescent="0.5">
      <c r="A58" s="9" t="s">
        <v>13</v>
      </c>
      <c r="B58" s="10" t="s">
        <v>102</v>
      </c>
      <c r="C58" s="9" t="s">
        <v>131</v>
      </c>
      <c r="D58" s="9" t="s">
        <v>22</v>
      </c>
      <c r="E58" s="9" t="s">
        <v>23</v>
      </c>
      <c r="F58" s="9" t="s">
        <v>30</v>
      </c>
      <c r="G58" s="11" t="s">
        <v>129</v>
      </c>
      <c r="H58" s="9">
        <v>0.115</v>
      </c>
      <c r="I58" s="9">
        <v>4.4000000000000003E-3</v>
      </c>
      <c r="J58" s="12">
        <v>8.0000000000000004E-4</v>
      </c>
      <c r="K58" s="12">
        <v>4.5199999999999999E-6</v>
      </c>
      <c r="L58" s="13">
        <v>7.3599999999999999E-2</v>
      </c>
    </row>
    <row r="59" spans="1:12" ht="12.9" x14ac:dyDescent="0.5">
      <c r="A59" s="9" t="s">
        <v>13</v>
      </c>
      <c r="B59" s="10" t="s">
        <v>102</v>
      </c>
      <c r="C59" s="9" t="s">
        <v>132</v>
      </c>
      <c r="D59" s="9" t="s">
        <v>16</v>
      </c>
      <c r="E59" s="9" t="s">
        <v>17</v>
      </c>
      <c r="F59" s="9" t="s">
        <v>30</v>
      </c>
      <c r="G59" s="11" t="s">
        <v>129</v>
      </c>
      <c r="H59" s="9">
        <v>0.115</v>
      </c>
      <c r="I59" s="9">
        <v>4.4000000000000003E-3</v>
      </c>
      <c r="J59" s="12">
        <v>8.0000000000000004E-4</v>
      </c>
      <c r="K59" s="12">
        <v>4.5199999999999999E-6</v>
      </c>
      <c r="L59" s="13">
        <v>7.3599999999999999E-2</v>
      </c>
    </row>
    <row r="60" spans="1:12" ht="12.9" x14ac:dyDescent="0.5">
      <c r="A60" s="9" t="s">
        <v>13</v>
      </c>
      <c r="B60" s="10" t="s">
        <v>102</v>
      </c>
      <c r="C60" s="9" t="s">
        <v>133</v>
      </c>
      <c r="D60" s="9" t="s">
        <v>17</v>
      </c>
      <c r="E60" s="9" t="s">
        <v>16</v>
      </c>
      <c r="F60" s="9" t="s">
        <v>30</v>
      </c>
      <c r="G60" s="11" t="s">
        <v>129</v>
      </c>
      <c r="H60" s="9">
        <v>0.113</v>
      </c>
      <c r="I60" s="9">
        <v>4.5999999999999999E-3</v>
      </c>
      <c r="J60" s="12">
        <v>8.0000000000000004E-4</v>
      </c>
      <c r="K60" s="12">
        <v>2.2699999999999999E-6</v>
      </c>
      <c r="L60" s="13">
        <v>7.3599999999999999E-2</v>
      </c>
    </row>
    <row r="61" spans="1:12" ht="12.9" x14ac:dyDescent="0.5">
      <c r="A61" s="9" t="s">
        <v>13</v>
      </c>
      <c r="B61" s="10" t="s">
        <v>102</v>
      </c>
      <c r="C61" s="9" t="s">
        <v>134</v>
      </c>
      <c r="D61" s="9" t="s">
        <v>16</v>
      </c>
      <c r="E61" s="9" t="s">
        <v>17</v>
      </c>
      <c r="F61" s="9" t="s">
        <v>30</v>
      </c>
      <c r="G61" s="11" t="s">
        <v>129</v>
      </c>
      <c r="H61" s="9">
        <v>0.115</v>
      </c>
      <c r="I61" s="9">
        <v>4.4000000000000003E-3</v>
      </c>
      <c r="J61" s="12">
        <v>8.0000000000000004E-4</v>
      </c>
      <c r="K61" s="12">
        <v>4.5199999999999999E-6</v>
      </c>
      <c r="L61" s="13">
        <v>7.3599999999999999E-2</v>
      </c>
    </row>
    <row r="62" spans="1:12" ht="12.9" x14ac:dyDescent="0.5">
      <c r="A62" s="9" t="s">
        <v>13</v>
      </c>
      <c r="B62" s="10" t="s">
        <v>102</v>
      </c>
      <c r="C62" s="9" t="s">
        <v>135</v>
      </c>
      <c r="D62" s="9" t="s">
        <v>22</v>
      </c>
      <c r="E62" s="9" t="s">
        <v>23</v>
      </c>
      <c r="F62" s="9" t="s">
        <v>30</v>
      </c>
      <c r="G62" s="11" t="s">
        <v>129</v>
      </c>
      <c r="H62" s="9">
        <v>0.115</v>
      </c>
      <c r="I62" s="9">
        <v>4.4000000000000003E-3</v>
      </c>
      <c r="J62" s="12">
        <v>8.0000000000000004E-4</v>
      </c>
      <c r="K62" s="12">
        <v>4.5199999999999999E-6</v>
      </c>
      <c r="L62" s="13">
        <v>7.3599999999999999E-2</v>
      </c>
    </row>
    <row r="63" spans="1:12" ht="12.9" x14ac:dyDescent="0.5">
      <c r="A63" s="9" t="s">
        <v>13</v>
      </c>
      <c r="B63" s="10" t="s">
        <v>102</v>
      </c>
      <c r="C63" s="9" t="s">
        <v>136</v>
      </c>
      <c r="D63" s="9" t="s">
        <v>16</v>
      </c>
      <c r="E63" s="9" t="s">
        <v>17</v>
      </c>
      <c r="F63" s="9" t="s">
        <v>30</v>
      </c>
      <c r="G63" s="11" t="s">
        <v>129</v>
      </c>
      <c r="H63" s="9">
        <v>0.115</v>
      </c>
      <c r="I63" s="9">
        <v>4.4000000000000003E-3</v>
      </c>
      <c r="J63" s="12">
        <v>8.0000000000000004E-4</v>
      </c>
      <c r="K63" s="12">
        <v>4.5199999999999999E-6</v>
      </c>
      <c r="L63" s="13">
        <v>7.3599999999999999E-2</v>
      </c>
    </row>
    <row r="64" spans="1:12" ht="12.9" x14ac:dyDescent="0.5">
      <c r="A64" s="9" t="s">
        <v>13</v>
      </c>
      <c r="B64" s="10" t="s">
        <v>102</v>
      </c>
      <c r="C64" s="9" t="s">
        <v>137</v>
      </c>
      <c r="D64" s="9" t="s">
        <v>22</v>
      </c>
      <c r="E64" s="9" t="s">
        <v>23</v>
      </c>
      <c r="F64" s="9" t="s">
        <v>30</v>
      </c>
      <c r="G64" s="11" t="s">
        <v>129</v>
      </c>
      <c r="H64" s="9">
        <v>0.115</v>
      </c>
      <c r="I64" s="9">
        <v>4.4000000000000003E-3</v>
      </c>
      <c r="J64" s="12">
        <v>8.0000000000000004E-4</v>
      </c>
      <c r="K64" s="12">
        <v>4.5199999999999999E-6</v>
      </c>
      <c r="L64" s="13">
        <v>7.3599999999999999E-2</v>
      </c>
    </row>
    <row r="65" spans="1:12" ht="12.9" x14ac:dyDescent="0.5">
      <c r="A65" s="9" t="s">
        <v>13</v>
      </c>
      <c r="B65" s="10" t="s">
        <v>102</v>
      </c>
      <c r="C65" s="9" t="s">
        <v>138</v>
      </c>
      <c r="D65" s="9" t="s">
        <v>17</v>
      </c>
      <c r="E65" s="9" t="s">
        <v>16</v>
      </c>
      <c r="F65" s="9" t="s">
        <v>30</v>
      </c>
      <c r="G65" s="11" t="s">
        <v>129</v>
      </c>
      <c r="H65" s="9">
        <v>0.115</v>
      </c>
      <c r="I65" s="9">
        <v>4.4000000000000003E-3</v>
      </c>
      <c r="J65" s="12">
        <v>8.0000000000000004E-4</v>
      </c>
      <c r="K65" s="12">
        <v>4.5199999999999999E-6</v>
      </c>
      <c r="L65" s="13">
        <v>7.3599999999999999E-2</v>
      </c>
    </row>
    <row r="66" spans="1:12" ht="12.9" x14ac:dyDescent="0.5">
      <c r="A66" s="9" t="s">
        <v>13</v>
      </c>
      <c r="B66" s="10" t="s">
        <v>102</v>
      </c>
      <c r="C66" s="9" t="s">
        <v>139</v>
      </c>
      <c r="D66" s="9" t="s">
        <v>16</v>
      </c>
      <c r="E66" s="9" t="s">
        <v>17</v>
      </c>
      <c r="F66" s="9" t="s">
        <v>30</v>
      </c>
      <c r="G66" s="11" t="s">
        <v>129</v>
      </c>
      <c r="H66" s="9">
        <v>0.115</v>
      </c>
      <c r="I66" s="9">
        <v>4.4000000000000003E-3</v>
      </c>
      <c r="J66" s="12">
        <v>8.0000000000000004E-4</v>
      </c>
      <c r="K66" s="12">
        <v>4.5199999999999999E-6</v>
      </c>
      <c r="L66" s="13">
        <v>7.3599999999999999E-2</v>
      </c>
    </row>
    <row r="67" spans="1:12" ht="12.9" x14ac:dyDescent="0.5">
      <c r="A67" s="9" t="s">
        <v>13</v>
      </c>
      <c r="B67" s="10" t="s">
        <v>102</v>
      </c>
      <c r="C67" s="9" t="s">
        <v>140</v>
      </c>
      <c r="D67" s="9" t="s">
        <v>17</v>
      </c>
      <c r="E67" s="9" t="s">
        <v>16</v>
      </c>
      <c r="F67" s="9" t="s">
        <v>30</v>
      </c>
      <c r="G67" s="11" t="s">
        <v>129</v>
      </c>
      <c r="H67" s="9">
        <v>0.115</v>
      </c>
      <c r="I67" s="9">
        <v>4.4000000000000003E-3</v>
      </c>
      <c r="J67" s="12">
        <v>8.0000000000000004E-4</v>
      </c>
      <c r="K67" s="12">
        <v>4.5199999999999999E-6</v>
      </c>
      <c r="L67" s="13">
        <v>7.3599999999999999E-2</v>
      </c>
    </row>
    <row r="68" spans="1:12" ht="12.9" x14ac:dyDescent="0.5">
      <c r="A68" s="9" t="s">
        <v>13</v>
      </c>
      <c r="B68" s="10" t="s">
        <v>102</v>
      </c>
      <c r="C68" s="9" t="s">
        <v>141</v>
      </c>
      <c r="D68" s="9" t="s">
        <v>17</v>
      </c>
      <c r="E68" s="9" t="s">
        <v>16</v>
      </c>
      <c r="F68" s="9" t="s">
        <v>30</v>
      </c>
      <c r="G68" s="11" t="s">
        <v>129</v>
      </c>
      <c r="H68" s="9">
        <v>0.115</v>
      </c>
      <c r="I68" s="9">
        <v>4.4000000000000003E-3</v>
      </c>
      <c r="J68" s="12">
        <v>8.0000000000000004E-4</v>
      </c>
      <c r="K68" s="12">
        <v>4.5199999999999999E-6</v>
      </c>
      <c r="L68" s="13">
        <v>7.3599999999999999E-2</v>
      </c>
    </row>
    <row r="69" spans="1:12" ht="12.9" x14ac:dyDescent="0.5">
      <c r="A69" s="9" t="s">
        <v>13</v>
      </c>
      <c r="B69" s="10" t="s">
        <v>102</v>
      </c>
      <c r="C69" s="9" t="s">
        <v>142</v>
      </c>
      <c r="D69" s="9" t="s">
        <v>17</v>
      </c>
      <c r="E69" s="9" t="s">
        <v>22</v>
      </c>
      <c r="F69" s="9" t="s">
        <v>30</v>
      </c>
      <c r="G69" s="11" t="s">
        <v>129</v>
      </c>
      <c r="H69" s="9">
        <v>0.107</v>
      </c>
      <c r="I69" s="9">
        <v>5.1000000000000004E-3</v>
      </c>
      <c r="J69" s="12">
        <v>8.9999999999999998E-4</v>
      </c>
      <c r="K69" s="12">
        <v>4.63E-7</v>
      </c>
      <c r="L69" s="13">
        <v>7.17E-2</v>
      </c>
    </row>
    <row r="70" spans="1:12" ht="12.9" x14ac:dyDescent="0.5">
      <c r="A70" s="9" t="s">
        <v>13</v>
      </c>
      <c r="B70" s="10" t="s">
        <v>102</v>
      </c>
      <c r="C70" s="9" t="s">
        <v>143</v>
      </c>
      <c r="D70" s="9" t="s">
        <v>16</v>
      </c>
      <c r="E70" s="9" t="s">
        <v>17</v>
      </c>
      <c r="F70" s="9" t="s">
        <v>30</v>
      </c>
      <c r="G70" s="11" t="s">
        <v>129</v>
      </c>
      <c r="H70" s="9">
        <v>0.115</v>
      </c>
      <c r="I70" s="9">
        <v>4.4000000000000003E-3</v>
      </c>
      <c r="J70" s="12">
        <v>8.0000000000000004E-4</v>
      </c>
      <c r="K70" s="12">
        <v>4.5199999999999999E-6</v>
      </c>
      <c r="L70" s="13">
        <v>7.3599999999999999E-2</v>
      </c>
    </row>
    <row r="71" spans="1:12" ht="12.9" x14ac:dyDescent="0.5">
      <c r="A71" s="13" t="s">
        <v>144</v>
      </c>
      <c r="B71" s="14" t="s">
        <v>145</v>
      </c>
      <c r="C71" s="13" t="s">
        <v>146</v>
      </c>
      <c r="D71" s="13" t="s">
        <v>23</v>
      </c>
      <c r="E71" s="13" t="s">
        <v>22</v>
      </c>
      <c r="F71" s="13" t="s">
        <v>18</v>
      </c>
      <c r="G71" s="11" t="s">
        <v>147</v>
      </c>
      <c r="H71" s="13">
        <v>0.22500000000000001</v>
      </c>
      <c r="I71" s="13">
        <v>1.2999999999999999E-3</v>
      </c>
      <c r="J71" s="15">
        <v>2.0000000000000001E-4</v>
      </c>
      <c r="K71" s="15">
        <v>6.0699999999999997E-7</v>
      </c>
      <c r="L71" s="13">
        <v>9.4100000000000003E-2</v>
      </c>
    </row>
    <row r="72" spans="1:12" ht="12.9" x14ac:dyDescent="0.5">
      <c r="A72" s="13" t="s">
        <v>144</v>
      </c>
      <c r="B72" s="14" t="s">
        <v>145</v>
      </c>
      <c r="C72" s="13" t="s">
        <v>148</v>
      </c>
      <c r="D72" s="13" t="s">
        <v>23</v>
      </c>
      <c r="E72" s="13" t="s">
        <v>22</v>
      </c>
      <c r="F72" s="13" t="s">
        <v>18</v>
      </c>
      <c r="G72" s="11" t="s">
        <v>149</v>
      </c>
      <c r="H72" s="13">
        <v>0.22500000000000001</v>
      </c>
      <c r="I72" s="13">
        <v>1.2999999999999999E-3</v>
      </c>
      <c r="J72" s="15">
        <v>2.0000000000000001E-4</v>
      </c>
      <c r="K72" s="15">
        <v>6.0699999999999997E-7</v>
      </c>
      <c r="L72" s="13">
        <v>9.4100000000000003E-2</v>
      </c>
    </row>
    <row r="73" spans="1:12" ht="12.9" x14ac:dyDescent="0.5">
      <c r="A73" s="13" t="s">
        <v>150</v>
      </c>
      <c r="B73" s="14" t="s">
        <v>151</v>
      </c>
      <c r="C73" s="13" t="s">
        <v>152</v>
      </c>
      <c r="D73" s="13" t="s">
        <v>16</v>
      </c>
      <c r="E73" s="13" t="s">
        <v>17</v>
      </c>
      <c r="F73" s="13" t="s">
        <v>18</v>
      </c>
      <c r="G73" s="11" t="s">
        <v>153</v>
      </c>
      <c r="H73" s="13">
        <v>0.104</v>
      </c>
      <c r="I73" s="13">
        <v>3.8E-3</v>
      </c>
      <c r="J73" s="15">
        <v>5.9999999999999995E-4</v>
      </c>
      <c r="K73" s="15">
        <v>3.1800000000000002E-7</v>
      </c>
      <c r="L73" s="13">
        <v>9.7600000000000006E-2</v>
      </c>
    </row>
    <row r="74" spans="1:12" ht="12.9" x14ac:dyDescent="0.5">
      <c r="A74" s="9" t="s">
        <v>154</v>
      </c>
      <c r="B74" s="10" t="s">
        <v>155</v>
      </c>
      <c r="C74" s="9" t="s">
        <v>156</v>
      </c>
      <c r="D74" s="9" t="s">
        <v>22</v>
      </c>
      <c r="E74" s="9" t="s">
        <v>23</v>
      </c>
      <c r="F74" s="9" t="s">
        <v>30</v>
      </c>
      <c r="G74" s="11" t="s">
        <v>157</v>
      </c>
      <c r="H74" s="9">
        <v>0.28499999999999998</v>
      </c>
      <c r="I74" s="9">
        <v>1.1000000000000001E-3</v>
      </c>
      <c r="J74" s="12">
        <v>2.0000000000000001E-4</v>
      </c>
      <c r="K74" s="12">
        <v>8.5299999999999996E-6</v>
      </c>
      <c r="L74" s="13">
        <v>9.3399999999999997E-2</v>
      </c>
    </row>
    <row r="75" spans="1:12" ht="12.9" x14ac:dyDescent="0.5">
      <c r="A75" s="9" t="s">
        <v>154</v>
      </c>
      <c r="B75" s="10" t="s">
        <v>155</v>
      </c>
      <c r="C75" s="9" t="s">
        <v>158</v>
      </c>
      <c r="D75" s="9" t="s">
        <v>17</v>
      </c>
      <c r="E75" s="9" t="s">
        <v>16</v>
      </c>
      <c r="F75" s="9" t="s">
        <v>30</v>
      </c>
      <c r="G75" s="11" t="s">
        <v>159</v>
      </c>
      <c r="H75" s="9">
        <v>0.246</v>
      </c>
      <c r="I75" s="9">
        <v>1.4E-3</v>
      </c>
      <c r="J75" s="12">
        <v>2.9999999999999997E-4</v>
      </c>
      <c r="K75" s="12">
        <v>1.22E-6</v>
      </c>
      <c r="L75" s="13">
        <v>5.4800000000000001E-2</v>
      </c>
    </row>
    <row r="76" spans="1:12" ht="12.9" x14ac:dyDescent="0.5">
      <c r="A76" s="9" t="s">
        <v>154</v>
      </c>
      <c r="B76" s="10" t="s">
        <v>155</v>
      </c>
      <c r="C76" s="9" t="s">
        <v>160</v>
      </c>
      <c r="D76" s="9" t="s">
        <v>23</v>
      </c>
      <c r="E76" s="9" t="s">
        <v>22</v>
      </c>
      <c r="F76" s="9" t="s">
        <v>30</v>
      </c>
      <c r="G76" s="11" t="s">
        <v>161</v>
      </c>
      <c r="H76" s="9">
        <v>0.27100000000000002</v>
      </c>
      <c r="I76" s="9">
        <v>1.1999999999999999E-3</v>
      </c>
      <c r="J76" s="12">
        <v>2.0000000000000001E-4</v>
      </c>
      <c r="K76" s="12">
        <v>1.8500000000000001E-6</v>
      </c>
      <c r="L76" s="13">
        <v>5.91E-2</v>
      </c>
    </row>
    <row r="77" spans="1:12" ht="12.9" x14ac:dyDescent="0.5">
      <c r="A77" s="9" t="s">
        <v>154</v>
      </c>
      <c r="B77" s="10" t="s">
        <v>155</v>
      </c>
      <c r="C77" s="9" t="s">
        <v>162</v>
      </c>
      <c r="D77" s="9" t="s">
        <v>17</v>
      </c>
      <c r="E77" s="9" t="s">
        <v>16</v>
      </c>
      <c r="F77" s="9" t="s">
        <v>30</v>
      </c>
      <c r="G77" s="11" t="s">
        <v>163</v>
      </c>
      <c r="H77" s="9">
        <v>0.17399999999999999</v>
      </c>
      <c r="I77" s="9">
        <v>1.5E-3</v>
      </c>
      <c r="J77" s="12">
        <v>2.9999999999999997E-4</v>
      </c>
      <c r="K77" s="12">
        <v>8.6899999999999996E-7</v>
      </c>
      <c r="L77" s="13">
        <v>5.33E-2</v>
      </c>
    </row>
    <row r="78" spans="1:12" ht="12.9" x14ac:dyDescent="0.5">
      <c r="A78" s="9" t="s">
        <v>154</v>
      </c>
      <c r="B78" s="10" t="s">
        <v>155</v>
      </c>
      <c r="C78" s="9" t="s">
        <v>164</v>
      </c>
      <c r="D78" s="9" t="s">
        <v>22</v>
      </c>
      <c r="E78" s="9" t="s">
        <v>23</v>
      </c>
      <c r="F78" s="9" t="s">
        <v>30</v>
      </c>
      <c r="G78" s="11" t="s">
        <v>163</v>
      </c>
      <c r="H78" s="9">
        <v>0.17399999999999999</v>
      </c>
      <c r="I78" s="9">
        <v>1.5E-3</v>
      </c>
      <c r="J78" s="12">
        <v>2.9999999999999997E-4</v>
      </c>
      <c r="K78" s="12">
        <v>8.6899999999999996E-7</v>
      </c>
      <c r="L78" s="13">
        <v>5.33E-2</v>
      </c>
    </row>
    <row r="79" spans="1:12" ht="12.9" x14ac:dyDescent="0.5">
      <c r="A79" s="9" t="s">
        <v>154</v>
      </c>
      <c r="B79" s="10" t="s">
        <v>155</v>
      </c>
      <c r="C79" s="9" t="s">
        <v>165</v>
      </c>
      <c r="D79" s="9" t="s">
        <v>23</v>
      </c>
      <c r="E79" s="9" t="s">
        <v>22</v>
      </c>
      <c r="F79" s="9" t="s">
        <v>108</v>
      </c>
      <c r="G79" s="11" t="s">
        <v>163</v>
      </c>
      <c r="H79" s="9">
        <v>0.17399999999999999</v>
      </c>
      <c r="I79" s="9">
        <v>1.5E-3</v>
      </c>
      <c r="J79" s="12">
        <v>2.9999999999999997E-4</v>
      </c>
      <c r="K79" s="12">
        <v>8.6899999999999996E-7</v>
      </c>
      <c r="L79" s="13">
        <v>5.33E-2</v>
      </c>
    </row>
    <row r="80" spans="1:12" ht="12.9" x14ac:dyDescent="0.5">
      <c r="A80" s="9" t="s">
        <v>154</v>
      </c>
      <c r="B80" s="10" t="s">
        <v>155</v>
      </c>
      <c r="C80" s="9" t="s">
        <v>166</v>
      </c>
      <c r="D80" s="9" t="s">
        <v>17</v>
      </c>
      <c r="E80" s="9" t="s">
        <v>16</v>
      </c>
      <c r="F80" s="9" t="s">
        <v>30</v>
      </c>
      <c r="G80" s="11" t="s">
        <v>167</v>
      </c>
      <c r="H80" s="9">
        <v>0.16</v>
      </c>
      <c r="I80" s="9">
        <v>1.5E-3</v>
      </c>
      <c r="J80" s="12">
        <v>2.9999999999999997E-4</v>
      </c>
      <c r="K80" s="12">
        <v>4.7400000000000004E-6</v>
      </c>
      <c r="L80" s="13">
        <v>5.91E-2</v>
      </c>
    </row>
    <row r="81" spans="1:12" ht="12.9" x14ac:dyDescent="0.5">
      <c r="A81" s="9" t="s">
        <v>154</v>
      </c>
      <c r="B81" s="10" t="s">
        <v>155</v>
      </c>
      <c r="C81" s="9" t="s">
        <v>168</v>
      </c>
      <c r="D81" s="9" t="s">
        <v>17</v>
      </c>
      <c r="E81" s="9" t="s">
        <v>22</v>
      </c>
      <c r="F81" s="9" t="s">
        <v>30</v>
      </c>
      <c r="G81" s="11" t="s">
        <v>167</v>
      </c>
      <c r="H81" s="9">
        <v>0.16</v>
      </c>
      <c r="I81" s="9">
        <v>1.5E-3</v>
      </c>
      <c r="J81" s="12">
        <v>2.9999999999999997E-4</v>
      </c>
      <c r="K81" s="12">
        <v>4.7400000000000004E-6</v>
      </c>
      <c r="L81" s="13">
        <v>5.91E-2</v>
      </c>
    </row>
    <row r="82" spans="1:12" ht="12.9" x14ac:dyDescent="0.5">
      <c r="A82" s="9" t="s">
        <v>154</v>
      </c>
      <c r="B82" s="10" t="s">
        <v>155</v>
      </c>
      <c r="C82" s="9" t="s">
        <v>169</v>
      </c>
      <c r="D82" s="9" t="s">
        <v>17</v>
      </c>
      <c r="E82" s="9" t="s">
        <v>16</v>
      </c>
      <c r="F82" s="9" t="s">
        <v>30</v>
      </c>
      <c r="G82" s="11" t="s">
        <v>167</v>
      </c>
      <c r="H82" s="9">
        <v>0.16</v>
      </c>
      <c r="I82" s="9">
        <v>1.5E-3</v>
      </c>
      <c r="J82" s="12">
        <v>2.9999999999999997E-4</v>
      </c>
      <c r="K82" s="12">
        <v>4.7400000000000004E-6</v>
      </c>
      <c r="L82" s="13">
        <v>5.91E-2</v>
      </c>
    </row>
    <row r="83" spans="1:12" ht="12.9" x14ac:dyDescent="0.5">
      <c r="A83" s="9" t="s">
        <v>154</v>
      </c>
      <c r="B83" s="10" t="s">
        <v>155</v>
      </c>
      <c r="C83" s="9" t="s">
        <v>170</v>
      </c>
      <c r="D83" s="9" t="s">
        <v>23</v>
      </c>
      <c r="E83" s="9" t="s">
        <v>22</v>
      </c>
      <c r="F83" s="9" t="s">
        <v>30</v>
      </c>
      <c r="G83" s="11" t="s">
        <v>171</v>
      </c>
      <c r="H83" s="9">
        <v>0.16200000000000001</v>
      </c>
      <c r="I83" s="9">
        <v>1.5E-3</v>
      </c>
      <c r="J83" s="12">
        <v>2.9999999999999997E-4</v>
      </c>
      <c r="K83" s="12">
        <v>5.0200000000000002E-6</v>
      </c>
      <c r="L83" s="13">
        <v>5.91E-2</v>
      </c>
    </row>
    <row r="84" spans="1:12" ht="12.9" x14ac:dyDescent="0.5">
      <c r="A84" s="9" t="s">
        <v>154</v>
      </c>
      <c r="B84" s="10" t="s">
        <v>155</v>
      </c>
      <c r="C84" s="9" t="s">
        <v>172</v>
      </c>
      <c r="D84" s="9" t="s">
        <v>17</v>
      </c>
      <c r="E84" s="9" t="s">
        <v>16</v>
      </c>
      <c r="F84" s="9" t="s">
        <v>52</v>
      </c>
      <c r="G84" s="11" t="s">
        <v>173</v>
      </c>
      <c r="H84" s="9">
        <v>0.16200000000000001</v>
      </c>
      <c r="I84" s="9">
        <v>1.5E-3</v>
      </c>
      <c r="J84" s="12">
        <v>2.9999999999999997E-4</v>
      </c>
      <c r="K84" s="12">
        <v>5.22E-6</v>
      </c>
      <c r="L84" s="13">
        <v>5.9299999999999999E-2</v>
      </c>
    </row>
    <row r="85" spans="1:12" ht="12.9" x14ac:dyDescent="0.5">
      <c r="A85" s="9" t="s">
        <v>154</v>
      </c>
      <c r="B85" s="10" t="s">
        <v>155</v>
      </c>
      <c r="C85" s="9" t="s">
        <v>174</v>
      </c>
      <c r="D85" s="9" t="s">
        <v>22</v>
      </c>
      <c r="E85" s="9" t="s">
        <v>23</v>
      </c>
      <c r="F85" s="9" t="s">
        <v>52</v>
      </c>
      <c r="G85" s="11" t="s">
        <v>173</v>
      </c>
      <c r="H85" s="9">
        <v>0.16</v>
      </c>
      <c r="I85" s="9">
        <v>1.5E-3</v>
      </c>
      <c r="J85" s="12">
        <v>2.9999999999999997E-4</v>
      </c>
      <c r="K85" s="12">
        <v>4.7400000000000004E-6</v>
      </c>
      <c r="L85" s="13">
        <v>5.91E-2</v>
      </c>
    </row>
    <row r="86" spans="1:12" ht="12.9" x14ac:dyDescent="0.5">
      <c r="A86" s="9" t="s">
        <v>154</v>
      </c>
      <c r="B86" s="10" t="s">
        <v>155</v>
      </c>
      <c r="C86" s="9" t="s">
        <v>175</v>
      </c>
      <c r="D86" s="9" t="s">
        <v>17</v>
      </c>
      <c r="E86" s="9" t="s">
        <v>16</v>
      </c>
      <c r="F86" s="9" t="s">
        <v>176</v>
      </c>
      <c r="G86" s="11" t="s">
        <v>177</v>
      </c>
      <c r="H86" s="9">
        <v>0.16</v>
      </c>
      <c r="I86" s="9">
        <v>1.5E-3</v>
      </c>
      <c r="J86" s="12">
        <v>2.9999999999999997E-4</v>
      </c>
      <c r="K86" s="12">
        <v>4.7400000000000004E-6</v>
      </c>
      <c r="L86" s="13">
        <v>5.91E-2</v>
      </c>
    </row>
    <row r="87" spans="1:12" ht="12.9" x14ac:dyDescent="0.5">
      <c r="A87" s="9" t="s">
        <v>154</v>
      </c>
      <c r="B87" s="10" t="s">
        <v>155</v>
      </c>
      <c r="C87" s="9" t="s">
        <v>178</v>
      </c>
      <c r="D87" s="9" t="s">
        <v>23</v>
      </c>
      <c r="E87" s="9" t="s">
        <v>22</v>
      </c>
      <c r="F87" s="9" t="s">
        <v>30</v>
      </c>
      <c r="G87" s="11" t="s">
        <v>177</v>
      </c>
      <c r="H87" s="9">
        <v>0.16</v>
      </c>
      <c r="I87" s="9">
        <v>1.5E-3</v>
      </c>
      <c r="J87" s="12">
        <v>2.9999999999999997E-4</v>
      </c>
      <c r="K87" s="12">
        <v>4.7400000000000004E-6</v>
      </c>
      <c r="L87" s="13">
        <v>5.91E-2</v>
      </c>
    </row>
    <row r="88" spans="1:12" ht="12.9" x14ac:dyDescent="0.5">
      <c r="A88" s="9" t="s">
        <v>154</v>
      </c>
      <c r="B88" s="10" t="s">
        <v>155</v>
      </c>
      <c r="C88" s="9" t="s">
        <v>179</v>
      </c>
      <c r="D88" s="9" t="s">
        <v>23</v>
      </c>
      <c r="E88" s="9" t="s">
        <v>22</v>
      </c>
      <c r="F88" s="9" t="s">
        <v>30</v>
      </c>
      <c r="G88" s="11" t="s">
        <v>177</v>
      </c>
      <c r="H88" s="9">
        <v>0.16</v>
      </c>
      <c r="I88" s="9">
        <v>1.5E-3</v>
      </c>
      <c r="J88" s="12">
        <v>2.9999999999999997E-4</v>
      </c>
      <c r="K88" s="12">
        <v>4.7400000000000004E-6</v>
      </c>
      <c r="L88" s="13">
        <v>5.91E-2</v>
      </c>
    </row>
    <row r="89" spans="1:12" ht="12.9" x14ac:dyDescent="0.5">
      <c r="A89" s="9" t="s">
        <v>154</v>
      </c>
      <c r="B89" s="10" t="s">
        <v>155</v>
      </c>
      <c r="C89" s="9" t="s">
        <v>180</v>
      </c>
      <c r="D89" s="9" t="s">
        <v>16</v>
      </c>
      <c r="E89" s="9" t="s">
        <v>17</v>
      </c>
      <c r="F89" s="9" t="s">
        <v>30</v>
      </c>
      <c r="G89" s="11" t="s">
        <v>177</v>
      </c>
      <c r="H89" s="9">
        <v>0.16</v>
      </c>
      <c r="I89" s="9">
        <v>1.5E-3</v>
      </c>
      <c r="J89" s="12">
        <v>2.9999999999999997E-4</v>
      </c>
      <c r="K89" s="12">
        <v>4.7400000000000004E-6</v>
      </c>
      <c r="L89" s="13">
        <v>5.91E-2</v>
      </c>
    </row>
    <row r="90" spans="1:12" ht="12.9" x14ac:dyDescent="0.5">
      <c r="A90" s="9" t="s">
        <v>154</v>
      </c>
      <c r="B90" s="10" t="s">
        <v>155</v>
      </c>
      <c r="C90" s="9" t="s">
        <v>181</v>
      </c>
      <c r="D90" s="9" t="s">
        <v>22</v>
      </c>
      <c r="E90" s="9" t="s">
        <v>23</v>
      </c>
      <c r="F90" s="9" t="s">
        <v>30</v>
      </c>
      <c r="G90" s="11" t="s">
        <v>177</v>
      </c>
      <c r="H90" s="9">
        <v>0.16</v>
      </c>
      <c r="I90" s="9">
        <v>1.5E-3</v>
      </c>
      <c r="J90" s="12">
        <v>2.9999999999999997E-4</v>
      </c>
      <c r="K90" s="12">
        <v>4.7400000000000004E-6</v>
      </c>
      <c r="L90" s="13">
        <v>5.91E-2</v>
      </c>
    </row>
    <row r="91" spans="1:12" ht="12.9" x14ac:dyDescent="0.5">
      <c r="A91" s="9" t="s">
        <v>154</v>
      </c>
      <c r="B91" s="10" t="s">
        <v>155</v>
      </c>
      <c r="C91" s="9" t="s">
        <v>182</v>
      </c>
      <c r="D91" s="9" t="s">
        <v>23</v>
      </c>
      <c r="E91" s="9" t="s">
        <v>22</v>
      </c>
      <c r="F91" s="9" t="s">
        <v>30</v>
      </c>
      <c r="G91" s="11" t="s">
        <v>177</v>
      </c>
      <c r="H91" s="9">
        <v>0.16</v>
      </c>
      <c r="I91" s="9">
        <v>1.5E-3</v>
      </c>
      <c r="J91" s="12">
        <v>2.9999999999999997E-4</v>
      </c>
      <c r="K91" s="12">
        <v>4.7400000000000004E-6</v>
      </c>
      <c r="L91" s="13">
        <v>5.91E-2</v>
      </c>
    </row>
    <row r="92" spans="1:12" ht="12.9" x14ac:dyDescent="0.5">
      <c r="A92" s="13" t="s">
        <v>154</v>
      </c>
      <c r="B92" s="14" t="s">
        <v>155</v>
      </c>
      <c r="C92" s="13" t="s">
        <v>183</v>
      </c>
      <c r="D92" s="13" t="s">
        <v>17</v>
      </c>
      <c r="E92" s="13" t="s">
        <v>16</v>
      </c>
      <c r="F92" s="13" t="s">
        <v>18</v>
      </c>
      <c r="G92" s="11" t="s">
        <v>184</v>
      </c>
      <c r="H92" s="13">
        <v>0.16</v>
      </c>
      <c r="I92" s="13">
        <v>1.5E-3</v>
      </c>
      <c r="J92" s="15">
        <v>2.9999999999999997E-4</v>
      </c>
      <c r="K92" s="15">
        <v>4.7400000000000004E-6</v>
      </c>
      <c r="L92" s="13">
        <v>5.91E-2</v>
      </c>
    </row>
    <row r="93" spans="1:12" ht="12.9" x14ac:dyDescent="0.5">
      <c r="A93" s="16"/>
      <c r="B93" s="17"/>
      <c r="C93" s="16"/>
      <c r="D93" s="16"/>
      <c r="E93" s="16"/>
      <c r="F93" s="16"/>
      <c r="G93" s="11" t="s">
        <v>185</v>
      </c>
      <c r="H93" s="16"/>
      <c r="I93" s="16"/>
      <c r="J93" s="16"/>
      <c r="K93" s="16"/>
      <c r="L93" s="16"/>
    </row>
    <row r="94" spans="1:12" ht="12.9" x14ac:dyDescent="0.5">
      <c r="A94" s="13" t="s">
        <v>154</v>
      </c>
      <c r="B94" s="14" t="s">
        <v>155</v>
      </c>
      <c r="C94" s="13" t="s">
        <v>186</v>
      </c>
      <c r="D94" s="13" t="s">
        <v>17</v>
      </c>
      <c r="E94" s="13" t="s">
        <v>16</v>
      </c>
      <c r="F94" s="13" t="s">
        <v>18</v>
      </c>
      <c r="G94" s="11" t="s">
        <v>187</v>
      </c>
      <c r="H94" s="13">
        <v>0.16200000000000001</v>
      </c>
      <c r="I94" s="13">
        <v>1.5E-3</v>
      </c>
      <c r="J94" s="15">
        <v>2.9999999999999997E-4</v>
      </c>
      <c r="K94" s="15">
        <v>5.0200000000000002E-6</v>
      </c>
      <c r="L94" s="13">
        <v>5.91E-2</v>
      </c>
    </row>
    <row r="95" spans="1:12" ht="12.9" x14ac:dyDescent="0.5">
      <c r="A95" s="16"/>
      <c r="B95" s="17"/>
      <c r="C95" s="16"/>
      <c r="D95" s="16"/>
      <c r="E95" s="16"/>
      <c r="F95" s="16"/>
      <c r="G95" s="11" t="s">
        <v>188</v>
      </c>
      <c r="H95" s="16"/>
      <c r="I95" s="16"/>
      <c r="J95" s="16"/>
      <c r="K95" s="16"/>
      <c r="L95" s="16"/>
    </row>
    <row r="96" spans="1:12" ht="12.9" x14ac:dyDescent="0.5">
      <c r="A96" s="9" t="s">
        <v>154</v>
      </c>
      <c r="B96" s="10" t="s">
        <v>155</v>
      </c>
      <c r="C96" s="9" t="s">
        <v>189</v>
      </c>
      <c r="D96" s="9" t="s">
        <v>17</v>
      </c>
      <c r="E96" s="9" t="s">
        <v>22</v>
      </c>
      <c r="F96" s="9" t="s">
        <v>30</v>
      </c>
      <c r="G96" s="11" t="s">
        <v>190</v>
      </c>
      <c r="H96" s="9">
        <v>0.16</v>
      </c>
      <c r="I96" s="9">
        <v>1.5E-3</v>
      </c>
      <c r="J96" s="12">
        <v>2.9999999999999997E-4</v>
      </c>
      <c r="K96" s="12">
        <v>4.7400000000000004E-6</v>
      </c>
      <c r="L96" s="13">
        <v>5.91E-2</v>
      </c>
    </row>
    <row r="97" spans="1:12" ht="12.9" x14ac:dyDescent="0.5">
      <c r="A97" s="9" t="s">
        <v>154</v>
      </c>
      <c r="B97" s="10" t="s">
        <v>155</v>
      </c>
      <c r="C97" s="9" t="s">
        <v>191</v>
      </c>
      <c r="D97" s="9" t="s">
        <v>16</v>
      </c>
      <c r="E97" s="9" t="s">
        <v>17</v>
      </c>
      <c r="F97" s="9" t="s">
        <v>30</v>
      </c>
      <c r="G97" s="11" t="s">
        <v>192</v>
      </c>
      <c r="H97" s="9">
        <v>0.16</v>
      </c>
      <c r="I97" s="9">
        <v>1.5E-3</v>
      </c>
      <c r="J97" s="12">
        <v>2.9999999999999997E-4</v>
      </c>
      <c r="K97" s="12">
        <v>4.7400000000000004E-6</v>
      </c>
      <c r="L97" s="13">
        <v>5.91E-2</v>
      </c>
    </row>
    <row r="98" spans="1:12" ht="12.9" x14ac:dyDescent="0.5">
      <c r="A98" s="9" t="s">
        <v>154</v>
      </c>
      <c r="B98" s="10" t="s">
        <v>155</v>
      </c>
      <c r="C98" s="9" t="s">
        <v>193</v>
      </c>
      <c r="D98" s="9" t="s">
        <v>17</v>
      </c>
      <c r="E98" s="9" t="s">
        <v>22</v>
      </c>
      <c r="F98" s="9" t="s">
        <v>30</v>
      </c>
      <c r="G98" s="11" t="s">
        <v>192</v>
      </c>
      <c r="H98" s="9">
        <v>0.16</v>
      </c>
      <c r="I98" s="9">
        <v>1.5E-3</v>
      </c>
      <c r="J98" s="12">
        <v>2.9999999999999997E-4</v>
      </c>
      <c r="K98" s="12">
        <v>4.7400000000000004E-6</v>
      </c>
      <c r="L98" s="13">
        <v>5.91E-2</v>
      </c>
    </row>
    <row r="99" spans="1:12" ht="12.9" x14ac:dyDescent="0.5">
      <c r="A99" s="9" t="s">
        <v>154</v>
      </c>
      <c r="B99" s="10" t="s">
        <v>155</v>
      </c>
      <c r="C99" s="9" t="s">
        <v>194</v>
      </c>
      <c r="D99" s="9" t="s">
        <v>23</v>
      </c>
      <c r="E99" s="9" t="s">
        <v>22</v>
      </c>
      <c r="F99" s="9" t="s">
        <v>30</v>
      </c>
      <c r="G99" s="11" t="s">
        <v>195</v>
      </c>
      <c r="H99" s="9">
        <v>0.16</v>
      </c>
      <c r="I99" s="9">
        <v>1.5E-3</v>
      </c>
      <c r="J99" s="12">
        <v>2.9999999999999997E-4</v>
      </c>
      <c r="K99" s="12">
        <v>4.7400000000000004E-6</v>
      </c>
      <c r="L99" s="13">
        <v>5.91E-2</v>
      </c>
    </row>
    <row r="100" spans="1:12" ht="12.9" x14ac:dyDescent="0.5">
      <c r="A100" s="9" t="s">
        <v>154</v>
      </c>
      <c r="B100" s="10" t="s">
        <v>155</v>
      </c>
      <c r="C100" s="9" t="s">
        <v>196</v>
      </c>
      <c r="D100" s="9" t="s">
        <v>16</v>
      </c>
      <c r="E100" s="9" t="s">
        <v>17</v>
      </c>
      <c r="F100" s="9" t="s">
        <v>30</v>
      </c>
      <c r="G100" s="11" t="s">
        <v>197</v>
      </c>
      <c r="H100" s="9">
        <v>0.113</v>
      </c>
      <c r="I100" s="9">
        <v>2E-3</v>
      </c>
      <c r="J100" s="12">
        <v>2.9999999999999997E-4</v>
      </c>
      <c r="K100" s="12">
        <v>3.9099999999999999E-9</v>
      </c>
      <c r="L100" s="13">
        <v>1.1999999999999999E-3</v>
      </c>
    </row>
    <row r="101" spans="1:12" ht="12.9" x14ac:dyDescent="0.5">
      <c r="A101" s="9" t="s">
        <v>154</v>
      </c>
      <c r="B101" s="10" t="s">
        <v>155</v>
      </c>
      <c r="C101" s="9" t="s">
        <v>198</v>
      </c>
      <c r="D101" s="9" t="s">
        <v>23</v>
      </c>
      <c r="E101" s="9" t="s">
        <v>22</v>
      </c>
      <c r="F101" s="9" t="s">
        <v>108</v>
      </c>
      <c r="G101" s="11" t="s">
        <v>199</v>
      </c>
      <c r="H101" s="9">
        <v>0.17399999999999999</v>
      </c>
      <c r="I101" s="9">
        <v>1.4E-3</v>
      </c>
      <c r="J101" s="12">
        <v>2.9999999999999997E-4</v>
      </c>
      <c r="K101" s="12">
        <v>1.2500000000000001E-6</v>
      </c>
      <c r="L101" s="13">
        <v>5.4800000000000001E-2</v>
      </c>
    </row>
    <row r="102" spans="1:12" ht="12.9" x14ac:dyDescent="0.5">
      <c r="A102" s="9" t="s">
        <v>154</v>
      </c>
      <c r="B102" s="10" t="s">
        <v>155</v>
      </c>
      <c r="C102" s="9" t="s">
        <v>200</v>
      </c>
      <c r="D102" s="9" t="s">
        <v>16</v>
      </c>
      <c r="E102" s="9" t="s">
        <v>17</v>
      </c>
      <c r="F102" s="9" t="s">
        <v>30</v>
      </c>
      <c r="G102" s="11" t="s">
        <v>199</v>
      </c>
      <c r="H102" s="9">
        <v>0.11799999999999999</v>
      </c>
      <c r="I102" s="9">
        <v>1.9E-3</v>
      </c>
      <c r="J102" s="12">
        <v>2.9999999999999997E-4</v>
      </c>
      <c r="K102" s="12">
        <v>1.7199999999999999E-8</v>
      </c>
      <c r="L102" s="13">
        <v>2.5999999999999999E-3</v>
      </c>
    </row>
    <row r="103" spans="1:12" ht="12.9" x14ac:dyDescent="0.5">
      <c r="A103" s="9" t="s">
        <v>154</v>
      </c>
      <c r="B103" s="10" t="s">
        <v>155</v>
      </c>
      <c r="C103" s="9" t="s">
        <v>201</v>
      </c>
      <c r="D103" s="9" t="s">
        <v>16</v>
      </c>
      <c r="E103" s="9" t="s">
        <v>17</v>
      </c>
      <c r="F103" s="9" t="s">
        <v>30</v>
      </c>
      <c r="G103" s="11" t="s">
        <v>202</v>
      </c>
      <c r="H103" s="9">
        <v>0.13900000000000001</v>
      </c>
      <c r="I103" s="9">
        <v>1.4E-3</v>
      </c>
      <c r="J103" s="12">
        <v>2.9999999999999997E-4</v>
      </c>
      <c r="K103" s="12">
        <v>2.4700000000000001E-6</v>
      </c>
      <c r="L103" s="13">
        <v>5.91E-2</v>
      </c>
    </row>
    <row r="104" spans="1:12" ht="12.9" x14ac:dyDescent="0.5">
      <c r="A104" s="9" t="s">
        <v>203</v>
      </c>
      <c r="B104" s="10" t="s">
        <v>145</v>
      </c>
      <c r="C104" s="9" t="s">
        <v>204</v>
      </c>
      <c r="D104" s="9" t="s">
        <v>23</v>
      </c>
      <c r="E104" s="9" t="s">
        <v>22</v>
      </c>
      <c r="F104" s="9" t="s">
        <v>30</v>
      </c>
      <c r="G104" s="11" t="s">
        <v>205</v>
      </c>
      <c r="H104" s="9">
        <v>0.12</v>
      </c>
      <c r="I104" s="9">
        <v>5.7000000000000002E-3</v>
      </c>
      <c r="J104" s="12">
        <v>8.0000000000000004E-4</v>
      </c>
      <c r="K104" s="12">
        <v>1.6400000000000001E-8</v>
      </c>
      <c r="L104" s="13">
        <v>2.5000000000000001E-3</v>
      </c>
    </row>
    <row r="105" spans="1:12" ht="12.9" x14ac:dyDescent="0.5">
      <c r="A105" s="13" t="s">
        <v>203</v>
      </c>
      <c r="B105" s="14" t="s">
        <v>145</v>
      </c>
      <c r="C105" s="13" t="s">
        <v>206</v>
      </c>
      <c r="D105" s="13" t="s">
        <v>16</v>
      </c>
      <c r="E105" s="13" t="s">
        <v>17</v>
      </c>
      <c r="F105" s="13" t="s">
        <v>18</v>
      </c>
      <c r="G105" s="11" t="s">
        <v>207</v>
      </c>
      <c r="H105" s="13">
        <v>0.108</v>
      </c>
      <c r="I105" s="13">
        <v>4.4000000000000003E-3</v>
      </c>
      <c r="J105" s="15">
        <v>8.0000000000000004E-4</v>
      </c>
      <c r="K105" s="15">
        <v>1.9700000000000002E-6</v>
      </c>
      <c r="L105" s="13">
        <v>4.65E-2</v>
      </c>
    </row>
    <row r="106" spans="1:12" ht="12.9" x14ac:dyDescent="0.5">
      <c r="A106" s="13" t="s">
        <v>203</v>
      </c>
      <c r="B106" s="14" t="s">
        <v>145</v>
      </c>
      <c r="C106" s="13" t="s">
        <v>208</v>
      </c>
      <c r="D106" s="13" t="s">
        <v>22</v>
      </c>
      <c r="E106" s="13" t="s">
        <v>23</v>
      </c>
      <c r="F106" s="13" t="s">
        <v>18</v>
      </c>
      <c r="G106" s="11" t="s">
        <v>209</v>
      </c>
      <c r="H106" s="13">
        <v>0.108</v>
      </c>
      <c r="I106" s="13">
        <v>4.4000000000000003E-3</v>
      </c>
      <c r="J106" s="15">
        <v>8.0000000000000004E-4</v>
      </c>
      <c r="K106" s="15">
        <v>1.9700000000000002E-6</v>
      </c>
      <c r="L106" s="13">
        <v>4.65E-2</v>
      </c>
    </row>
    <row r="107" spans="1:12" ht="12.9" x14ac:dyDescent="0.5">
      <c r="A107" s="13" t="s">
        <v>203</v>
      </c>
      <c r="B107" s="14" t="s">
        <v>145</v>
      </c>
      <c r="C107" s="13" t="s">
        <v>210</v>
      </c>
      <c r="D107" s="13" t="s">
        <v>23</v>
      </c>
      <c r="E107" s="13" t="s">
        <v>22</v>
      </c>
      <c r="F107" s="13" t="s">
        <v>18</v>
      </c>
      <c r="G107" s="11" t="s">
        <v>211</v>
      </c>
      <c r="H107" s="13">
        <v>0.108</v>
      </c>
      <c r="I107" s="13">
        <v>4.4000000000000003E-3</v>
      </c>
      <c r="J107" s="15">
        <v>8.0000000000000004E-4</v>
      </c>
      <c r="K107" s="15">
        <v>1.9700000000000002E-6</v>
      </c>
      <c r="L107" s="13">
        <v>4.65E-2</v>
      </c>
    </row>
    <row r="108" spans="1:12" ht="12.9" x14ac:dyDescent="0.5">
      <c r="A108" s="13" t="s">
        <v>203</v>
      </c>
      <c r="B108" s="14" t="s">
        <v>145</v>
      </c>
      <c r="C108" s="13" t="s">
        <v>212</v>
      </c>
      <c r="D108" s="13" t="s">
        <v>16</v>
      </c>
      <c r="E108" s="13" t="s">
        <v>17</v>
      </c>
      <c r="F108" s="13" t="s">
        <v>18</v>
      </c>
      <c r="G108" s="11" t="s">
        <v>213</v>
      </c>
      <c r="H108" s="13">
        <v>0.108</v>
      </c>
      <c r="I108" s="13">
        <v>4.4000000000000003E-3</v>
      </c>
      <c r="J108" s="15">
        <v>8.0000000000000004E-4</v>
      </c>
      <c r="K108" s="15">
        <v>1.9700000000000002E-6</v>
      </c>
      <c r="L108" s="13">
        <v>4.65E-2</v>
      </c>
    </row>
    <row r="109" spans="1:12" ht="12.9" x14ac:dyDescent="0.5">
      <c r="A109" s="13" t="s">
        <v>203</v>
      </c>
      <c r="B109" s="14" t="s">
        <v>145</v>
      </c>
      <c r="C109" s="13" t="s">
        <v>214</v>
      </c>
      <c r="D109" s="13" t="s">
        <v>22</v>
      </c>
      <c r="E109" s="13" t="s">
        <v>23</v>
      </c>
      <c r="F109" s="13" t="s">
        <v>18</v>
      </c>
      <c r="G109" s="11" t="s">
        <v>215</v>
      </c>
      <c r="H109" s="13">
        <v>0.114</v>
      </c>
      <c r="I109" s="13">
        <v>5.3E-3</v>
      </c>
      <c r="J109" s="15">
        <v>8.0000000000000004E-4</v>
      </c>
      <c r="K109" s="15">
        <v>5.0200000000000002E-7</v>
      </c>
      <c r="L109" s="13">
        <v>1.72E-2</v>
      </c>
    </row>
    <row r="110" spans="1:12" ht="12.9" x14ac:dyDescent="0.5">
      <c r="A110" s="13" t="s">
        <v>203</v>
      </c>
      <c r="B110" s="14" t="s">
        <v>145</v>
      </c>
      <c r="C110" s="13" t="s">
        <v>216</v>
      </c>
      <c r="D110" s="13" t="s">
        <v>17</v>
      </c>
      <c r="E110" s="13" t="s">
        <v>16</v>
      </c>
      <c r="F110" s="13" t="s">
        <v>18</v>
      </c>
      <c r="G110" s="11" t="s">
        <v>217</v>
      </c>
      <c r="H110" s="13">
        <v>0.114</v>
      </c>
      <c r="I110" s="13">
        <v>5.3E-3</v>
      </c>
      <c r="J110" s="15">
        <v>8.0000000000000004E-4</v>
      </c>
      <c r="K110" s="15">
        <v>5.0200000000000002E-7</v>
      </c>
      <c r="L110" s="13">
        <v>1.72E-2</v>
      </c>
    </row>
    <row r="111" spans="1:12" ht="12.9" x14ac:dyDescent="0.5">
      <c r="A111" s="13" t="s">
        <v>203</v>
      </c>
      <c r="B111" s="14" t="s">
        <v>145</v>
      </c>
      <c r="C111" s="13" t="s">
        <v>218</v>
      </c>
      <c r="D111" s="13" t="s">
        <v>16</v>
      </c>
      <c r="E111" s="13" t="s">
        <v>17</v>
      </c>
      <c r="F111" s="13" t="s">
        <v>18</v>
      </c>
      <c r="G111" s="11" t="s">
        <v>219</v>
      </c>
      <c r="H111" s="13">
        <v>0.114</v>
      </c>
      <c r="I111" s="13">
        <v>5.3E-3</v>
      </c>
      <c r="J111" s="15">
        <v>8.0000000000000004E-4</v>
      </c>
      <c r="K111" s="15">
        <v>5.0200000000000002E-7</v>
      </c>
      <c r="L111" s="13">
        <v>1.72E-2</v>
      </c>
    </row>
    <row r="112" spans="1:12" ht="12.9" x14ac:dyDescent="0.5">
      <c r="A112" s="13" t="s">
        <v>203</v>
      </c>
      <c r="B112" s="14" t="s">
        <v>145</v>
      </c>
      <c r="C112" s="13" t="s">
        <v>220</v>
      </c>
      <c r="D112" s="13" t="s">
        <v>16</v>
      </c>
      <c r="E112" s="13" t="s">
        <v>17</v>
      </c>
      <c r="F112" s="13" t="s">
        <v>18</v>
      </c>
      <c r="G112" s="11" t="s">
        <v>221</v>
      </c>
      <c r="H112" s="13">
        <v>0.114</v>
      </c>
      <c r="I112" s="13">
        <v>5.3E-3</v>
      </c>
      <c r="J112" s="15">
        <v>8.0000000000000004E-4</v>
      </c>
      <c r="K112" s="15">
        <v>5.0200000000000002E-7</v>
      </c>
      <c r="L112" s="13">
        <v>1.72E-2</v>
      </c>
    </row>
    <row r="113" spans="1:12" ht="12.9" x14ac:dyDescent="0.5">
      <c r="A113" s="13" t="s">
        <v>203</v>
      </c>
      <c r="B113" s="14" t="s">
        <v>145</v>
      </c>
      <c r="C113" s="13" t="s">
        <v>222</v>
      </c>
      <c r="D113" s="13" t="s">
        <v>23</v>
      </c>
      <c r="E113" s="13" t="s">
        <v>22</v>
      </c>
      <c r="F113" s="13" t="s">
        <v>18</v>
      </c>
      <c r="G113" s="11" t="s">
        <v>223</v>
      </c>
      <c r="H113" s="13">
        <v>0.114</v>
      </c>
      <c r="I113" s="13">
        <v>5.3E-3</v>
      </c>
      <c r="J113" s="15">
        <v>8.0000000000000004E-4</v>
      </c>
      <c r="K113" s="15">
        <v>5.0200000000000002E-7</v>
      </c>
      <c r="L113" s="13">
        <v>1.72E-2</v>
      </c>
    </row>
    <row r="114" spans="1:12" ht="12.9" x14ac:dyDescent="0.5">
      <c r="A114" s="13" t="s">
        <v>203</v>
      </c>
      <c r="B114" s="14" t="s">
        <v>145</v>
      </c>
      <c r="C114" s="13" t="s">
        <v>224</v>
      </c>
      <c r="D114" s="13" t="s">
        <v>16</v>
      </c>
      <c r="E114" s="13" t="s">
        <v>23</v>
      </c>
      <c r="F114" s="13" t="s">
        <v>18</v>
      </c>
      <c r="G114" s="11" t="s">
        <v>225</v>
      </c>
      <c r="H114" s="13">
        <v>0.114</v>
      </c>
      <c r="I114" s="13">
        <v>5.3E-3</v>
      </c>
      <c r="J114" s="15">
        <v>8.0000000000000004E-4</v>
      </c>
      <c r="K114" s="15">
        <v>5.0200000000000002E-7</v>
      </c>
      <c r="L114" s="13">
        <v>1.72E-2</v>
      </c>
    </row>
    <row r="115" spans="1:12" ht="12.9" x14ac:dyDescent="0.5">
      <c r="A115" s="13" t="s">
        <v>203</v>
      </c>
      <c r="B115" s="14" t="s">
        <v>145</v>
      </c>
      <c r="C115" s="13" t="s">
        <v>226</v>
      </c>
      <c r="D115" s="13" t="s">
        <v>17</v>
      </c>
      <c r="E115" s="13" t="s">
        <v>22</v>
      </c>
      <c r="F115" s="13" t="s">
        <v>18</v>
      </c>
      <c r="G115" s="11" t="s">
        <v>227</v>
      </c>
      <c r="H115" s="13">
        <v>0.114</v>
      </c>
      <c r="I115" s="13">
        <v>5.3E-3</v>
      </c>
      <c r="J115" s="15">
        <v>8.0000000000000004E-4</v>
      </c>
      <c r="K115" s="15">
        <v>5.0200000000000002E-7</v>
      </c>
      <c r="L115" s="13">
        <v>1.72E-2</v>
      </c>
    </row>
    <row r="116" spans="1:12" ht="12.9" x14ac:dyDescent="0.5">
      <c r="A116" s="9" t="s">
        <v>203</v>
      </c>
      <c r="B116" s="10" t="s">
        <v>145</v>
      </c>
      <c r="C116" s="9" t="s">
        <v>228</v>
      </c>
      <c r="D116" s="9" t="s">
        <v>22</v>
      </c>
      <c r="E116" s="9" t="s">
        <v>23</v>
      </c>
      <c r="F116" s="9" t="s">
        <v>30</v>
      </c>
      <c r="G116" s="11" t="s">
        <v>229</v>
      </c>
      <c r="H116" s="9">
        <v>0.127</v>
      </c>
      <c r="I116" s="9">
        <v>4.4000000000000003E-3</v>
      </c>
      <c r="J116" s="12">
        <v>8.9999999999999998E-4</v>
      </c>
      <c r="K116" s="12">
        <v>4.1300000000000003E-6</v>
      </c>
      <c r="L116" s="13">
        <v>9.0700000000000003E-2</v>
      </c>
    </row>
    <row r="117" spans="1:12" ht="12.9" x14ac:dyDescent="0.5">
      <c r="A117" s="13" t="s">
        <v>203</v>
      </c>
      <c r="B117" s="14" t="s">
        <v>145</v>
      </c>
      <c r="C117" s="13" t="s">
        <v>230</v>
      </c>
      <c r="D117" s="13" t="s">
        <v>23</v>
      </c>
      <c r="E117" s="13" t="s">
        <v>22</v>
      </c>
      <c r="F117" s="13" t="s">
        <v>18</v>
      </c>
      <c r="G117" s="11" t="s">
        <v>231</v>
      </c>
      <c r="H117" s="13">
        <v>0.108</v>
      </c>
      <c r="I117" s="13">
        <v>5.7999999999999996E-3</v>
      </c>
      <c r="J117" s="15">
        <v>8.0000000000000004E-4</v>
      </c>
      <c r="K117" s="15">
        <v>6.7100000000000002E-9</v>
      </c>
      <c r="L117" s="13">
        <v>2.0999999999999999E-3</v>
      </c>
    </row>
    <row r="118" spans="1:12" ht="12.9" x14ac:dyDescent="0.5">
      <c r="A118" s="9" t="s">
        <v>232</v>
      </c>
      <c r="B118" s="10" t="s">
        <v>233</v>
      </c>
      <c r="C118" s="9" t="s">
        <v>234</v>
      </c>
      <c r="D118" s="9" t="s">
        <v>16</v>
      </c>
      <c r="E118" s="9" t="s">
        <v>17</v>
      </c>
      <c r="F118" s="9" t="s">
        <v>52</v>
      </c>
      <c r="G118" s="11" t="s">
        <v>235</v>
      </c>
      <c r="H118" s="9">
        <v>0.14199999999999999</v>
      </c>
      <c r="I118" s="9">
        <v>1.1999999999999999E-3</v>
      </c>
      <c r="J118" s="12">
        <v>2.0000000000000001E-4</v>
      </c>
      <c r="K118" s="12">
        <v>1.1899999999999999E-7</v>
      </c>
      <c r="L118" s="13">
        <v>1.8200000000000001E-2</v>
      </c>
    </row>
    <row r="119" spans="1:12" ht="12.9" x14ac:dyDescent="0.5">
      <c r="A119" s="9" t="s">
        <v>232</v>
      </c>
      <c r="B119" s="10" t="s">
        <v>236</v>
      </c>
      <c r="C119" s="9" t="s">
        <v>237</v>
      </c>
      <c r="D119" s="9" t="s">
        <v>16</v>
      </c>
      <c r="E119" s="9" t="s">
        <v>17</v>
      </c>
      <c r="F119" s="9" t="s">
        <v>52</v>
      </c>
      <c r="G119" s="11" t="s">
        <v>235</v>
      </c>
      <c r="H119" s="9">
        <v>0.13800000000000001</v>
      </c>
      <c r="I119" s="9">
        <v>1.2999999999999999E-3</v>
      </c>
      <c r="J119" s="12">
        <v>2.0000000000000001E-4</v>
      </c>
      <c r="K119" s="12">
        <v>3.69E-8</v>
      </c>
      <c r="L119" s="13">
        <v>1.1299999999999999E-2</v>
      </c>
    </row>
    <row r="120" spans="1:12" ht="12.9" x14ac:dyDescent="0.5">
      <c r="A120" s="9" t="s">
        <v>232</v>
      </c>
      <c r="B120" s="10" t="s">
        <v>236</v>
      </c>
      <c r="C120" s="9" t="s">
        <v>238</v>
      </c>
      <c r="D120" s="9" t="s">
        <v>17</v>
      </c>
      <c r="E120" s="9" t="s">
        <v>16</v>
      </c>
      <c r="F120" s="9" t="s">
        <v>52</v>
      </c>
      <c r="G120" s="11" t="s">
        <v>235</v>
      </c>
      <c r="H120" s="9">
        <v>0.13800000000000001</v>
      </c>
      <c r="I120" s="9">
        <v>1.1999999999999999E-3</v>
      </c>
      <c r="J120" s="12">
        <v>2.0000000000000001E-4</v>
      </c>
      <c r="K120" s="12">
        <v>2.8599999999999999E-7</v>
      </c>
      <c r="L120" s="13">
        <v>2.92E-2</v>
      </c>
    </row>
    <row r="121" spans="1:12" ht="12.9" x14ac:dyDescent="0.5">
      <c r="A121" s="9" t="s">
        <v>232</v>
      </c>
      <c r="B121" s="10" t="s">
        <v>236</v>
      </c>
      <c r="C121" s="9" t="s">
        <v>239</v>
      </c>
      <c r="D121" s="9" t="s">
        <v>22</v>
      </c>
      <c r="E121" s="9" t="s">
        <v>17</v>
      </c>
      <c r="F121" s="9" t="s">
        <v>30</v>
      </c>
      <c r="G121" s="11" t="s">
        <v>240</v>
      </c>
      <c r="H121" s="9">
        <v>0.111</v>
      </c>
      <c r="I121" s="9">
        <v>1.4E-3</v>
      </c>
      <c r="J121" s="12">
        <v>2.9999999999999997E-4</v>
      </c>
      <c r="K121" s="12">
        <v>4.8400000000000005E-7</v>
      </c>
      <c r="L121" s="13">
        <v>3.7100000000000001E-2</v>
      </c>
    </row>
    <row r="122" spans="1:12" ht="12.9" x14ac:dyDescent="0.5">
      <c r="A122" s="9" t="s">
        <v>232</v>
      </c>
      <c r="B122" s="10" t="s">
        <v>236</v>
      </c>
      <c r="C122" s="9" t="s">
        <v>241</v>
      </c>
      <c r="D122" s="9" t="s">
        <v>16</v>
      </c>
      <c r="E122" s="9" t="s">
        <v>23</v>
      </c>
      <c r="F122" s="9" t="s">
        <v>30</v>
      </c>
      <c r="G122" s="11" t="s">
        <v>242</v>
      </c>
      <c r="H122" s="9">
        <v>0.2</v>
      </c>
      <c r="I122" s="12">
        <v>8.9999999999999998E-4</v>
      </c>
      <c r="J122" s="12">
        <v>2.0000000000000001E-4</v>
      </c>
      <c r="K122" s="12">
        <v>1.24E-6</v>
      </c>
      <c r="L122" s="13">
        <v>7.5800000000000006E-2</v>
      </c>
    </row>
    <row r="123" spans="1:12" ht="12.9" x14ac:dyDescent="0.5">
      <c r="A123" s="9" t="s">
        <v>243</v>
      </c>
      <c r="B123" s="10" t="s">
        <v>244</v>
      </c>
      <c r="C123" s="9" t="s">
        <v>245</v>
      </c>
      <c r="D123" s="9" t="s">
        <v>16</v>
      </c>
      <c r="E123" s="9" t="s">
        <v>17</v>
      </c>
      <c r="F123" s="9" t="s">
        <v>30</v>
      </c>
      <c r="G123" s="11" t="s">
        <v>246</v>
      </c>
      <c r="H123" s="9">
        <v>0.106</v>
      </c>
      <c r="I123" s="9">
        <v>3.3599999999999998E-2</v>
      </c>
      <c r="J123" s="9">
        <v>5.7999999999999996E-3</v>
      </c>
      <c r="K123" s="12">
        <v>2.34E-7</v>
      </c>
      <c r="L123" s="13">
        <v>7.2300000000000003E-2</v>
      </c>
    </row>
    <row r="124" spans="1:12" ht="12.9" x14ac:dyDescent="0.5">
      <c r="A124" s="13" t="s">
        <v>247</v>
      </c>
      <c r="B124" s="14" t="s">
        <v>248</v>
      </c>
      <c r="C124" s="13" t="s">
        <v>249</v>
      </c>
      <c r="D124" s="13" t="s">
        <v>16</v>
      </c>
      <c r="E124" s="13" t="s">
        <v>17</v>
      </c>
      <c r="F124" s="13" t="s">
        <v>18</v>
      </c>
      <c r="G124" s="11" t="s">
        <v>250</v>
      </c>
      <c r="H124" s="13">
        <v>0.13800000000000001</v>
      </c>
      <c r="I124" s="15">
        <v>2.9999999999999997E-4</v>
      </c>
      <c r="J124" s="15">
        <v>1E-4</v>
      </c>
      <c r="K124" s="15">
        <v>5.0100000000000005E-7</v>
      </c>
      <c r="L124" s="13">
        <v>2.5899999999999999E-2</v>
      </c>
    </row>
    <row r="125" spans="1:12" ht="12.9" x14ac:dyDescent="0.5">
      <c r="A125" s="13" t="s">
        <v>247</v>
      </c>
      <c r="B125" s="14" t="s">
        <v>248</v>
      </c>
      <c r="C125" s="13" t="s">
        <v>251</v>
      </c>
      <c r="D125" s="13" t="s">
        <v>23</v>
      </c>
      <c r="E125" s="13" t="s">
        <v>22</v>
      </c>
      <c r="F125" s="13" t="s">
        <v>18</v>
      </c>
      <c r="G125" s="11" t="s">
        <v>252</v>
      </c>
      <c r="H125" s="13">
        <v>0.13800000000000001</v>
      </c>
      <c r="I125" s="15">
        <v>2.9999999999999997E-4</v>
      </c>
      <c r="J125" s="15">
        <v>1E-4</v>
      </c>
      <c r="K125" s="15">
        <v>5.0100000000000005E-7</v>
      </c>
      <c r="L125" s="13">
        <v>2.5899999999999999E-2</v>
      </c>
    </row>
    <row r="126" spans="1:12" ht="12.9" x14ac:dyDescent="0.5">
      <c r="A126" s="9" t="s">
        <v>247</v>
      </c>
      <c r="B126" s="10" t="s">
        <v>248</v>
      </c>
      <c r="C126" s="9" t="s">
        <v>253</v>
      </c>
      <c r="D126" s="9" t="s">
        <v>23</v>
      </c>
      <c r="E126" s="9" t="s">
        <v>22</v>
      </c>
      <c r="F126" s="9" t="s">
        <v>30</v>
      </c>
      <c r="G126" s="11" t="s">
        <v>254</v>
      </c>
      <c r="H126" s="9">
        <v>0.13800000000000001</v>
      </c>
      <c r="I126" s="12">
        <v>2.9999999999999997E-4</v>
      </c>
      <c r="J126" s="12">
        <v>1E-4</v>
      </c>
      <c r="K126" s="12">
        <v>5.0100000000000005E-7</v>
      </c>
      <c r="L126" s="13">
        <v>2.5899999999999999E-2</v>
      </c>
    </row>
    <row r="127" spans="1:12" ht="12.9" x14ac:dyDescent="0.5">
      <c r="A127" s="9" t="s">
        <v>247</v>
      </c>
      <c r="B127" s="10" t="s">
        <v>248</v>
      </c>
      <c r="C127" s="9" t="s">
        <v>255</v>
      </c>
      <c r="D127" s="9" t="s">
        <v>22</v>
      </c>
      <c r="E127" s="9" t="s">
        <v>23</v>
      </c>
      <c r="F127" s="9" t="s">
        <v>30</v>
      </c>
      <c r="G127" s="11" t="s">
        <v>254</v>
      </c>
      <c r="H127" s="9">
        <v>0.13800000000000001</v>
      </c>
      <c r="I127" s="12">
        <v>2.9999999999999997E-4</v>
      </c>
      <c r="J127" s="12">
        <v>1E-4</v>
      </c>
      <c r="K127" s="12">
        <v>5.0100000000000005E-7</v>
      </c>
      <c r="L127" s="13">
        <v>2.5899999999999999E-2</v>
      </c>
    </row>
    <row r="128" spans="1:12" ht="12.9" x14ac:dyDescent="0.5">
      <c r="A128" s="9" t="s">
        <v>247</v>
      </c>
      <c r="B128" s="10" t="s">
        <v>248</v>
      </c>
      <c r="C128" s="9" t="s">
        <v>256</v>
      </c>
      <c r="D128" s="9" t="s">
        <v>23</v>
      </c>
      <c r="E128" s="9" t="s">
        <v>22</v>
      </c>
      <c r="F128" s="9" t="s">
        <v>30</v>
      </c>
      <c r="G128" s="11" t="s">
        <v>257</v>
      </c>
      <c r="H128" s="9">
        <v>0.13800000000000001</v>
      </c>
      <c r="I128" s="12">
        <v>2.9999999999999997E-4</v>
      </c>
      <c r="J128" s="12">
        <v>1E-4</v>
      </c>
      <c r="K128" s="12">
        <v>5.0100000000000005E-7</v>
      </c>
      <c r="L128" s="13">
        <v>2.5899999999999999E-2</v>
      </c>
    </row>
    <row r="129" spans="1:12" ht="12.9" x14ac:dyDescent="0.5">
      <c r="A129" s="9" t="s">
        <v>247</v>
      </c>
      <c r="B129" s="10" t="s">
        <v>248</v>
      </c>
      <c r="C129" s="9" t="s">
        <v>258</v>
      </c>
      <c r="D129" s="9" t="s">
        <v>17</v>
      </c>
      <c r="E129" s="9" t="s">
        <v>16</v>
      </c>
      <c r="F129" s="9" t="s">
        <v>30</v>
      </c>
      <c r="G129" s="11" t="s">
        <v>259</v>
      </c>
      <c r="H129" s="9">
        <v>0.13800000000000001</v>
      </c>
      <c r="I129" s="12">
        <v>2.9999999999999997E-4</v>
      </c>
      <c r="J129" s="12">
        <v>1E-4</v>
      </c>
      <c r="K129" s="12">
        <v>5.0100000000000005E-7</v>
      </c>
      <c r="L129" s="13">
        <v>2.5899999999999999E-2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2"/>
  <sheetViews>
    <sheetView zoomScaleNormal="100" workbookViewId="0"/>
  </sheetViews>
  <sheetFormatPr defaultRowHeight="13.8" x14ac:dyDescent="0.45"/>
  <cols>
    <col min="1" max="1" width="44.94140625" style="18"/>
    <col min="2" max="2" width="22.5546875" style="18"/>
    <col min="3" max="3" width="45.21875" style="18"/>
    <col min="4" max="1025" width="22.5546875" style="18"/>
  </cols>
  <sheetData>
    <row r="1" spans="1:4" ht="14.1" x14ac:dyDescent="0.5">
      <c r="A1" s="19" t="s">
        <v>260</v>
      </c>
      <c r="B1"/>
      <c r="C1"/>
      <c r="D1"/>
    </row>
    <row r="2" spans="1:4" ht="14.1" x14ac:dyDescent="0.5">
      <c r="A2" s="20" t="s">
        <v>261</v>
      </c>
      <c r="B2" s="20" t="s">
        <v>262</v>
      </c>
      <c r="C2" s="20" t="s">
        <v>263</v>
      </c>
      <c r="D2" s="21" t="s">
        <v>11</v>
      </c>
    </row>
    <row r="3" spans="1:4" ht="28.5" x14ac:dyDescent="0.55000000000000004">
      <c r="A3" s="3" t="s">
        <v>264</v>
      </c>
      <c r="B3" s="22" t="s">
        <v>254</v>
      </c>
      <c r="C3" s="23" t="s">
        <v>265</v>
      </c>
      <c r="D3" s="2">
        <v>1E-4</v>
      </c>
    </row>
    <row r="4" spans="1:4" ht="28.5" x14ac:dyDescent="0.55000000000000004">
      <c r="A4" s="3"/>
      <c r="B4" s="22" t="s">
        <v>257</v>
      </c>
      <c r="C4" s="23" t="s">
        <v>265</v>
      </c>
      <c r="D4" s="2"/>
    </row>
    <row r="5" spans="1:4" ht="28.5" x14ac:dyDescent="0.55000000000000004">
      <c r="A5" s="3"/>
      <c r="B5" s="22" t="s">
        <v>259</v>
      </c>
      <c r="C5" s="23" t="s">
        <v>265</v>
      </c>
      <c r="D5" s="2"/>
    </row>
    <row r="6" spans="1:4" ht="28.5" x14ac:dyDescent="0.55000000000000004">
      <c r="A6" s="3"/>
      <c r="B6" s="22" t="s">
        <v>159</v>
      </c>
      <c r="C6" s="23" t="s">
        <v>266</v>
      </c>
      <c r="D6" s="2"/>
    </row>
    <row r="7" spans="1:4" ht="28.5" x14ac:dyDescent="0.55000000000000004">
      <c r="A7" s="3"/>
      <c r="B7" s="22" t="s">
        <v>161</v>
      </c>
      <c r="C7" s="23" t="s">
        <v>266</v>
      </c>
      <c r="D7" s="2"/>
    </row>
    <row r="8" spans="1:4" ht="28.5" x14ac:dyDescent="0.55000000000000004">
      <c r="A8" s="3"/>
      <c r="B8" s="22" t="s">
        <v>163</v>
      </c>
      <c r="C8" s="23" t="s">
        <v>266</v>
      </c>
      <c r="D8" s="2"/>
    </row>
    <row r="9" spans="1:4" ht="28.5" x14ac:dyDescent="0.55000000000000004">
      <c r="A9" s="3" t="s">
        <v>267</v>
      </c>
      <c r="B9" s="22" t="s">
        <v>254</v>
      </c>
      <c r="C9" s="23" t="s">
        <v>265</v>
      </c>
      <c r="D9" s="2">
        <v>1E-3</v>
      </c>
    </row>
    <row r="10" spans="1:4" ht="28.5" x14ac:dyDescent="0.55000000000000004">
      <c r="A10" s="3"/>
      <c r="B10" s="22" t="s">
        <v>257</v>
      </c>
      <c r="C10" s="23" t="s">
        <v>265</v>
      </c>
      <c r="D10" s="2"/>
    </row>
    <row r="11" spans="1:4" ht="28.5" x14ac:dyDescent="0.55000000000000004">
      <c r="A11" s="3"/>
      <c r="B11" s="22" t="s">
        <v>259</v>
      </c>
      <c r="C11" s="23" t="s">
        <v>265</v>
      </c>
      <c r="D11" s="2"/>
    </row>
    <row r="12" spans="1:4" ht="28.5" x14ac:dyDescent="0.55000000000000004">
      <c r="A12" s="3"/>
      <c r="B12" s="22" t="s">
        <v>159</v>
      </c>
      <c r="C12" s="23" t="s">
        <v>266</v>
      </c>
      <c r="D12" s="2"/>
    </row>
    <row r="13" spans="1:4" ht="28.5" x14ac:dyDescent="0.55000000000000004">
      <c r="A13" s="3"/>
      <c r="B13" s="22" t="s">
        <v>161</v>
      </c>
      <c r="C13" s="23" t="s">
        <v>266</v>
      </c>
      <c r="D13" s="2"/>
    </row>
    <row r="14" spans="1:4" ht="28.5" x14ac:dyDescent="0.55000000000000004">
      <c r="A14" s="3"/>
      <c r="B14" s="22" t="s">
        <v>163</v>
      </c>
      <c r="C14" s="23" t="s">
        <v>266</v>
      </c>
      <c r="D14" s="2"/>
    </row>
    <row r="15" spans="1:4" ht="14.1" x14ac:dyDescent="0.5">
      <c r="A15" s="24"/>
      <c r="B15" s="25"/>
      <c r="C15" s="25"/>
      <c r="D15" s="26"/>
    </row>
    <row r="16" spans="1:4" ht="14.1" x14ac:dyDescent="0.5">
      <c r="A16" s="3" t="s">
        <v>268</v>
      </c>
      <c r="B16" s="22" t="s">
        <v>31</v>
      </c>
      <c r="C16" s="22" t="s">
        <v>269</v>
      </c>
      <c r="D16" s="2">
        <v>8.0000000000000004E-4</v>
      </c>
    </row>
    <row r="17" spans="1:4" ht="28.5" x14ac:dyDescent="0.55000000000000004">
      <c r="A17" s="3"/>
      <c r="B17" s="22" t="s">
        <v>242</v>
      </c>
      <c r="C17" s="23" t="s">
        <v>270</v>
      </c>
      <c r="D17" s="2"/>
    </row>
    <row r="18" spans="1:4" ht="14.1" x14ac:dyDescent="0.5">
      <c r="A18" s="3"/>
      <c r="B18" s="22" t="s">
        <v>129</v>
      </c>
      <c r="C18" s="22" t="s">
        <v>102</v>
      </c>
      <c r="D18" s="2"/>
    </row>
    <row r="19" spans="1:4" ht="14.1" x14ac:dyDescent="0.5">
      <c r="A19" s="3" t="s">
        <v>271</v>
      </c>
      <c r="B19" s="22" t="s">
        <v>31</v>
      </c>
      <c r="C19" s="22" t="s">
        <v>269</v>
      </c>
      <c r="D19" s="2">
        <v>3.5999999999999999E-3</v>
      </c>
    </row>
    <row r="20" spans="1:4" ht="14.1" x14ac:dyDescent="0.5">
      <c r="A20" s="3"/>
      <c r="B20" s="22" t="s">
        <v>129</v>
      </c>
      <c r="C20" s="22" t="s">
        <v>102</v>
      </c>
      <c r="D20" s="2"/>
    </row>
    <row r="21" spans="1:4" ht="14.1" x14ac:dyDescent="0.5">
      <c r="A21" s="3" t="s">
        <v>272</v>
      </c>
      <c r="B21" s="22" t="s">
        <v>31</v>
      </c>
      <c r="C21" s="22" t="s">
        <v>269</v>
      </c>
      <c r="D21" s="2">
        <v>4.1999999999999997E-3</v>
      </c>
    </row>
    <row r="22" spans="1:4" ht="28.2" x14ac:dyDescent="0.5">
      <c r="A22" s="3"/>
      <c r="B22" s="22" t="s">
        <v>242</v>
      </c>
      <c r="C22" s="23" t="s">
        <v>273</v>
      </c>
      <c r="D22" s="2"/>
    </row>
    <row r="23" spans="1:4" ht="14.1" x14ac:dyDescent="0.5">
      <c r="A23" s="3"/>
      <c r="B23" s="22" t="s">
        <v>129</v>
      </c>
      <c r="C23" s="22" t="s">
        <v>102</v>
      </c>
      <c r="D23" s="2"/>
    </row>
    <row r="24" spans="1:4" ht="14.1" x14ac:dyDescent="0.5">
      <c r="A24" s="24"/>
      <c r="B24" s="25"/>
      <c r="C24" s="25"/>
      <c r="D24" s="26"/>
    </row>
    <row r="25" spans="1:4" ht="14.1" x14ac:dyDescent="0.5">
      <c r="A25" s="3" t="s">
        <v>274</v>
      </c>
      <c r="B25" s="22" t="s">
        <v>31</v>
      </c>
      <c r="C25" s="22" t="s">
        <v>269</v>
      </c>
      <c r="D25" s="2">
        <v>1.9E-3</v>
      </c>
    </row>
    <row r="26" spans="1:4" ht="14.1" x14ac:dyDescent="0.5">
      <c r="A26" s="3"/>
      <c r="B26" s="22" t="s">
        <v>62</v>
      </c>
      <c r="C26" s="22" t="s">
        <v>32</v>
      </c>
      <c r="D26" s="2"/>
    </row>
    <row r="27" spans="1:4" ht="14.1" x14ac:dyDescent="0.5">
      <c r="A27" s="3" t="s">
        <v>275</v>
      </c>
      <c r="B27" s="22" t="s">
        <v>31</v>
      </c>
      <c r="C27" s="22" t="s">
        <v>20</v>
      </c>
      <c r="D27" s="2">
        <v>1.9E-3</v>
      </c>
    </row>
    <row r="28" spans="1:4" ht="14.1" x14ac:dyDescent="0.5">
      <c r="A28" s="3"/>
      <c r="B28" s="22" t="s">
        <v>62</v>
      </c>
      <c r="C28" s="22" t="s">
        <v>32</v>
      </c>
      <c r="D28" s="2"/>
    </row>
    <row r="29" spans="1:4" ht="14.1" x14ac:dyDescent="0.5">
      <c r="A29" s="3" t="s">
        <v>276</v>
      </c>
      <c r="B29" s="22" t="s">
        <v>31</v>
      </c>
      <c r="C29" s="22" t="s">
        <v>20</v>
      </c>
      <c r="D29" s="2">
        <v>2E-3</v>
      </c>
    </row>
    <row r="30" spans="1:4" ht="14.1" x14ac:dyDescent="0.5">
      <c r="A30" s="3"/>
      <c r="B30" s="22" t="s">
        <v>62</v>
      </c>
      <c r="C30" s="22" t="s">
        <v>32</v>
      </c>
      <c r="D30" s="2"/>
    </row>
    <row r="31" spans="1:4" ht="14.1" x14ac:dyDescent="0.5">
      <c r="A31" s="1" t="s">
        <v>277</v>
      </c>
      <c r="B31" s="22" t="s">
        <v>31</v>
      </c>
      <c r="C31" s="22" t="s">
        <v>20</v>
      </c>
      <c r="D31" s="2">
        <v>6.0000000000000001E-3</v>
      </c>
    </row>
    <row r="32" spans="1:4" ht="14.1" x14ac:dyDescent="0.5">
      <c r="A32" s="1"/>
      <c r="B32" s="22" t="s">
        <v>62</v>
      </c>
      <c r="C32" s="22" t="s">
        <v>32</v>
      </c>
      <c r="D32" s="2"/>
    </row>
    <row r="33" spans="1:4" ht="14.1" x14ac:dyDescent="0.5">
      <c r="A33" s="27"/>
      <c r="B33" s="25"/>
      <c r="C33" s="25"/>
      <c r="D33" s="26"/>
    </row>
    <row r="34" spans="1:4" ht="14.1" x14ac:dyDescent="0.5">
      <c r="A34" s="1" t="s">
        <v>278</v>
      </c>
      <c r="B34" s="22" t="s">
        <v>119</v>
      </c>
      <c r="C34" s="22" t="s">
        <v>102</v>
      </c>
      <c r="D34" s="2">
        <v>2.9999999999999997E-4</v>
      </c>
    </row>
    <row r="35" spans="1:4" ht="14.1" x14ac:dyDescent="0.5">
      <c r="A35" s="1"/>
      <c r="B35" s="22" t="s">
        <v>42</v>
      </c>
      <c r="C35" s="22" t="s">
        <v>32</v>
      </c>
      <c r="D35" s="2"/>
    </row>
    <row r="36" spans="1:4" ht="28.5" x14ac:dyDescent="0.55000000000000004">
      <c r="A36" s="1" t="s">
        <v>279</v>
      </c>
      <c r="B36" s="22" t="s">
        <v>161</v>
      </c>
      <c r="C36" s="23" t="s">
        <v>266</v>
      </c>
      <c r="D36" s="2">
        <v>2.3E-3</v>
      </c>
    </row>
    <row r="37" spans="1:4" ht="14.1" x14ac:dyDescent="0.5">
      <c r="A37" s="1"/>
      <c r="B37" s="22" t="s">
        <v>125</v>
      </c>
      <c r="C37" s="22" t="s">
        <v>102</v>
      </c>
      <c r="D37" s="2"/>
    </row>
    <row r="38" spans="1:4" ht="28.5" x14ac:dyDescent="0.55000000000000004">
      <c r="A38" s="1" t="s">
        <v>280</v>
      </c>
      <c r="B38" s="22" t="s">
        <v>171</v>
      </c>
      <c r="C38" s="23" t="s">
        <v>266</v>
      </c>
      <c r="D38" s="2">
        <v>5.7000000000000002E-3</v>
      </c>
    </row>
    <row r="39" spans="1:4" ht="28.5" x14ac:dyDescent="0.55000000000000004">
      <c r="A39" s="1"/>
      <c r="B39" s="22" t="s">
        <v>254</v>
      </c>
      <c r="C39" s="23" t="s">
        <v>265</v>
      </c>
      <c r="D39" s="2"/>
    </row>
    <row r="40" spans="1:4" ht="28.2" x14ac:dyDescent="0.5">
      <c r="A40" s="1" t="s">
        <v>281</v>
      </c>
      <c r="B40" s="22" t="s">
        <v>202</v>
      </c>
      <c r="C40" s="23" t="s">
        <v>282</v>
      </c>
      <c r="D40" s="2">
        <v>7.3000000000000001E-3</v>
      </c>
    </row>
    <row r="41" spans="1:4" ht="14.1" x14ac:dyDescent="0.5">
      <c r="A41" s="1"/>
      <c r="B41" s="22" t="s">
        <v>42</v>
      </c>
      <c r="C41" s="22" t="s">
        <v>32</v>
      </c>
      <c r="D41" s="2"/>
    </row>
    <row r="42" spans="1:4" ht="28.5" x14ac:dyDescent="0.55000000000000004">
      <c r="A42" s="1" t="s">
        <v>283</v>
      </c>
      <c r="B42" s="22" t="s">
        <v>161</v>
      </c>
      <c r="C42" s="23" t="s">
        <v>266</v>
      </c>
      <c r="D42" s="2">
        <v>7.3000000000000001E-3</v>
      </c>
    </row>
    <row r="43" spans="1:4" ht="14.1" x14ac:dyDescent="0.5">
      <c r="A43" s="1"/>
      <c r="B43" s="22" t="s">
        <v>87</v>
      </c>
      <c r="C43" s="22" t="s">
        <v>73</v>
      </c>
      <c r="D43" s="2"/>
    </row>
    <row r="44" spans="1:4" ht="14.1" x14ac:dyDescent="0.5">
      <c r="A44" s="1" t="s">
        <v>284</v>
      </c>
      <c r="B44" s="22" t="s">
        <v>96</v>
      </c>
      <c r="C44" s="22" t="s">
        <v>94</v>
      </c>
      <c r="D44" s="2">
        <v>7.6E-3</v>
      </c>
    </row>
    <row r="45" spans="1:4" ht="28.5" x14ac:dyDescent="0.55000000000000004">
      <c r="A45" s="1"/>
      <c r="B45" s="22" t="s">
        <v>254</v>
      </c>
      <c r="C45" s="23" t="s">
        <v>265</v>
      </c>
      <c r="D45" s="2"/>
    </row>
    <row r="46" spans="1:4" ht="28.5" x14ac:dyDescent="0.55000000000000004">
      <c r="A46" s="1"/>
      <c r="B46" s="22" t="s">
        <v>259</v>
      </c>
      <c r="C46" s="23" t="s">
        <v>265</v>
      </c>
      <c r="D46" s="2"/>
    </row>
    <row r="47" spans="1:4" ht="28.5" x14ac:dyDescent="0.55000000000000004">
      <c r="A47" s="1" t="s">
        <v>285</v>
      </c>
      <c r="B47" s="22" t="s">
        <v>257</v>
      </c>
      <c r="C47" s="23" t="s">
        <v>265</v>
      </c>
      <c r="D47" s="2">
        <v>0.03</v>
      </c>
    </row>
    <row r="48" spans="1:4" ht="28.5" x14ac:dyDescent="0.55000000000000004">
      <c r="A48" s="1"/>
      <c r="B48" s="22" t="s">
        <v>259</v>
      </c>
      <c r="C48" s="23" t="s">
        <v>265</v>
      </c>
      <c r="D48" s="2"/>
    </row>
    <row r="49" spans="1:4" ht="28.5" x14ac:dyDescent="0.55000000000000004">
      <c r="A49" s="1"/>
      <c r="B49" s="22" t="s">
        <v>159</v>
      </c>
      <c r="C49" s="23" t="s">
        <v>266</v>
      </c>
      <c r="D49" s="2"/>
    </row>
    <row r="50" spans="1:4" ht="28.5" x14ac:dyDescent="0.55000000000000004">
      <c r="A50" s="1"/>
      <c r="B50" s="22" t="s">
        <v>161</v>
      </c>
      <c r="C50" s="23" t="s">
        <v>266</v>
      </c>
      <c r="D50" s="2"/>
    </row>
    <row r="51" spans="1:4" ht="28.5" x14ac:dyDescent="0.55000000000000004">
      <c r="A51" s="1"/>
      <c r="B51" s="22" t="s">
        <v>163</v>
      </c>
      <c r="C51" s="23" t="s">
        <v>266</v>
      </c>
      <c r="D51" s="2"/>
    </row>
    <row r="52" spans="1:4" ht="14.1" x14ac:dyDescent="0.5">
      <c r="A52" s="1"/>
      <c r="B52" s="22" t="s">
        <v>87</v>
      </c>
      <c r="C52" s="22" t="s">
        <v>73</v>
      </c>
      <c r="D52" s="2"/>
    </row>
  </sheetData>
  <mergeCells count="32">
    <mergeCell ref="A47:A52"/>
    <mergeCell ref="D47:D52"/>
    <mergeCell ref="A40:A41"/>
    <mergeCell ref="D40:D41"/>
    <mergeCell ref="A42:A43"/>
    <mergeCell ref="D42:D43"/>
    <mergeCell ref="A44:A46"/>
    <mergeCell ref="D44:D46"/>
    <mergeCell ref="A34:A35"/>
    <mergeCell ref="D34:D35"/>
    <mergeCell ref="A36:A37"/>
    <mergeCell ref="D36:D37"/>
    <mergeCell ref="A38:A39"/>
    <mergeCell ref="D38:D39"/>
    <mergeCell ref="A27:A28"/>
    <mergeCell ref="D27:D28"/>
    <mergeCell ref="A29:A30"/>
    <mergeCell ref="D29:D30"/>
    <mergeCell ref="A31:A32"/>
    <mergeCell ref="D31:D32"/>
    <mergeCell ref="A19:A20"/>
    <mergeCell ref="D19:D20"/>
    <mergeCell ref="A21:A23"/>
    <mergeCell ref="D21:D23"/>
    <mergeCell ref="A25:A26"/>
    <mergeCell ref="D25:D26"/>
    <mergeCell ref="A3:A8"/>
    <mergeCell ref="D3:D8"/>
    <mergeCell ref="A9:A14"/>
    <mergeCell ref="D9:D14"/>
    <mergeCell ref="A16:A18"/>
    <mergeCell ref="D16:D1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1"/>
  <sheetViews>
    <sheetView zoomScale="140" zoomScaleNormal="140" workbookViewId="0"/>
  </sheetViews>
  <sheetFormatPr defaultRowHeight="12.3" x14ac:dyDescent="0.4"/>
  <cols>
    <col min="1" max="1025" width="11.33203125"/>
  </cols>
  <sheetData>
    <row r="1" spans="1:4" s="4" customFormat="1" x14ac:dyDescent="0.4">
      <c r="A1" s="4" t="s">
        <v>286</v>
      </c>
    </row>
    <row r="2" spans="1:4" x14ac:dyDescent="0.4">
      <c r="A2" s="4" t="s">
        <v>287</v>
      </c>
      <c r="B2" s="4" t="s">
        <v>288</v>
      </c>
      <c r="C2" s="4" t="s">
        <v>289</v>
      </c>
      <c r="D2" s="4" t="s">
        <v>290</v>
      </c>
    </row>
    <row r="3" spans="1:4" x14ac:dyDescent="0.4">
      <c r="A3" t="s">
        <v>291</v>
      </c>
      <c r="B3" t="s">
        <v>292</v>
      </c>
      <c r="C3" t="s">
        <v>293</v>
      </c>
      <c r="D3" t="s">
        <v>293</v>
      </c>
    </row>
    <row r="4" spans="1:4" x14ac:dyDescent="0.4">
      <c r="A4" t="s">
        <v>291</v>
      </c>
      <c r="B4" t="s">
        <v>294</v>
      </c>
      <c r="C4" t="s">
        <v>295</v>
      </c>
      <c r="D4" t="s">
        <v>293</v>
      </c>
    </row>
    <row r="5" spans="1:4" x14ac:dyDescent="0.4">
      <c r="A5" t="s">
        <v>291</v>
      </c>
      <c r="B5" t="s">
        <v>296</v>
      </c>
      <c r="C5" t="s">
        <v>295</v>
      </c>
      <c r="D5" t="s">
        <v>293</v>
      </c>
    </row>
    <row r="6" spans="1:4" x14ac:dyDescent="0.4">
      <c r="A6" t="s">
        <v>291</v>
      </c>
      <c r="B6" t="s">
        <v>297</v>
      </c>
      <c r="C6" t="s">
        <v>295</v>
      </c>
      <c r="D6" t="s">
        <v>293</v>
      </c>
    </row>
    <row r="7" spans="1:4" x14ac:dyDescent="0.4">
      <c r="A7" t="s">
        <v>291</v>
      </c>
      <c r="B7" t="s">
        <v>298</v>
      </c>
      <c r="C7" t="s">
        <v>293</v>
      </c>
      <c r="D7" t="s">
        <v>293</v>
      </c>
    </row>
    <row r="8" spans="1:4" x14ac:dyDescent="0.4">
      <c r="A8" t="s">
        <v>291</v>
      </c>
      <c r="B8" t="s">
        <v>299</v>
      </c>
      <c r="C8" t="s">
        <v>295</v>
      </c>
      <c r="D8" t="s">
        <v>293</v>
      </c>
    </row>
    <row r="9" spans="1:4" x14ac:dyDescent="0.4">
      <c r="A9" t="s">
        <v>291</v>
      </c>
      <c r="B9" t="s">
        <v>300</v>
      </c>
      <c r="C9" t="s">
        <v>295</v>
      </c>
      <c r="D9" t="s">
        <v>293</v>
      </c>
    </row>
    <row r="10" spans="1:4" x14ac:dyDescent="0.4">
      <c r="A10" t="s">
        <v>291</v>
      </c>
      <c r="B10" t="s">
        <v>301</v>
      </c>
      <c r="C10" t="s">
        <v>295</v>
      </c>
      <c r="D10" t="s">
        <v>293</v>
      </c>
    </row>
    <row r="11" spans="1:4" x14ac:dyDescent="0.4">
      <c r="A11" t="s">
        <v>291</v>
      </c>
      <c r="B11" t="s">
        <v>302</v>
      </c>
      <c r="C11" t="s">
        <v>295</v>
      </c>
      <c r="D11" t="s">
        <v>293</v>
      </c>
    </row>
    <row r="12" spans="1:4" x14ac:dyDescent="0.4">
      <c r="A12" t="s">
        <v>291</v>
      </c>
      <c r="B12" t="s">
        <v>303</v>
      </c>
      <c r="C12" t="s">
        <v>295</v>
      </c>
      <c r="D12" t="s">
        <v>293</v>
      </c>
    </row>
    <row r="13" spans="1:4" x14ac:dyDescent="0.4">
      <c r="A13" t="s">
        <v>291</v>
      </c>
      <c r="B13" t="s">
        <v>304</v>
      </c>
      <c r="C13" t="s">
        <v>293</v>
      </c>
      <c r="D13" t="s">
        <v>295</v>
      </c>
    </row>
    <row r="14" spans="1:4" x14ac:dyDescent="0.4">
      <c r="A14" t="s">
        <v>291</v>
      </c>
      <c r="B14" t="s">
        <v>305</v>
      </c>
      <c r="C14" t="s">
        <v>295</v>
      </c>
      <c r="D14" t="s">
        <v>293</v>
      </c>
    </row>
    <row r="15" spans="1:4" x14ac:dyDescent="0.4">
      <c r="A15" t="s">
        <v>291</v>
      </c>
      <c r="B15" t="s">
        <v>306</v>
      </c>
      <c r="C15" t="s">
        <v>293</v>
      </c>
      <c r="D15" t="s">
        <v>293</v>
      </c>
    </row>
    <row r="16" spans="1:4" x14ac:dyDescent="0.4">
      <c r="A16" t="s">
        <v>291</v>
      </c>
      <c r="B16" t="s">
        <v>307</v>
      </c>
      <c r="C16" t="s">
        <v>295</v>
      </c>
      <c r="D16" t="s">
        <v>293</v>
      </c>
    </row>
    <row r="17" spans="1:4" x14ac:dyDescent="0.4">
      <c r="A17" t="s">
        <v>291</v>
      </c>
      <c r="B17" t="s">
        <v>308</v>
      </c>
      <c r="C17" t="s">
        <v>295</v>
      </c>
      <c r="D17" t="s">
        <v>293</v>
      </c>
    </row>
    <row r="18" spans="1:4" x14ac:dyDescent="0.4">
      <c r="A18" t="s">
        <v>291</v>
      </c>
      <c r="B18" t="s">
        <v>309</v>
      </c>
      <c r="C18" t="s">
        <v>295</v>
      </c>
      <c r="D18" t="s">
        <v>293</v>
      </c>
    </row>
    <row r="19" spans="1:4" x14ac:dyDescent="0.4">
      <c r="A19" t="s">
        <v>291</v>
      </c>
      <c r="B19" t="s">
        <v>310</v>
      </c>
      <c r="C19" t="s">
        <v>293</v>
      </c>
      <c r="D19" t="s">
        <v>293</v>
      </c>
    </row>
    <row r="20" spans="1:4" x14ac:dyDescent="0.4">
      <c r="A20" t="s">
        <v>291</v>
      </c>
      <c r="B20" t="s">
        <v>311</v>
      </c>
      <c r="C20" t="s">
        <v>293</v>
      </c>
      <c r="D20" t="s">
        <v>293</v>
      </c>
    </row>
    <row r="21" spans="1:4" x14ac:dyDescent="0.4">
      <c r="A21" t="s">
        <v>291</v>
      </c>
      <c r="B21" t="s">
        <v>312</v>
      </c>
      <c r="C21" t="s">
        <v>295</v>
      </c>
      <c r="D21" t="s">
        <v>295</v>
      </c>
    </row>
    <row r="22" spans="1:4" x14ac:dyDescent="0.4">
      <c r="A22" t="s">
        <v>291</v>
      </c>
      <c r="B22" t="s">
        <v>313</v>
      </c>
      <c r="C22" t="s">
        <v>293</v>
      </c>
      <c r="D22" t="s">
        <v>293</v>
      </c>
    </row>
    <row r="23" spans="1:4" x14ac:dyDescent="0.4">
      <c r="A23" t="s">
        <v>291</v>
      </c>
      <c r="B23" t="s">
        <v>314</v>
      </c>
      <c r="C23" t="s">
        <v>293</v>
      </c>
      <c r="D23" t="s">
        <v>295</v>
      </c>
    </row>
    <row r="24" spans="1:4" x14ac:dyDescent="0.4">
      <c r="A24" t="s">
        <v>291</v>
      </c>
      <c r="B24" t="s">
        <v>315</v>
      </c>
      <c r="C24" t="s">
        <v>295</v>
      </c>
      <c r="D24" t="s">
        <v>293</v>
      </c>
    </row>
    <row r="25" spans="1:4" x14ac:dyDescent="0.4">
      <c r="A25" t="s">
        <v>291</v>
      </c>
      <c r="B25" t="s">
        <v>316</v>
      </c>
      <c r="C25" t="s">
        <v>293</v>
      </c>
      <c r="D25" t="s">
        <v>293</v>
      </c>
    </row>
    <row r="26" spans="1:4" x14ac:dyDescent="0.4">
      <c r="A26" t="s">
        <v>291</v>
      </c>
      <c r="B26" t="s">
        <v>317</v>
      </c>
      <c r="C26" t="s">
        <v>295</v>
      </c>
      <c r="D26" t="s">
        <v>293</v>
      </c>
    </row>
    <row r="27" spans="1:4" x14ac:dyDescent="0.4">
      <c r="A27" t="s">
        <v>291</v>
      </c>
      <c r="B27" t="s">
        <v>318</v>
      </c>
      <c r="C27" t="s">
        <v>295</v>
      </c>
      <c r="D27" t="s">
        <v>295</v>
      </c>
    </row>
    <row r="28" spans="1:4" x14ac:dyDescent="0.4">
      <c r="A28" t="s">
        <v>291</v>
      </c>
      <c r="B28" t="s">
        <v>319</v>
      </c>
      <c r="C28" t="s">
        <v>293</v>
      </c>
      <c r="D28" t="s">
        <v>293</v>
      </c>
    </row>
    <row r="29" spans="1:4" x14ac:dyDescent="0.4">
      <c r="A29" t="s">
        <v>291</v>
      </c>
      <c r="B29" t="s">
        <v>320</v>
      </c>
      <c r="C29" t="s">
        <v>295</v>
      </c>
      <c r="D29" t="s">
        <v>293</v>
      </c>
    </row>
    <row r="30" spans="1:4" x14ac:dyDescent="0.4">
      <c r="A30" t="s">
        <v>291</v>
      </c>
      <c r="B30" t="s">
        <v>321</v>
      </c>
      <c r="C30" t="s">
        <v>295</v>
      </c>
      <c r="D30" t="s">
        <v>293</v>
      </c>
    </row>
    <row r="31" spans="1:4" x14ac:dyDescent="0.4">
      <c r="A31" t="s">
        <v>291</v>
      </c>
      <c r="B31" t="s">
        <v>322</v>
      </c>
      <c r="C31" t="s">
        <v>295</v>
      </c>
      <c r="D31" t="s">
        <v>293</v>
      </c>
    </row>
    <row r="32" spans="1:4" x14ac:dyDescent="0.4">
      <c r="A32" t="s">
        <v>13</v>
      </c>
      <c r="B32" t="s">
        <v>323</v>
      </c>
      <c r="C32" t="s">
        <v>293</v>
      </c>
      <c r="D32" t="s">
        <v>295</v>
      </c>
    </row>
    <row r="33" spans="1:4" x14ac:dyDescent="0.4">
      <c r="A33" t="s">
        <v>13</v>
      </c>
      <c r="B33" t="s">
        <v>324</v>
      </c>
      <c r="C33" t="s">
        <v>293</v>
      </c>
      <c r="D33" t="s">
        <v>293</v>
      </c>
    </row>
    <row r="34" spans="1:4" x14ac:dyDescent="0.4">
      <c r="A34" t="s">
        <v>13</v>
      </c>
      <c r="B34" t="s">
        <v>325</v>
      </c>
      <c r="C34" t="s">
        <v>295</v>
      </c>
      <c r="D34" t="s">
        <v>293</v>
      </c>
    </row>
    <row r="35" spans="1:4" x14ac:dyDescent="0.4">
      <c r="A35" t="s">
        <v>13</v>
      </c>
      <c r="B35" t="s">
        <v>326</v>
      </c>
      <c r="C35" t="s">
        <v>295</v>
      </c>
      <c r="D35" t="s">
        <v>295</v>
      </c>
    </row>
    <row r="36" spans="1:4" x14ac:dyDescent="0.4">
      <c r="A36" t="s">
        <v>13</v>
      </c>
      <c r="B36" t="s">
        <v>20</v>
      </c>
      <c r="C36" t="s">
        <v>293</v>
      </c>
      <c r="D36" t="s">
        <v>293</v>
      </c>
    </row>
    <row r="37" spans="1:4" x14ac:dyDescent="0.4">
      <c r="A37" t="s">
        <v>13</v>
      </c>
      <c r="B37" t="s">
        <v>97</v>
      </c>
      <c r="C37" t="s">
        <v>293</v>
      </c>
      <c r="D37" t="s">
        <v>293</v>
      </c>
    </row>
    <row r="38" spans="1:4" x14ac:dyDescent="0.4">
      <c r="A38" t="s">
        <v>13</v>
      </c>
      <c r="B38" t="s">
        <v>327</v>
      </c>
      <c r="C38" t="s">
        <v>295</v>
      </c>
      <c r="D38" t="s">
        <v>295</v>
      </c>
    </row>
    <row r="39" spans="1:4" x14ac:dyDescent="0.4">
      <c r="A39" t="s">
        <v>13</v>
      </c>
      <c r="B39" t="s">
        <v>328</v>
      </c>
      <c r="C39" t="s">
        <v>295</v>
      </c>
      <c r="D39" t="s">
        <v>293</v>
      </c>
    </row>
    <row r="40" spans="1:4" x14ac:dyDescent="0.4">
      <c r="A40" t="s">
        <v>13</v>
      </c>
      <c r="B40" t="s">
        <v>294</v>
      </c>
      <c r="C40" t="s">
        <v>295</v>
      </c>
      <c r="D40" t="s">
        <v>293</v>
      </c>
    </row>
    <row r="41" spans="1:4" x14ac:dyDescent="0.4">
      <c r="A41" t="s">
        <v>13</v>
      </c>
      <c r="B41" t="s">
        <v>329</v>
      </c>
      <c r="C41" t="s">
        <v>295</v>
      </c>
      <c r="D41" t="s">
        <v>293</v>
      </c>
    </row>
    <row r="42" spans="1:4" x14ac:dyDescent="0.4">
      <c r="A42" t="s">
        <v>13</v>
      </c>
      <c r="B42" t="s">
        <v>330</v>
      </c>
      <c r="C42" t="s">
        <v>295</v>
      </c>
      <c r="D42" t="s">
        <v>293</v>
      </c>
    </row>
    <row r="43" spans="1:4" x14ac:dyDescent="0.4">
      <c r="A43" t="s">
        <v>13</v>
      </c>
      <c r="B43" t="s">
        <v>331</v>
      </c>
      <c r="C43" t="s">
        <v>295</v>
      </c>
      <c r="D43" t="s">
        <v>295</v>
      </c>
    </row>
    <row r="44" spans="1:4" x14ac:dyDescent="0.4">
      <c r="A44" t="s">
        <v>13</v>
      </c>
      <c r="B44" t="s">
        <v>332</v>
      </c>
      <c r="C44" t="s">
        <v>295</v>
      </c>
      <c r="D44" t="s">
        <v>293</v>
      </c>
    </row>
    <row r="45" spans="1:4" x14ac:dyDescent="0.4">
      <c r="A45" t="s">
        <v>13</v>
      </c>
      <c r="B45" t="s">
        <v>333</v>
      </c>
      <c r="C45" t="s">
        <v>295</v>
      </c>
      <c r="D45" t="s">
        <v>293</v>
      </c>
    </row>
    <row r="46" spans="1:4" x14ac:dyDescent="0.4">
      <c r="A46" t="s">
        <v>13</v>
      </c>
      <c r="B46" t="s">
        <v>334</v>
      </c>
      <c r="C46" t="s">
        <v>295</v>
      </c>
      <c r="D46" t="s">
        <v>295</v>
      </c>
    </row>
    <row r="47" spans="1:4" x14ac:dyDescent="0.4">
      <c r="A47" t="s">
        <v>13</v>
      </c>
      <c r="B47" t="s">
        <v>335</v>
      </c>
      <c r="C47" t="s">
        <v>295</v>
      </c>
      <c r="D47" t="s">
        <v>293</v>
      </c>
    </row>
    <row r="48" spans="1:4" x14ac:dyDescent="0.4">
      <c r="A48" t="s">
        <v>13</v>
      </c>
      <c r="B48" t="s">
        <v>336</v>
      </c>
      <c r="C48" t="s">
        <v>295</v>
      </c>
      <c r="D48" t="s">
        <v>295</v>
      </c>
    </row>
    <row r="49" spans="1:4" x14ac:dyDescent="0.4">
      <c r="A49" t="s">
        <v>13</v>
      </c>
      <c r="B49" t="s">
        <v>337</v>
      </c>
      <c r="C49" t="s">
        <v>295</v>
      </c>
      <c r="D49" t="s">
        <v>293</v>
      </c>
    </row>
    <row r="50" spans="1:4" x14ac:dyDescent="0.4">
      <c r="A50" t="s">
        <v>13</v>
      </c>
      <c r="B50" t="s">
        <v>297</v>
      </c>
      <c r="C50" t="s">
        <v>295</v>
      </c>
      <c r="D50" t="s">
        <v>293</v>
      </c>
    </row>
    <row r="51" spans="1:4" x14ac:dyDescent="0.4">
      <c r="A51" t="s">
        <v>13</v>
      </c>
      <c r="B51" t="s">
        <v>338</v>
      </c>
      <c r="C51" t="s">
        <v>295</v>
      </c>
      <c r="D51" t="s">
        <v>293</v>
      </c>
    </row>
    <row r="52" spans="1:4" x14ac:dyDescent="0.4">
      <c r="A52" t="s">
        <v>13</v>
      </c>
      <c r="B52" t="s">
        <v>339</v>
      </c>
      <c r="C52" t="s">
        <v>295</v>
      </c>
      <c r="D52" t="s">
        <v>295</v>
      </c>
    </row>
    <row r="53" spans="1:4" x14ac:dyDescent="0.4">
      <c r="A53" t="s">
        <v>13</v>
      </c>
      <c r="B53" t="s">
        <v>340</v>
      </c>
      <c r="C53" t="s">
        <v>295</v>
      </c>
      <c r="D53" t="s">
        <v>293</v>
      </c>
    </row>
    <row r="54" spans="1:4" x14ac:dyDescent="0.4">
      <c r="A54" t="s">
        <v>13</v>
      </c>
      <c r="B54" t="s">
        <v>341</v>
      </c>
      <c r="C54" t="s">
        <v>293</v>
      </c>
      <c r="D54" t="s">
        <v>293</v>
      </c>
    </row>
    <row r="55" spans="1:4" x14ac:dyDescent="0.4">
      <c r="A55" t="s">
        <v>13</v>
      </c>
      <c r="B55" t="s">
        <v>342</v>
      </c>
      <c r="C55" t="s">
        <v>293</v>
      </c>
      <c r="D55" t="s">
        <v>293</v>
      </c>
    </row>
    <row r="56" spans="1:4" x14ac:dyDescent="0.4">
      <c r="A56" t="s">
        <v>13</v>
      </c>
      <c r="B56" t="s">
        <v>300</v>
      </c>
      <c r="C56" t="s">
        <v>295</v>
      </c>
      <c r="D56" t="s">
        <v>293</v>
      </c>
    </row>
    <row r="57" spans="1:4" x14ac:dyDescent="0.4">
      <c r="A57" t="s">
        <v>13</v>
      </c>
      <c r="B57" t="s">
        <v>94</v>
      </c>
      <c r="C57" t="s">
        <v>293</v>
      </c>
      <c r="D57" t="s">
        <v>295</v>
      </c>
    </row>
    <row r="58" spans="1:4" x14ac:dyDescent="0.4">
      <c r="A58" t="s">
        <v>13</v>
      </c>
      <c r="B58" t="s">
        <v>343</v>
      </c>
      <c r="C58" t="s">
        <v>295</v>
      </c>
      <c r="D58" t="s">
        <v>293</v>
      </c>
    </row>
    <row r="59" spans="1:4" x14ac:dyDescent="0.4">
      <c r="A59" t="s">
        <v>13</v>
      </c>
      <c r="B59" t="s">
        <v>344</v>
      </c>
      <c r="C59" t="s">
        <v>295</v>
      </c>
      <c r="D59" t="s">
        <v>293</v>
      </c>
    </row>
    <row r="60" spans="1:4" x14ac:dyDescent="0.4">
      <c r="A60" t="s">
        <v>13</v>
      </c>
      <c r="B60" t="s">
        <v>345</v>
      </c>
      <c r="C60" t="s">
        <v>293</v>
      </c>
      <c r="D60" t="s">
        <v>295</v>
      </c>
    </row>
    <row r="61" spans="1:4" x14ac:dyDescent="0.4">
      <c r="A61" t="s">
        <v>13</v>
      </c>
      <c r="B61" t="s">
        <v>346</v>
      </c>
      <c r="C61" t="s">
        <v>295</v>
      </c>
      <c r="D61" t="s">
        <v>293</v>
      </c>
    </row>
    <row r="62" spans="1:4" x14ac:dyDescent="0.4">
      <c r="A62" t="s">
        <v>13</v>
      </c>
      <c r="B62" t="s">
        <v>347</v>
      </c>
      <c r="C62" t="s">
        <v>293</v>
      </c>
      <c r="D62" t="s">
        <v>293</v>
      </c>
    </row>
    <row r="63" spans="1:4" x14ac:dyDescent="0.4">
      <c r="A63" t="s">
        <v>13</v>
      </c>
      <c r="B63" t="s">
        <v>348</v>
      </c>
      <c r="C63" t="s">
        <v>295</v>
      </c>
      <c r="D63" t="s">
        <v>293</v>
      </c>
    </row>
    <row r="64" spans="1:4" x14ac:dyDescent="0.4">
      <c r="A64" t="s">
        <v>13</v>
      </c>
      <c r="B64" t="s">
        <v>349</v>
      </c>
      <c r="C64" t="s">
        <v>295</v>
      </c>
      <c r="D64" t="s">
        <v>295</v>
      </c>
    </row>
    <row r="65" spans="1:4" x14ac:dyDescent="0.4">
      <c r="A65" t="s">
        <v>13</v>
      </c>
      <c r="B65" t="s">
        <v>350</v>
      </c>
      <c r="C65" t="s">
        <v>293</v>
      </c>
      <c r="D65" t="s">
        <v>293</v>
      </c>
    </row>
    <row r="66" spans="1:4" x14ac:dyDescent="0.4">
      <c r="A66" t="s">
        <v>13</v>
      </c>
      <c r="B66" t="s">
        <v>351</v>
      </c>
      <c r="C66" t="s">
        <v>295</v>
      </c>
      <c r="D66" t="s">
        <v>293</v>
      </c>
    </row>
    <row r="67" spans="1:4" x14ac:dyDescent="0.4">
      <c r="A67" t="s">
        <v>13</v>
      </c>
      <c r="B67" t="s">
        <v>352</v>
      </c>
      <c r="C67" t="s">
        <v>293</v>
      </c>
      <c r="D67" t="s">
        <v>293</v>
      </c>
    </row>
    <row r="68" spans="1:4" x14ac:dyDescent="0.4">
      <c r="A68" t="s">
        <v>13</v>
      </c>
      <c r="B68" t="s">
        <v>353</v>
      </c>
      <c r="C68" t="s">
        <v>295</v>
      </c>
      <c r="D68" t="s">
        <v>295</v>
      </c>
    </row>
    <row r="69" spans="1:4" x14ac:dyDescent="0.4">
      <c r="A69" t="s">
        <v>13</v>
      </c>
      <c r="B69" t="s">
        <v>354</v>
      </c>
      <c r="C69" t="s">
        <v>295</v>
      </c>
      <c r="D69" t="s">
        <v>295</v>
      </c>
    </row>
    <row r="70" spans="1:4" x14ac:dyDescent="0.4">
      <c r="A70" t="s">
        <v>13</v>
      </c>
      <c r="B70" t="s">
        <v>355</v>
      </c>
      <c r="C70" t="s">
        <v>295</v>
      </c>
      <c r="D70" t="s">
        <v>293</v>
      </c>
    </row>
    <row r="71" spans="1:4" x14ac:dyDescent="0.4">
      <c r="A71" t="s">
        <v>13</v>
      </c>
      <c r="B71" t="s">
        <v>356</v>
      </c>
      <c r="C71" t="s">
        <v>295</v>
      </c>
      <c r="D71" t="s">
        <v>293</v>
      </c>
    </row>
    <row r="72" spans="1:4" x14ac:dyDescent="0.4">
      <c r="A72" t="s">
        <v>13</v>
      </c>
      <c r="B72" t="s">
        <v>357</v>
      </c>
      <c r="C72" t="s">
        <v>295</v>
      </c>
      <c r="D72" t="s">
        <v>293</v>
      </c>
    </row>
    <row r="73" spans="1:4" x14ac:dyDescent="0.4">
      <c r="A73" t="s">
        <v>13</v>
      </c>
      <c r="B73" t="s">
        <v>358</v>
      </c>
      <c r="C73" t="s">
        <v>295</v>
      </c>
      <c r="D73" t="s">
        <v>293</v>
      </c>
    </row>
    <row r="74" spans="1:4" x14ac:dyDescent="0.4">
      <c r="A74" t="s">
        <v>13</v>
      </c>
      <c r="B74" t="s">
        <v>359</v>
      </c>
      <c r="C74" t="s">
        <v>295</v>
      </c>
      <c r="D74" t="s">
        <v>293</v>
      </c>
    </row>
    <row r="75" spans="1:4" x14ac:dyDescent="0.4">
      <c r="A75" t="s">
        <v>13</v>
      </c>
      <c r="B75" t="s">
        <v>360</v>
      </c>
      <c r="C75" t="s">
        <v>295</v>
      </c>
      <c r="D75" t="s">
        <v>295</v>
      </c>
    </row>
    <row r="76" spans="1:4" x14ac:dyDescent="0.4">
      <c r="A76" t="s">
        <v>13</v>
      </c>
      <c r="B76" t="s">
        <v>361</v>
      </c>
      <c r="C76" t="s">
        <v>295</v>
      </c>
      <c r="D76" t="s">
        <v>293</v>
      </c>
    </row>
    <row r="77" spans="1:4" x14ac:dyDescent="0.4">
      <c r="A77" t="s">
        <v>13</v>
      </c>
      <c r="B77" t="s">
        <v>362</v>
      </c>
      <c r="C77" t="s">
        <v>295</v>
      </c>
      <c r="D77" t="s">
        <v>293</v>
      </c>
    </row>
    <row r="78" spans="1:4" x14ac:dyDescent="0.4">
      <c r="A78" t="s">
        <v>13</v>
      </c>
      <c r="B78" t="s">
        <v>363</v>
      </c>
      <c r="C78" t="s">
        <v>295</v>
      </c>
      <c r="D78" t="s">
        <v>295</v>
      </c>
    </row>
    <row r="79" spans="1:4" x14ac:dyDescent="0.4">
      <c r="A79" t="s">
        <v>13</v>
      </c>
      <c r="B79" t="s">
        <v>364</v>
      </c>
      <c r="C79" t="s">
        <v>293</v>
      </c>
      <c r="D79" t="s">
        <v>293</v>
      </c>
    </row>
    <row r="80" spans="1:4" x14ac:dyDescent="0.4">
      <c r="A80" t="s">
        <v>13</v>
      </c>
      <c r="B80" t="s">
        <v>365</v>
      </c>
      <c r="C80" t="s">
        <v>293</v>
      </c>
      <c r="D80" t="s">
        <v>293</v>
      </c>
    </row>
    <row r="81" spans="1:4" x14ac:dyDescent="0.4">
      <c r="A81" t="s">
        <v>13</v>
      </c>
      <c r="B81" t="s">
        <v>366</v>
      </c>
      <c r="C81" t="s">
        <v>295</v>
      </c>
      <c r="D81" t="s">
        <v>295</v>
      </c>
    </row>
    <row r="82" spans="1:4" x14ac:dyDescent="0.4">
      <c r="A82" t="s">
        <v>13</v>
      </c>
      <c r="B82" t="s">
        <v>367</v>
      </c>
      <c r="C82" t="s">
        <v>293</v>
      </c>
      <c r="D82" t="s">
        <v>293</v>
      </c>
    </row>
    <row r="83" spans="1:4" x14ac:dyDescent="0.4">
      <c r="A83" t="s">
        <v>13</v>
      </c>
      <c r="B83" t="s">
        <v>70</v>
      </c>
      <c r="C83" t="s">
        <v>295</v>
      </c>
      <c r="D83" t="s">
        <v>293</v>
      </c>
    </row>
    <row r="84" spans="1:4" x14ac:dyDescent="0.4">
      <c r="A84" t="s">
        <v>13</v>
      </c>
      <c r="B84" t="s">
        <v>368</v>
      </c>
      <c r="C84" t="s">
        <v>295</v>
      </c>
      <c r="D84" t="s">
        <v>293</v>
      </c>
    </row>
    <row r="85" spans="1:4" x14ac:dyDescent="0.4">
      <c r="A85" t="s">
        <v>13</v>
      </c>
      <c r="B85" t="s">
        <v>369</v>
      </c>
      <c r="C85" t="s">
        <v>295</v>
      </c>
      <c r="D85" t="s">
        <v>293</v>
      </c>
    </row>
    <row r="86" spans="1:4" x14ac:dyDescent="0.4">
      <c r="A86" t="s">
        <v>13</v>
      </c>
      <c r="B86" t="s">
        <v>370</v>
      </c>
      <c r="C86" t="s">
        <v>295</v>
      </c>
      <c r="D86" t="s">
        <v>295</v>
      </c>
    </row>
    <row r="87" spans="1:4" x14ac:dyDescent="0.4">
      <c r="A87" t="s">
        <v>13</v>
      </c>
      <c r="B87" t="s">
        <v>371</v>
      </c>
      <c r="C87" t="s">
        <v>295</v>
      </c>
      <c r="D87" t="s">
        <v>293</v>
      </c>
    </row>
    <row r="88" spans="1:4" x14ac:dyDescent="0.4">
      <c r="A88" t="s">
        <v>13</v>
      </c>
      <c r="B88" t="s">
        <v>372</v>
      </c>
      <c r="C88" t="s">
        <v>295</v>
      </c>
      <c r="D88" t="s">
        <v>293</v>
      </c>
    </row>
    <row r="89" spans="1:4" x14ac:dyDescent="0.4">
      <c r="A89" t="s">
        <v>13</v>
      </c>
      <c r="B89" t="s">
        <v>373</v>
      </c>
      <c r="C89" t="s">
        <v>293</v>
      </c>
      <c r="D89" t="s">
        <v>293</v>
      </c>
    </row>
    <row r="90" spans="1:4" x14ac:dyDescent="0.4">
      <c r="A90" t="s">
        <v>13</v>
      </c>
      <c r="B90" t="s">
        <v>374</v>
      </c>
      <c r="C90" t="s">
        <v>295</v>
      </c>
      <c r="D90" t="s">
        <v>293</v>
      </c>
    </row>
    <row r="91" spans="1:4" x14ac:dyDescent="0.4">
      <c r="A91" t="s">
        <v>13</v>
      </c>
      <c r="B91" t="s">
        <v>375</v>
      </c>
      <c r="C91" t="s">
        <v>295</v>
      </c>
      <c r="D91" t="s">
        <v>293</v>
      </c>
    </row>
    <row r="92" spans="1:4" x14ac:dyDescent="0.4">
      <c r="A92" t="s">
        <v>13</v>
      </c>
      <c r="B92" t="s">
        <v>32</v>
      </c>
      <c r="C92" t="s">
        <v>295</v>
      </c>
      <c r="D92" t="s">
        <v>293</v>
      </c>
    </row>
    <row r="93" spans="1:4" x14ac:dyDescent="0.4">
      <c r="A93" t="s">
        <v>13</v>
      </c>
      <c r="B93" t="s">
        <v>73</v>
      </c>
      <c r="C93" t="s">
        <v>293</v>
      </c>
      <c r="D93" t="s">
        <v>293</v>
      </c>
    </row>
    <row r="94" spans="1:4" x14ac:dyDescent="0.4">
      <c r="A94" t="s">
        <v>13</v>
      </c>
      <c r="B94" t="s">
        <v>376</v>
      </c>
      <c r="C94" t="s">
        <v>295</v>
      </c>
      <c r="D94" t="s">
        <v>293</v>
      </c>
    </row>
    <row r="95" spans="1:4" x14ac:dyDescent="0.4">
      <c r="A95" t="s">
        <v>13</v>
      </c>
      <c r="B95" t="s">
        <v>377</v>
      </c>
      <c r="C95" t="s">
        <v>295</v>
      </c>
      <c r="D95" t="s">
        <v>293</v>
      </c>
    </row>
    <row r="96" spans="1:4" x14ac:dyDescent="0.4">
      <c r="A96" t="s">
        <v>13</v>
      </c>
      <c r="B96" t="s">
        <v>378</v>
      </c>
      <c r="C96" t="s">
        <v>295</v>
      </c>
      <c r="D96" t="s">
        <v>295</v>
      </c>
    </row>
    <row r="97" spans="1:4" x14ac:dyDescent="0.4">
      <c r="A97" t="s">
        <v>13</v>
      </c>
      <c r="B97" t="s">
        <v>379</v>
      </c>
      <c r="C97" t="s">
        <v>293</v>
      </c>
      <c r="D97" t="s">
        <v>295</v>
      </c>
    </row>
    <row r="98" spans="1:4" x14ac:dyDescent="0.4">
      <c r="A98" t="s">
        <v>13</v>
      </c>
      <c r="B98" t="s">
        <v>380</v>
      </c>
      <c r="C98" t="s">
        <v>295</v>
      </c>
      <c r="D98" t="s">
        <v>293</v>
      </c>
    </row>
    <row r="99" spans="1:4" x14ac:dyDescent="0.4">
      <c r="A99" t="s">
        <v>13</v>
      </c>
      <c r="B99" t="s">
        <v>381</v>
      </c>
      <c r="C99" t="s">
        <v>293</v>
      </c>
      <c r="D99" t="s">
        <v>295</v>
      </c>
    </row>
    <row r="100" spans="1:4" x14ac:dyDescent="0.4">
      <c r="A100" t="s">
        <v>13</v>
      </c>
      <c r="B100" t="s">
        <v>382</v>
      </c>
      <c r="C100" t="s">
        <v>295</v>
      </c>
      <c r="D100" t="s">
        <v>293</v>
      </c>
    </row>
    <row r="101" spans="1:4" x14ac:dyDescent="0.4">
      <c r="A101" t="s">
        <v>13</v>
      </c>
      <c r="B101" t="s">
        <v>383</v>
      </c>
      <c r="C101" t="s">
        <v>295</v>
      </c>
      <c r="D101" t="s">
        <v>295</v>
      </c>
    </row>
    <row r="102" spans="1:4" x14ac:dyDescent="0.4">
      <c r="A102" t="s">
        <v>13</v>
      </c>
      <c r="B102" t="s">
        <v>384</v>
      </c>
      <c r="C102" t="s">
        <v>295</v>
      </c>
      <c r="D102" t="s">
        <v>295</v>
      </c>
    </row>
    <row r="103" spans="1:4" x14ac:dyDescent="0.4">
      <c r="A103" t="s">
        <v>13</v>
      </c>
      <c r="B103" t="s">
        <v>385</v>
      </c>
      <c r="C103" t="s">
        <v>295</v>
      </c>
      <c r="D103" t="s">
        <v>293</v>
      </c>
    </row>
    <row r="104" spans="1:4" x14ac:dyDescent="0.4">
      <c r="A104" t="s">
        <v>13</v>
      </c>
      <c r="B104" t="s">
        <v>386</v>
      </c>
      <c r="C104" t="s">
        <v>293</v>
      </c>
      <c r="D104" t="s">
        <v>293</v>
      </c>
    </row>
    <row r="105" spans="1:4" x14ac:dyDescent="0.4">
      <c r="A105" t="s">
        <v>13</v>
      </c>
      <c r="B105" t="s">
        <v>387</v>
      </c>
      <c r="C105" t="s">
        <v>293</v>
      </c>
      <c r="D105" t="s">
        <v>293</v>
      </c>
    </row>
    <row r="106" spans="1:4" x14ac:dyDescent="0.4">
      <c r="A106" t="s">
        <v>13</v>
      </c>
      <c r="B106" t="s">
        <v>388</v>
      </c>
      <c r="C106" t="s">
        <v>295</v>
      </c>
      <c r="D106" t="s">
        <v>293</v>
      </c>
    </row>
    <row r="107" spans="1:4" x14ac:dyDescent="0.4">
      <c r="A107" t="s">
        <v>13</v>
      </c>
      <c r="B107" t="s">
        <v>389</v>
      </c>
      <c r="C107" t="s">
        <v>295</v>
      </c>
      <c r="D107" t="s">
        <v>295</v>
      </c>
    </row>
    <row r="108" spans="1:4" x14ac:dyDescent="0.4">
      <c r="A108" t="s">
        <v>13</v>
      </c>
      <c r="B108" t="s">
        <v>390</v>
      </c>
      <c r="C108" t="s">
        <v>295</v>
      </c>
      <c r="D108" t="s">
        <v>293</v>
      </c>
    </row>
    <row r="109" spans="1:4" x14ac:dyDescent="0.4">
      <c r="A109" t="s">
        <v>13</v>
      </c>
      <c r="B109" t="s">
        <v>391</v>
      </c>
      <c r="C109" t="s">
        <v>295</v>
      </c>
      <c r="D109" t="s">
        <v>293</v>
      </c>
    </row>
    <row r="110" spans="1:4" x14ac:dyDescent="0.4">
      <c r="A110" t="s">
        <v>13</v>
      </c>
      <c r="B110" t="s">
        <v>392</v>
      </c>
      <c r="C110" t="s">
        <v>295</v>
      </c>
      <c r="D110" t="s">
        <v>293</v>
      </c>
    </row>
    <row r="111" spans="1:4" x14ac:dyDescent="0.4">
      <c r="A111" t="s">
        <v>13</v>
      </c>
      <c r="B111" t="s">
        <v>393</v>
      </c>
      <c r="C111" t="s">
        <v>295</v>
      </c>
      <c r="D111" t="s">
        <v>293</v>
      </c>
    </row>
    <row r="112" spans="1:4" x14ac:dyDescent="0.4">
      <c r="A112" t="s">
        <v>13</v>
      </c>
      <c r="B112" t="s">
        <v>394</v>
      </c>
      <c r="C112" t="s">
        <v>293</v>
      </c>
      <c r="D112" t="s">
        <v>293</v>
      </c>
    </row>
    <row r="113" spans="1:4" x14ac:dyDescent="0.4">
      <c r="A113" t="s">
        <v>13</v>
      </c>
      <c r="B113" t="s">
        <v>395</v>
      </c>
      <c r="C113" t="s">
        <v>293</v>
      </c>
      <c r="D113" t="s">
        <v>293</v>
      </c>
    </row>
    <row r="114" spans="1:4" x14ac:dyDescent="0.4">
      <c r="A114" t="s">
        <v>13</v>
      </c>
      <c r="B114" t="s">
        <v>396</v>
      </c>
      <c r="C114" t="s">
        <v>293</v>
      </c>
      <c r="D114" t="s">
        <v>293</v>
      </c>
    </row>
    <row r="115" spans="1:4" x14ac:dyDescent="0.4">
      <c r="A115" t="s">
        <v>13</v>
      </c>
      <c r="B115" t="s">
        <v>397</v>
      </c>
      <c r="C115" t="s">
        <v>293</v>
      </c>
      <c r="D115" t="s">
        <v>293</v>
      </c>
    </row>
    <row r="116" spans="1:4" x14ac:dyDescent="0.4">
      <c r="A116" t="s">
        <v>13</v>
      </c>
      <c r="B116" t="s">
        <v>398</v>
      </c>
      <c r="C116" t="s">
        <v>293</v>
      </c>
      <c r="D116" t="s">
        <v>293</v>
      </c>
    </row>
    <row r="117" spans="1:4" x14ac:dyDescent="0.4">
      <c r="A117" t="s">
        <v>13</v>
      </c>
      <c r="B117" t="s">
        <v>399</v>
      </c>
      <c r="C117" t="s">
        <v>295</v>
      </c>
      <c r="D117" t="s">
        <v>293</v>
      </c>
    </row>
    <row r="118" spans="1:4" x14ac:dyDescent="0.4">
      <c r="A118" t="s">
        <v>13</v>
      </c>
      <c r="B118" t="s">
        <v>400</v>
      </c>
      <c r="C118" t="s">
        <v>293</v>
      </c>
      <c r="D118" t="s">
        <v>293</v>
      </c>
    </row>
    <row r="119" spans="1:4" x14ac:dyDescent="0.4">
      <c r="A119" t="s">
        <v>13</v>
      </c>
      <c r="B119" t="s">
        <v>401</v>
      </c>
      <c r="C119" t="s">
        <v>295</v>
      </c>
      <c r="D119" t="s">
        <v>293</v>
      </c>
    </row>
    <row r="120" spans="1:4" x14ac:dyDescent="0.4">
      <c r="A120" t="s">
        <v>13</v>
      </c>
      <c r="B120" t="s">
        <v>402</v>
      </c>
      <c r="C120" t="s">
        <v>295</v>
      </c>
      <c r="D120" t="s">
        <v>295</v>
      </c>
    </row>
    <row r="121" spans="1:4" x14ac:dyDescent="0.4">
      <c r="A121" t="s">
        <v>13</v>
      </c>
      <c r="B121" t="s">
        <v>403</v>
      </c>
      <c r="C121" t="s">
        <v>295</v>
      </c>
      <c r="D121" t="s">
        <v>293</v>
      </c>
    </row>
    <row r="122" spans="1:4" x14ac:dyDescent="0.4">
      <c r="A122" t="s">
        <v>13</v>
      </c>
      <c r="B122" t="s">
        <v>404</v>
      </c>
      <c r="C122" t="s">
        <v>295</v>
      </c>
      <c r="D122" t="s">
        <v>295</v>
      </c>
    </row>
    <row r="123" spans="1:4" x14ac:dyDescent="0.4">
      <c r="A123" t="s">
        <v>13</v>
      </c>
      <c r="B123" t="s">
        <v>405</v>
      </c>
      <c r="C123" t="s">
        <v>293</v>
      </c>
      <c r="D123" t="s">
        <v>293</v>
      </c>
    </row>
    <row r="124" spans="1:4" x14ac:dyDescent="0.4">
      <c r="A124" t="s">
        <v>13</v>
      </c>
      <c r="B124" t="s">
        <v>406</v>
      </c>
      <c r="C124" t="s">
        <v>407</v>
      </c>
      <c r="D124" t="s">
        <v>407</v>
      </c>
    </row>
    <row r="125" spans="1:4" x14ac:dyDescent="0.4">
      <c r="A125" t="s">
        <v>13</v>
      </c>
      <c r="B125" t="s">
        <v>102</v>
      </c>
      <c r="C125" t="s">
        <v>293</v>
      </c>
      <c r="D125" t="s">
        <v>293</v>
      </c>
    </row>
    <row r="126" spans="1:4" x14ac:dyDescent="0.4">
      <c r="A126" t="s">
        <v>13</v>
      </c>
      <c r="B126" t="s">
        <v>408</v>
      </c>
      <c r="C126" t="s">
        <v>293</v>
      </c>
      <c r="D126" t="s">
        <v>293</v>
      </c>
    </row>
    <row r="127" spans="1:4" x14ac:dyDescent="0.4">
      <c r="A127" t="s">
        <v>13</v>
      </c>
      <c r="B127" t="s">
        <v>409</v>
      </c>
      <c r="C127" t="s">
        <v>293</v>
      </c>
      <c r="D127" t="s">
        <v>293</v>
      </c>
    </row>
    <row r="128" spans="1:4" x14ac:dyDescent="0.4">
      <c r="A128" t="s">
        <v>13</v>
      </c>
      <c r="B128" t="s">
        <v>410</v>
      </c>
      <c r="C128" t="s">
        <v>295</v>
      </c>
      <c r="D128" t="s">
        <v>293</v>
      </c>
    </row>
    <row r="129" spans="1:4" x14ac:dyDescent="0.4">
      <c r="A129" t="s">
        <v>13</v>
      </c>
      <c r="B129" t="s">
        <v>411</v>
      </c>
      <c r="C129" t="s">
        <v>295</v>
      </c>
      <c r="D129" t="s">
        <v>293</v>
      </c>
    </row>
    <row r="130" spans="1:4" x14ac:dyDescent="0.4">
      <c r="A130" t="s">
        <v>13</v>
      </c>
      <c r="B130" t="s">
        <v>412</v>
      </c>
      <c r="C130" t="s">
        <v>293</v>
      </c>
      <c r="D130" t="s">
        <v>295</v>
      </c>
    </row>
    <row r="131" spans="1:4" x14ac:dyDescent="0.4">
      <c r="A131" t="s">
        <v>13</v>
      </c>
      <c r="B131" t="s">
        <v>413</v>
      </c>
      <c r="C131" t="s">
        <v>293</v>
      </c>
      <c r="D131" t="s">
        <v>295</v>
      </c>
    </row>
    <row r="132" spans="1:4" x14ac:dyDescent="0.4">
      <c r="A132" t="s">
        <v>13</v>
      </c>
      <c r="B132" t="s">
        <v>414</v>
      </c>
      <c r="C132" t="s">
        <v>295</v>
      </c>
      <c r="D132" t="s">
        <v>293</v>
      </c>
    </row>
    <row r="133" spans="1:4" x14ac:dyDescent="0.4">
      <c r="A133" t="s">
        <v>13</v>
      </c>
      <c r="B133" t="s">
        <v>415</v>
      </c>
      <c r="C133" t="s">
        <v>293</v>
      </c>
      <c r="D133" t="s">
        <v>293</v>
      </c>
    </row>
    <row r="134" spans="1:4" x14ac:dyDescent="0.4">
      <c r="A134" t="s">
        <v>13</v>
      </c>
      <c r="B134" t="s">
        <v>14</v>
      </c>
      <c r="C134" t="s">
        <v>293</v>
      </c>
      <c r="D134" t="s">
        <v>293</v>
      </c>
    </row>
    <row r="135" spans="1:4" x14ac:dyDescent="0.4">
      <c r="A135" t="s">
        <v>13</v>
      </c>
      <c r="B135" t="s">
        <v>416</v>
      </c>
      <c r="C135" t="s">
        <v>295</v>
      </c>
      <c r="D135" t="s">
        <v>295</v>
      </c>
    </row>
    <row r="136" spans="1:4" x14ac:dyDescent="0.4">
      <c r="A136" t="s">
        <v>13</v>
      </c>
      <c r="B136" t="s">
        <v>417</v>
      </c>
      <c r="C136" t="s">
        <v>293</v>
      </c>
      <c r="D136" t="s">
        <v>293</v>
      </c>
    </row>
    <row r="137" spans="1:4" x14ac:dyDescent="0.4">
      <c r="A137" t="s">
        <v>13</v>
      </c>
      <c r="B137" t="s">
        <v>418</v>
      </c>
      <c r="C137" t="s">
        <v>295</v>
      </c>
      <c r="D137" t="s">
        <v>295</v>
      </c>
    </row>
    <row r="138" spans="1:4" x14ac:dyDescent="0.4">
      <c r="A138" t="s">
        <v>13</v>
      </c>
      <c r="B138" t="s">
        <v>419</v>
      </c>
      <c r="C138" t="s">
        <v>293</v>
      </c>
      <c r="D138" t="s">
        <v>293</v>
      </c>
    </row>
    <row r="139" spans="1:4" x14ac:dyDescent="0.4">
      <c r="A139" t="s">
        <v>13</v>
      </c>
      <c r="B139" t="s">
        <v>420</v>
      </c>
      <c r="C139" t="s">
        <v>295</v>
      </c>
      <c r="D139" t="s">
        <v>293</v>
      </c>
    </row>
    <row r="140" spans="1:4" x14ac:dyDescent="0.4">
      <c r="A140" t="s">
        <v>13</v>
      </c>
      <c r="B140" t="s">
        <v>421</v>
      </c>
      <c r="C140" t="s">
        <v>295</v>
      </c>
      <c r="D140" t="s">
        <v>295</v>
      </c>
    </row>
    <row r="141" spans="1:4" x14ac:dyDescent="0.4">
      <c r="A141" t="s">
        <v>13</v>
      </c>
      <c r="B141" t="s">
        <v>422</v>
      </c>
      <c r="C141" t="s">
        <v>293</v>
      </c>
      <c r="D141" t="s">
        <v>293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Supplementary Table S1</vt:lpstr>
      <vt:lpstr>Supplementary Table S2</vt:lpstr>
      <vt:lpstr>Supplementary Table S3</vt:lpstr>
      <vt:lpstr>Supplementary Table S4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Begoña Dobon</dc:creator>
  <dc:description/>
  <cp:lastModifiedBy>Lucio Castilho</cp:lastModifiedBy>
  <cp:revision>3</cp:revision>
  <dcterms:created xsi:type="dcterms:W3CDTF">2022-03-08T21:42:18Z</dcterms:created>
  <dcterms:modified xsi:type="dcterms:W3CDTF">2023-04-03T20:28:51Z</dcterms:modified>
  <dc:language>en-US</dc:language>
</cp:coreProperties>
</file>