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3" i="1" l="1"/>
  <c r="H23" i="1"/>
  <c r="G23" i="1"/>
</calcChain>
</file>

<file path=xl/sharedStrings.xml><?xml version="1.0" encoding="utf-8"?>
<sst xmlns="http://schemas.openxmlformats.org/spreadsheetml/2006/main" count="106" uniqueCount="37">
  <si>
    <t>Tool #</t>
  </si>
  <si>
    <t>SG</t>
  </si>
  <si>
    <t>Context</t>
  </si>
  <si>
    <t>Material</t>
  </si>
  <si>
    <t>Complete</t>
  </si>
  <si>
    <t>Weight (g)</t>
  </si>
  <si>
    <t>Hardness</t>
  </si>
  <si>
    <t>Length   (mm)</t>
  </si>
  <si>
    <t>Width (mm)</t>
  </si>
  <si>
    <t>Thickness (mm)</t>
  </si>
  <si>
    <t>L2</t>
  </si>
  <si>
    <t>Fill</t>
  </si>
  <si>
    <t>No</t>
  </si>
  <si>
    <t>L3</t>
  </si>
  <si>
    <t>Yes</t>
  </si>
  <si>
    <t>L4</t>
  </si>
  <si>
    <t>Surface</t>
  </si>
  <si>
    <t>L5</t>
  </si>
  <si>
    <t>L6</t>
  </si>
  <si>
    <t>L7</t>
  </si>
  <si>
    <t>L8</t>
  </si>
  <si>
    <t>L9</t>
  </si>
  <si>
    <t>L10</t>
  </si>
  <si>
    <t>L11</t>
  </si>
  <si>
    <t>Feature</t>
  </si>
  <si>
    <t>Sandstone</t>
  </si>
  <si>
    <t>L12</t>
  </si>
  <si>
    <t>L13</t>
  </si>
  <si>
    <t>L20</t>
  </si>
  <si>
    <t>L18</t>
  </si>
  <si>
    <t>L19</t>
  </si>
  <si>
    <t>Quartz</t>
  </si>
  <si>
    <t>Inferred Activity</t>
  </si>
  <si>
    <t>Polishing</t>
  </si>
  <si>
    <t>Chert</t>
  </si>
  <si>
    <t>Unknown</t>
  </si>
  <si>
    <t>Smoothing/Polishing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</si>
</sst>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G23" sqref="G23"/>
    </sheetView>
  </sheetViews>
  <sheetFormatPr defaultRowHeight="12.75" x14ac:dyDescent="0.2"/>
  <cols>
    <col min="1" max="1" width="4.42578125" style="6" bestFit="1" customWidth="1"/>
    <col min="2" max="2" width="3.42578125" style="7" bestFit="1" customWidth="1"/>
    <col min="3" max="3" width="7" style="7" bestFit="1" customWidth="1"/>
    <col min="4" max="4" width="9.140625" style="8" bestFit="1" customWidth="1"/>
    <col min="5" max="5" width="8.28515625" style="7" bestFit="1" customWidth="1"/>
    <col min="6" max="6" width="7" style="7" bestFit="1" customWidth="1"/>
    <col min="7" max="7" width="6.5703125" style="7" bestFit="1" customWidth="1"/>
    <col min="8" max="8" width="6" style="7" bestFit="1" customWidth="1"/>
    <col min="9" max="9" width="9.28515625" style="7" bestFit="1" customWidth="1"/>
    <col min="10" max="10" width="8.42578125" style="7" bestFit="1" customWidth="1"/>
    <col min="11" max="11" width="16.7109375" style="8" customWidth="1"/>
    <col min="12" max="16384" width="9.140625" style="7"/>
  </cols>
  <sheetData>
    <row r="1" spans="1:11" s="1" customFormat="1" ht="25.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8</v>
      </c>
      <c r="I1" s="1" t="s">
        <v>9</v>
      </c>
      <c r="J1" s="1" t="s">
        <v>6</v>
      </c>
      <c r="K1" s="1" t="s">
        <v>32</v>
      </c>
    </row>
    <row r="2" spans="1:11" s="4" customFormat="1" ht="13.5" customHeight="1" x14ac:dyDescent="0.2">
      <c r="A2" s="3" t="s">
        <v>10</v>
      </c>
      <c r="B2" s="4">
        <v>38</v>
      </c>
      <c r="C2" s="4" t="s">
        <v>11</v>
      </c>
      <c r="D2" s="5" t="s">
        <v>34</v>
      </c>
      <c r="E2" s="4" t="s">
        <v>12</v>
      </c>
      <c r="F2" s="4">
        <v>38.052</v>
      </c>
      <c r="G2" s="4">
        <v>61.61</v>
      </c>
      <c r="H2" s="4">
        <v>24.65</v>
      </c>
      <c r="I2" s="4">
        <v>14.75</v>
      </c>
      <c r="J2" s="4">
        <v>7.8</v>
      </c>
      <c r="K2" s="5" t="s">
        <v>36</v>
      </c>
    </row>
    <row r="3" spans="1:11" s="4" customFormat="1" x14ac:dyDescent="0.2">
      <c r="A3" s="3" t="s">
        <v>13</v>
      </c>
      <c r="B3" s="4">
        <v>38</v>
      </c>
      <c r="C3" s="4" t="s">
        <v>11</v>
      </c>
      <c r="D3" s="5" t="s">
        <v>34</v>
      </c>
      <c r="E3" s="4" t="s">
        <v>14</v>
      </c>
      <c r="F3" s="4">
        <v>94.986999999999995</v>
      </c>
      <c r="G3" s="4">
        <v>54.44</v>
      </c>
      <c r="H3" s="4">
        <v>35.590000000000003</v>
      </c>
      <c r="I3" s="4">
        <v>35.57</v>
      </c>
      <c r="J3" s="4">
        <v>7.8</v>
      </c>
      <c r="K3" s="5" t="s">
        <v>33</v>
      </c>
    </row>
    <row r="4" spans="1:11" s="4" customFormat="1" x14ac:dyDescent="0.2">
      <c r="A4" s="3" t="s">
        <v>15</v>
      </c>
      <c r="B4" s="4">
        <v>36</v>
      </c>
      <c r="C4" s="4" t="s">
        <v>16</v>
      </c>
      <c r="D4" s="5" t="s">
        <v>34</v>
      </c>
      <c r="E4" s="4" t="s">
        <v>12</v>
      </c>
      <c r="F4" s="4">
        <v>65.468000000000004</v>
      </c>
      <c r="G4" s="4">
        <v>39.94</v>
      </c>
      <c r="H4" s="4">
        <v>38.380000000000003</v>
      </c>
      <c r="I4" s="4">
        <v>29.4</v>
      </c>
      <c r="J4" s="4">
        <v>7.8</v>
      </c>
      <c r="K4" s="5" t="s">
        <v>33</v>
      </c>
    </row>
    <row r="5" spans="1:11" s="4" customFormat="1" ht="13.5" customHeight="1" x14ac:dyDescent="0.2">
      <c r="A5" s="3" t="s">
        <v>17</v>
      </c>
      <c r="B5" s="4">
        <v>54</v>
      </c>
      <c r="C5" s="4" t="s">
        <v>11</v>
      </c>
      <c r="D5" s="5" t="s">
        <v>34</v>
      </c>
      <c r="E5" s="4" t="s">
        <v>14</v>
      </c>
      <c r="F5" s="4">
        <v>42.103000000000002</v>
      </c>
      <c r="G5" s="4">
        <v>55.8</v>
      </c>
      <c r="H5" s="4">
        <v>26.82</v>
      </c>
      <c r="I5" s="4">
        <v>18.11</v>
      </c>
      <c r="J5" s="4">
        <v>7.8</v>
      </c>
      <c r="K5" s="5" t="s">
        <v>36</v>
      </c>
    </row>
    <row r="6" spans="1:11" x14ac:dyDescent="0.2">
      <c r="A6" s="6" t="s">
        <v>18</v>
      </c>
      <c r="B6" s="7">
        <v>54</v>
      </c>
      <c r="C6" s="7" t="s">
        <v>11</v>
      </c>
      <c r="D6" s="8" t="s">
        <v>34</v>
      </c>
      <c r="E6" s="7" t="s">
        <v>14</v>
      </c>
      <c r="F6" s="7">
        <v>3.5</v>
      </c>
      <c r="G6" s="7">
        <v>19.760000000000002</v>
      </c>
      <c r="H6" s="7">
        <v>11.71</v>
      </c>
      <c r="I6" s="7">
        <v>10.029999999999999</v>
      </c>
      <c r="J6" s="7">
        <v>7.8</v>
      </c>
      <c r="K6" s="5" t="s">
        <v>33</v>
      </c>
    </row>
    <row r="7" spans="1:11" x14ac:dyDescent="0.2">
      <c r="A7" s="6" t="s">
        <v>19</v>
      </c>
      <c r="B7" s="7">
        <v>54</v>
      </c>
      <c r="C7" s="7" t="s">
        <v>11</v>
      </c>
      <c r="D7" s="8" t="s">
        <v>35</v>
      </c>
      <c r="E7" s="7" t="s">
        <v>14</v>
      </c>
      <c r="F7" s="7">
        <v>58.226999999999997</v>
      </c>
      <c r="G7" s="7">
        <v>48.28</v>
      </c>
      <c r="H7" s="7">
        <v>31.55</v>
      </c>
      <c r="I7" s="7">
        <v>28.05</v>
      </c>
      <c r="J7" s="7">
        <v>8.9</v>
      </c>
      <c r="K7" s="5" t="s">
        <v>33</v>
      </c>
    </row>
    <row r="8" spans="1:11" x14ac:dyDescent="0.2">
      <c r="A8" s="6" t="s">
        <v>20</v>
      </c>
      <c r="B8" s="7">
        <v>54</v>
      </c>
      <c r="C8" s="7" t="s">
        <v>11</v>
      </c>
      <c r="D8" s="8" t="s">
        <v>31</v>
      </c>
      <c r="E8" s="7" t="s">
        <v>14</v>
      </c>
      <c r="F8" s="7">
        <v>14.683</v>
      </c>
      <c r="G8" s="7">
        <v>25.09</v>
      </c>
      <c r="H8" s="7">
        <v>21.49</v>
      </c>
      <c r="I8" s="7">
        <v>19.68</v>
      </c>
      <c r="J8" s="7">
        <v>7.8</v>
      </c>
      <c r="K8" s="5" t="s">
        <v>33</v>
      </c>
    </row>
    <row r="9" spans="1:11" x14ac:dyDescent="0.2">
      <c r="A9" s="6" t="s">
        <v>21</v>
      </c>
      <c r="B9" s="7">
        <v>54</v>
      </c>
      <c r="C9" s="7" t="s">
        <v>11</v>
      </c>
      <c r="D9" s="8" t="s">
        <v>25</v>
      </c>
      <c r="E9" s="7" t="s">
        <v>14</v>
      </c>
      <c r="F9" s="7">
        <v>3.415</v>
      </c>
      <c r="G9" s="7">
        <v>23.84</v>
      </c>
      <c r="H9" s="7">
        <v>12.39</v>
      </c>
      <c r="I9" s="7">
        <v>12.34</v>
      </c>
      <c r="J9" s="7">
        <v>4.5</v>
      </c>
      <c r="K9" s="5" t="s">
        <v>33</v>
      </c>
    </row>
    <row r="10" spans="1:11" s="4" customFormat="1" x14ac:dyDescent="0.2">
      <c r="A10" s="3" t="s">
        <v>22</v>
      </c>
      <c r="B10" s="4">
        <v>54</v>
      </c>
      <c r="C10" s="4" t="s">
        <v>11</v>
      </c>
      <c r="D10" s="5" t="s">
        <v>34</v>
      </c>
      <c r="E10" s="4" t="s">
        <v>14</v>
      </c>
      <c r="F10" s="4">
        <v>8.4649999999999999</v>
      </c>
      <c r="G10" s="4">
        <v>23.03</v>
      </c>
      <c r="H10" s="4">
        <v>22.71</v>
      </c>
      <c r="I10" s="4">
        <v>15.01</v>
      </c>
      <c r="J10" s="4">
        <v>8.9</v>
      </c>
      <c r="K10" s="5" t="s">
        <v>33</v>
      </c>
    </row>
    <row r="11" spans="1:11" s="4" customFormat="1" ht="13.5" customHeight="1" x14ac:dyDescent="0.2">
      <c r="A11" s="3" t="s">
        <v>23</v>
      </c>
      <c r="B11" s="4">
        <v>52</v>
      </c>
      <c r="C11" s="4" t="s">
        <v>24</v>
      </c>
      <c r="D11" s="5" t="s">
        <v>34</v>
      </c>
      <c r="E11" s="4" t="s">
        <v>12</v>
      </c>
      <c r="F11" s="4">
        <v>13.468999999999999</v>
      </c>
      <c r="G11" s="4">
        <v>50.94</v>
      </c>
      <c r="H11" s="4">
        <v>17</v>
      </c>
      <c r="I11" s="4">
        <v>14.86</v>
      </c>
      <c r="J11" s="4">
        <v>4.5</v>
      </c>
      <c r="K11" s="5" t="s">
        <v>36</v>
      </c>
    </row>
    <row r="12" spans="1:11" s="4" customFormat="1" x14ac:dyDescent="0.2">
      <c r="A12" s="3" t="s">
        <v>26</v>
      </c>
      <c r="B12" s="4">
        <v>52</v>
      </c>
      <c r="C12" s="4" t="s">
        <v>24</v>
      </c>
      <c r="D12" s="5" t="s">
        <v>34</v>
      </c>
      <c r="E12" s="4" t="s">
        <v>14</v>
      </c>
      <c r="F12" s="4">
        <v>9.3770000000000007</v>
      </c>
      <c r="G12" s="4">
        <v>22.81</v>
      </c>
      <c r="H12" s="4">
        <v>16.329999999999998</v>
      </c>
      <c r="I12" s="4">
        <v>12.94</v>
      </c>
      <c r="J12" s="4">
        <v>7.8</v>
      </c>
      <c r="K12" s="5" t="s">
        <v>33</v>
      </c>
    </row>
    <row r="13" spans="1:11" x14ac:dyDescent="0.2">
      <c r="A13" s="6" t="s">
        <v>27</v>
      </c>
      <c r="B13" s="7">
        <v>52</v>
      </c>
      <c r="C13" s="7" t="s">
        <v>24</v>
      </c>
      <c r="D13" s="8" t="s">
        <v>34</v>
      </c>
      <c r="E13" s="7" t="s">
        <v>14</v>
      </c>
      <c r="F13" s="7">
        <v>2.7370000000000001</v>
      </c>
      <c r="G13" s="7">
        <v>17.489999999999998</v>
      </c>
      <c r="H13" s="7">
        <v>13.13</v>
      </c>
      <c r="I13" s="7">
        <v>11.05</v>
      </c>
      <c r="J13" s="7">
        <v>7.8</v>
      </c>
      <c r="K13" s="5" t="s">
        <v>33</v>
      </c>
    </row>
    <row r="14" spans="1:11" x14ac:dyDescent="0.2">
      <c r="A14" s="6" t="s">
        <v>28</v>
      </c>
      <c r="B14" s="7">
        <v>52</v>
      </c>
      <c r="C14" s="7" t="s">
        <v>24</v>
      </c>
      <c r="D14" s="8" t="s">
        <v>34</v>
      </c>
      <c r="E14" s="7" t="s">
        <v>14</v>
      </c>
      <c r="F14" s="4">
        <v>1.4</v>
      </c>
      <c r="G14" s="4">
        <v>13.48</v>
      </c>
      <c r="H14" s="7">
        <v>12.86</v>
      </c>
      <c r="I14" s="7">
        <v>5.98</v>
      </c>
      <c r="J14" s="4">
        <v>8.9</v>
      </c>
      <c r="K14" s="5" t="s">
        <v>33</v>
      </c>
    </row>
    <row r="15" spans="1:11" s="4" customFormat="1" ht="12.75" customHeight="1" x14ac:dyDescent="0.2">
      <c r="A15" s="3" t="s">
        <v>29</v>
      </c>
      <c r="B15" s="4">
        <v>4</v>
      </c>
      <c r="C15" s="4" t="s">
        <v>11</v>
      </c>
      <c r="D15" s="5" t="s">
        <v>25</v>
      </c>
      <c r="E15" s="4" t="s">
        <v>14</v>
      </c>
      <c r="F15" s="4">
        <v>33.947000000000003</v>
      </c>
      <c r="G15" s="4">
        <v>73.58</v>
      </c>
      <c r="H15" s="4">
        <v>26.19</v>
      </c>
      <c r="I15" s="4">
        <v>16.48</v>
      </c>
      <c r="J15" s="4">
        <v>3</v>
      </c>
      <c r="K15" s="5" t="s">
        <v>36</v>
      </c>
    </row>
    <row r="16" spans="1:11" s="4" customFormat="1" x14ac:dyDescent="0.2">
      <c r="A16" s="3" t="s">
        <v>30</v>
      </c>
      <c r="B16" s="4">
        <v>4</v>
      </c>
      <c r="C16" s="4" t="s">
        <v>11</v>
      </c>
      <c r="D16" s="5" t="s">
        <v>31</v>
      </c>
      <c r="E16" s="4" t="s">
        <v>14</v>
      </c>
      <c r="F16" s="4">
        <v>6.9749999999999996</v>
      </c>
      <c r="G16" s="4">
        <v>22.43</v>
      </c>
      <c r="H16" s="4">
        <v>17.690000000000001</v>
      </c>
      <c r="I16" s="4">
        <v>13.34</v>
      </c>
      <c r="J16" s="4">
        <v>7</v>
      </c>
      <c r="K16" s="5" t="s">
        <v>33</v>
      </c>
    </row>
    <row r="19" spans="1:11" s="4" customFormat="1" ht="13.5" customHeight="1" x14ac:dyDescent="0.2">
      <c r="A19" s="3" t="s">
        <v>10</v>
      </c>
      <c r="B19" s="4">
        <v>38</v>
      </c>
      <c r="C19" s="4" t="s">
        <v>11</v>
      </c>
      <c r="D19" s="5" t="s">
        <v>34</v>
      </c>
      <c r="E19" s="4" t="s">
        <v>12</v>
      </c>
      <c r="F19" s="4">
        <v>38.052</v>
      </c>
      <c r="G19" s="4">
        <v>61.61</v>
      </c>
      <c r="H19" s="4">
        <v>24.65</v>
      </c>
      <c r="I19" s="4">
        <v>14.75</v>
      </c>
      <c r="J19" s="4">
        <v>7.8</v>
      </c>
      <c r="K19" s="5" t="s">
        <v>36</v>
      </c>
    </row>
    <row r="20" spans="1:11" s="4" customFormat="1" ht="13.5" customHeight="1" x14ac:dyDescent="0.2">
      <c r="A20" s="3" t="s">
        <v>17</v>
      </c>
      <c r="B20" s="4">
        <v>54</v>
      </c>
      <c r="C20" s="4" t="s">
        <v>11</v>
      </c>
      <c r="D20" s="5" t="s">
        <v>34</v>
      </c>
      <c r="E20" s="4" t="s">
        <v>14</v>
      </c>
      <c r="F20" s="4">
        <v>42.103000000000002</v>
      </c>
      <c r="G20" s="4">
        <v>55.8</v>
      </c>
      <c r="H20" s="4">
        <v>26.82</v>
      </c>
      <c r="I20" s="4">
        <v>18.11</v>
      </c>
      <c r="J20" s="4">
        <v>7.8</v>
      </c>
      <c r="K20" s="5" t="s">
        <v>36</v>
      </c>
    </row>
    <row r="21" spans="1:11" s="4" customFormat="1" ht="13.5" customHeight="1" x14ac:dyDescent="0.2">
      <c r="A21" s="3" t="s">
        <v>23</v>
      </c>
      <c r="B21" s="4">
        <v>52</v>
      </c>
      <c r="C21" s="4" t="s">
        <v>24</v>
      </c>
      <c r="D21" s="5" t="s">
        <v>34</v>
      </c>
      <c r="E21" s="4" t="s">
        <v>12</v>
      </c>
      <c r="F21" s="4">
        <v>13.468999999999999</v>
      </c>
      <c r="G21" s="4">
        <v>50.94</v>
      </c>
      <c r="H21" s="4">
        <v>17</v>
      </c>
      <c r="I21" s="4">
        <v>14.86</v>
      </c>
      <c r="J21" s="4">
        <v>4.5</v>
      </c>
      <c r="K21" s="5" t="s">
        <v>36</v>
      </c>
    </row>
    <row r="22" spans="1:11" s="4" customFormat="1" ht="12.75" customHeight="1" x14ac:dyDescent="0.2">
      <c r="A22" s="3" t="s">
        <v>29</v>
      </c>
      <c r="B22" s="4">
        <v>4</v>
      </c>
      <c r="C22" s="4" t="s">
        <v>11</v>
      </c>
      <c r="D22" s="5" t="s">
        <v>25</v>
      </c>
      <c r="E22" s="4" t="s">
        <v>14</v>
      </c>
      <c r="F22" s="4">
        <v>33.947000000000003</v>
      </c>
      <c r="G22" s="4">
        <v>73.58</v>
      </c>
      <c r="H22" s="4">
        <v>26.19</v>
      </c>
      <c r="I22" s="4">
        <v>16.48</v>
      </c>
      <c r="J22" s="4">
        <v>3</v>
      </c>
      <c r="K22" s="5" t="s">
        <v>36</v>
      </c>
    </row>
    <row r="23" spans="1:11" x14ac:dyDescent="0.2">
      <c r="G23" s="7">
        <f>AVERAGE(G19:G22)</f>
        <v>60.482500000000002</v>
      </c>
      <c r="H23" s="7">
        <f>AVERAGE(H19:H22)</f>
        <v>23.664999999999999</v>
      </c>
      <c r="I23" s="7">
        <f>AVERAGE(I19:I22)</f>
        <v>16.05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Jordan</dc:creator>
  <cp:lastModifiedBy>Jillian Jordan</cp:lastModifiedBy>
  <dcterms:created xsi:type="dcterms:W3CDTF">2016-05-11T15:40:45Z</dcterms:created>
  <dcterms:modified xsi:type="dcterms:W3CDTF">2017-01-09T22:39:22Z</dcterms:modified>
</cp:coreProperties>
</file>