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<sst xmlns="http://schemas.openxmlformats.org/spreadsheetml/2006/main" count="206" uniqueCount="65">
  <si>
    <t>SG</t>
  </si>
  <si>
    <t>T1</t>
  </si>
  <si>
    <t>Feature 1</t>
  </si>
  <si>
    <t>Remate</t>
  </si>
  <si>
    <t>Rounded/Pentagon</t>
  </si>
  <si>
    <t>T2</t>
  </si>
  <si>
    <t>Fill</t>
  </si>
  <si>
    <t>Turneffe</t>
  </si>
  <si>
    <t>Triangle</t>
  </si>
  <si>
    <t>T3</t>
  </si>
  <si>
    <t>Pentagon</t>
  </si>
  <si>
    <t>T4</t>
  </si>
  <si>
    <t>Rounded/Triangle</t>
  </si>
  <si>
    <t>T5</t>
  </si>
  <si>
    <t>T6</t>
  </si>
  <si>
    <t>T7</t>
  </si>
  <si>
    <t>Hondo</t>
  </si>
  <si>
    <t>T8</t>
  </si>
  <si>
    <t>T9</t>
  </si>
  <si>
    <t>Rounded</t>
  </si>
  <si>
    <t>T10</t>
  </si>
  <si>
    <t>Triunfo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</si>
  <si>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</si>
  <si>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</si>
  <si>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</si>
  <si>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</si>
  <si>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</si>
  <si>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</si>
  <si>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</si>
  <si>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</si>
  <si>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</si>
  <si>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</si>
  <si>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</si>
  <si>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</si>
  <si>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</si>
  <si>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</si>
  <si>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</si>
  <si>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</si>
  <si>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</si>
  <si>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</si>
  <si>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</si>
  <si>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</si>
  <si>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</si>
  <si>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</si>
  <si>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</si>
  <si>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</si>
  <si>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Pentagon/Triangle</t>
  </si>
  <si>
    <t>T35</t>
  </si>
  <si>
    <t>T36</t>
  </si>
  <si>
    <t>T37</t>
  </si>
  <si>
    <t>T38</t>
  </si>
  <si>
    <t>T39</t>
  </si>
  <si>
    <t>No</t>
  </si>
  <si>
    <t>Yes</t>
  </si>
  <si>
    <t xml:space="preserve">Fill </t>
  </si>
  <si>
    <t>Tool #</t>
  </si>
  <si>
    <t>Context</t>
  </si>
  <si>
    <t>Ceramic Group</t>
  </si>
  <si>
    <t>Geometric Shape</t>
  </si>
  <si>
    <t>Complete</t>
  </si>
  <si>
    <t>Weight (g)</t>
  </si>
  <si>
    <t>Length (mm)</t>
  </si>
  <si>
    <t>Width (mm)</t>
  </si>
  <si>
    <t>Thickness (mm)</t>
  </si>
  <si>
    <t>Hardness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</si>
</sst>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pane ySplit="1" topLeftCell="A20" activePane="bottomLeft" state="frozen"/>
      <selection pane="bottomLeft" activeCell="J41" sqref="J41"/>
    </sheetView>
  </sheetViews>
  <sheetFormatPr defaultRowHeight="15" x14ac:dyDescent="0.25"/>
  <cols>
    <col min="1" max="1" width="5.85546875" style="1" bestFit="1" customWidth="1"/>
    <col min="2" max="2" width="3.42578125" style="1" bestFit="1" customWidth="1"/>
    <col min="3" max="3" width="8" style="1" bestFit="1" customWidth="1"/>
    <col min="4" max="4" width="9.28515625" style="2" bestFit="1" customWidth="1"/>
    <col min="5" max="5" width="16" style="2" bestFit="1" customWidth="1"/>
    <col min="6" max="6" width="8.28515625" style="2" bestFit="1" customWidth="1"/>
    <col min="7" max="7" width="7.85546875" style="1" customWidth="1"/>
    <col min="8" max="8" width="8.140625" style="1" customWidth="1"/>
    <col min="9" max="9" width="7.5703125" style="1" customWidth="1"/>
    <col min="10" max="10" width="9.28515625" style="1" bestFit="1" customWidth="1"/>
    <col min="11" max="11" width="8.42578125" style="1" bestFit="1" customWidth="1"/>
    <col min="12" max="16384" width="9.140625" style="3"/>
  </cols>
  <sheetData>
    <row r="1" spans="1:11" ht="32.25" customHeight="1" thickBot="1" x14ac:dyDescent="0.3">
      <c r="A1" s="4" t="s">
        <v>55</v>
      </c>
      <c r="B1" s="4" t="s">
        <v>0</v>
      </c>
      <c r="C1" s="4" t="s">
        <v>56</v>
      </c>
      <c r="D1" s="5" t="s">
        <v>57</v>
      </c>
      <c r="E1" s="5" t="s">
        <v>58</v>
      </c>
      <c r="F1" s="5" t="s">
        <v>59</v>
      </c>
      <c r="G1" s="5" t="s">
        <v>60</v>
      </c>
      <c r="H1" s="5" t="s">
        <v>61</v>
      </c>
      <c r="I1" s="5" t="s">
        <v>62</v>
      </c>
      <c r="J1" s="5" t="s">
        <v>63</v>
      </c>
      <c r="K1" s="4" t="s">
        <v>64</v>
      </c>
    </row>
    <row r="2" spans="1:11" x14ac:dyDescent="0.25">
      <c r="A2" s="1" t="s">
        <v>1</v>
      </c>
      <c r="B2" s="1">
        <v>38</v>
      </c>
      <c r="C2" s="1" t="s">
        <v>2</v>
      </c>
      <c r="D2" s="2" t="s">
        <v>3</v>
      </c>
      <c r="E2" s="2" t="s">
        <v>4</v>
      </c>
      <c r="F2" s="2" t="s">
        <v>52</v>
      </c>
      <c r="G2" s="1">
        <v>35.71</v>
      </c>
      <c r="H2" s="1">
        <v>49.11</v>
      </c>
      <c r="I2" s="1">
        <v>77.41</v>
      </c>
      <c r="J2" s="1">
        <v>6.57</v>
      </c>
      <c r="K2" s="1">
        <v>3.4</v>
      </c>
    </row>
    <row r="3" spans="1:11" x14ac:dyDescent="0.25">
      <c r="A3" s="1" t="s">
        <v>5</v>
      </c>
      <c r="B3" s="1">
        <v>38</v>
      </c>
      <c r="C3" s="1" t="s">
        <v>6</v>
      </c>
      <c r="D3" s="2" t="s">
        <v>7</v>
      </c>
      <c r="E3" s="2" t="s">
        <v>8</v>
      </c>
      <c r="F3" s="2" t="s">
        <v>53</v>
      </c>
      <c r="G3" s="1">
        <v>9.3000000000000007</v>
      </c>
      <c r="H3" s="1">
        <v>40.03</v>
      </c>
      <c r="I3" s="1">
        <v>24.66</v>
      </c>
      <c r="J3" s="1">
        <v>6.02</v>
      </c>
      <c r="K3" s="1">
        <v>3.4</v>
      </c>
    </row>
    <row r="4" spans="1:11" x14ac:dyDescent="0.25">
      <c r="A4" s="1" t="s">
        <v>9</v>
      </c>
      <c r="B4" s="1">
        <v>38</v>
      </c>
      <c r="C4" s="1" t="s">
        <v>6</v>
      </c>
      <c r="D4" s="2" t="s">
        <v>3</v>
      </c>
      <c r="E4" s="2" t="s">
        <v>10</v>
      </c>
      <c r="F4" s="2" t="s">
        <v>53</v>
      </c>
      <c r="G4" s="1">
        <v>13.84</v>
      </c>
      <c r="H4" s="1">
        <v>45.98</v>
      </c>
      <c r="I4" s="1">
        <v>37.86</v>
      </c>
      <c r="J4" s="1">
        <v>9.0500000000000007</v>
      </c>
      <c r="K4" s="1">
        <v>5.6</v>
      </c>
    </row>
    <row r="5" spans="1:11" x14ac:dyDescent="0.25">
      <c r="A5" s="1" t="s">
        <v>11</v>
      </c>
      <c r="B5" s="1">
        <v>38</v>
      </c>
      <c r="C5" s="1" t="s">
        <v>2</v>
      </c>
      <c r="D5" s="2" t="s">
        <v>3</v>
      </c>
      <c r="E5" s="2" t="s">
        <v>12</v>
      </c>
      <c r="F5" s="2" t="s">
        <v>53</v>
      </c>
      <c r="G5" s="1">
        <v>18.420000000000002</v>
      </c>
      <c r="H5" s="1">
        <v>53.88</v>
      </c>
      <c r="I5" s="1">
        <v>41.45</v>
      </c>
      <c r="J5" s="1">
        <v>8.18</v>
      </c>
      <c r="K5" s="1">
        <v>4.5</v>
      </c>
    </row>
    <row r="6" spans="1:11" x14ac:dyDescent="0.25">
      <c r="A6" s="1" t="s">
        <v>13</v>
      </c>
      <c r="B6" s="1">
        <v>38</v>
      </c>
      <c r="C6" s="1" t="s">
        <v>6</v>
      </c>
      <c r="D6" s="2" t="s">
        <v>7</v>
      </c>
      <c r="E6" s="2" t="s">
        <v>8</v>
      </c>
      <c r="F6" s="2" t="s">
        <v>53</v>
      </c>
      <c r="G6" s="1">
        <v>13.47</v>
      </c>
      <c r="H6" s="1">
        <v>49.07</v>
      </c>
      <c r="I6" s="1">
        <v>32.049999999999997</v>
      </c>
      <c r="J6" s="1">
        <v>9.3800000000000008</v>
      </c>
      <c r="K6" s="1">
        <v>4.5</v>
      </c>
    </row>
    <row r="7" spans="1:11" x14ac:dyDescent="0.25">
      <c r="A7" s="1" t="s">
        <v>14</v>
      </c>
      <c r="B7" s="1">
        <v>38</v>
      </c>
      <c r="C7" s="1" t="s">
        <v>2</v>
      </c>
      <c r="D7" s="2" t="s">
        <v>7</v>
      </c>
      <c r="E7" s="2" t="s">
        <v>12</v>
      </c>
      <c r="F7" s="2" t="s">
        <v>53</v>
      </c>
      <c r="G7" s="1">
        <v>27.03</v>
      </c>
      <c r="H7" s="1">
        <v>63.41</v>
      </c>
      <c r="I7" s="1">
        <v>62.1</v>
      </c>
      <c r="J7" s="1">
        <v>7.4</v>
      </c>
      <c r="K7" s="1">
        <v>5.6</v>
      </c>
    </row>
    <row r="8" spans="1:11" x14ac:dyDescent="0.25">
      <c r="A8" s="1" t="s">
        <v>15</v>
      </c>
      <c r="B8" s="1">
        <v>38</v>
      </c>
      <c r="C8" s="1" t="s">
        <v>6</v>
      </c>
      <c r="D8" s="2" t="s">
        <v>16</v>
      </c>
      <c r="E8" s="2" t="s">
        <v>8</v>
      </c>
      <c r="F8" s="2" t="s">
        <v>53</v>
      </c>
      <c r="G8" s="1">
        <v>5.4390000000000001</v>
      </c>
      <c r="H8" s="1">
        <v>37.159999999999997</v>
      </c>
      <c r="I8" s="1">
        <v>35.65</v>
      </c>
      <c r="J8" s="1">
        <v>5.47</v>
      </c>
      <c r="K8" s="1">
        <v>5.6</v>
      </c>
    </row>
    <row r="9" spans="1:11" x14ac:dyDescent="0.25">
      <c r="A9" s="1" t="s">
        <v>17</v>
      </c>
      <c r="B9" s="1">
        <v>38</v>
      </c>
      <c r="C9" s="1" t="s">
        <v>2</v>
      </c>
      <c r="D9" s="2" t="s">
        <v>7</v>
      </c>
      <c r="E9" s="2" t="s">
        <v>10</v>
      </c>
      <c r="F9" s="2" t="s">
        <v>53</v>
      </c>
      <c r="G9" s="1">
        <v>6.7350000000000003</v>
      </c>
      <c r="H9" s="1">
        <v>49.05</v>
      </c>
      <c r="I9" s="1">
        <v>31.41</v>
      </c>
      <c r="J9" s="1">
        <v>4.59</v>
      </c>
      <c r="K9" s="1">
        <v>3.4</v>
      </c>
    </row>
    <row r="10" spans="1:11" x14ac:dyDescent="0.25">
      <c r="A10" s="1" t="s">
        <v>18</v>
      </c>
      <c r="B10" s="1">
        <v>38</v>
      </c>
      <c r="C10" s="1" t="s">
        <v>2</v>
      </c>
      <c r="D10" s="2" t="s">
        <v>7</v>
      </c>
      <c r="E10" s="2" t="s">
        <v>19</v>
      </c>
      <c r="F10" s="2" t="s">
        <v>53</v>
      </c>
      <c r="G10" s="1">
        <v>10.625999999999999</v>
      </c>
      <c r="H10" s="1">
        <v>46.34</v>
      </c>
      <c r="I10" s="1">
        <v>27.04</v>
      </c>
      <c r="J10" s="1">
        <v>7.28</v>
      </c>
      <c r="K10" s="1">
        <v>4.5</v>
      </c>
    </row>
    <row r="11" spans="1:11" x14ac:dyDescent="0.25">
      <c r="A11" s="1" t="s">
        <v>20</v>
      </c>
      <c r="B11" s="1">
        <v>38</v>
      </c>
      <c r="C11" s="1" t="s">
        <v>2</v>
      </c>
      <c r="D11" s="2" t="s">
        <v>21</v>
      </c>
      <c r="E11" s="2" t="s">
        <v>10</v>
      </c>
      <c r="F11" s="2" t="s">
        <v>53</v>
      </c>
      <c r="G11" s="1">
        <v>7.12</v>
      </c>
      <c r="H11" s="1">
        <v>45.27</v>
      </c>
      <c r="I11" s="1">
        <v>36.119999999999997</v>
      </c>
      <c r="J11" s="1">
        <v>5.01</v>
      </c>
      <c r="K11" s="1">
        <v>2.2999999999999998</v>
      </c>
    </row>
    <row r="12" spans="1:11" x14ac:dyDescent="0.25">
      <c r="A12" s="1" t="s">
        <v>22</v>
      </c>
      <c r="B12" s="1">
        <v>38</v>
      </c>
      <c r="C12" s="1" t="s">
        <v>2</v>
      </c>
      <c r="D12" s="2" t="s">
        <v>3</v>
      </c>
      <c r="E12" s="2" t="s">
        <v>10</v>
      </c>
      <c r="F12" s="2" t="s">
        <v>52</v>
      </c>
      <c r="G12" s="1">
        <v>20.795999999999999</v>
      </c>
      <c r="H12" s="1">
        <v>73.010000000000005</v>
      </c>
      <c r="I12" s="1">
        <v>49.85</v>
      </c>
      <c r="J12" s="1">
        <v>6.15</v>
      </c>
      <c r="K12" s="1">
        <v>4.5</v>
      </c>
    </row>
    <row r="13" spans="1:11" x14ac:dyDescent="0.25">
      <c r="A13" s="1" t="s">
        <v>23</v>
      </c>
      <c r="B13" s="1">
        <v>38</v>
      </c>
      <c r="C13" s="1" t="s">
        <v>2</v>
      </c>
      <c r="D13" s="2" t="s">
        <v>7</v>
      </c>
      <c r="E13" s="2" t="s">
        <v>19</v>
      </c>
      <c r="F13" s="2" t="s">
        <v>53</v>
      </c>
      <c r="G13" s="1">
        <v>12.56</v>
      </c>
      <c r="H13" s="1">
        <v>49.74</v>
      </c>
      <c r="I13" s="1">
        <v>33.229999999999997</v>
      </c>
      <c r="J13" s="1">
        <v>7.31</v>
      </c>
      <c r="K13" s="1">
        <v>4.5</v>
      </c>
    </row>
    <row r="14" spans="1:11" x14ac:dyDescent="0.25">
      <c r="A14" s="1" t="s">
        <v>24</v>
      </c>
      <c r="B14" s="1">
        <v>38</v>
      </c>
      <c r="C14" s="1" t="s">
        <v>6</v>
      </c>
      <c r="D14" s="2" t="s">
        <v>7</v>
      </c>
      <c r="E14" s="2" t="s">
        <v>19</v>
      </c>
      <c r="F14" s="2" t="s">
        <v>53</v>
      </c>
      <c r="G14" s="1">
        <v>57.36</v>
      </c>
      <c r="H14" s="1">
        <v>62.27</v>
      </c>
      <c r="I14" s="1">
        <v>79.48</v>
      </c>
      <c r="J14" s="1">
        <v>11.51</v>
      </c>
      <c r="K14" s="1">
        <v>5.6</v>
      </c>
    </row>
    <row r="15" spans="1:11" x14ac:dyDescent="0.25">
      <c r="A15" s="1" t="s">
        <v>25</v>
      </c>
      <c r="B15" s="1">
        <v>38</v>
      </c>
      <c r="C15" s="1" t="s">
        <v>2</v>
      </c>
      <c r="D15" s="2" t="s">
        <v>3</v>
      </c>
      <c r="E15" s="2" t="s">
        <v>10</v>
      </c>
      <c r="F15" s="2" t="s">
        <v>52</v>
      </c>
      <c r="G15" s="1">
        <v>5.3639999999999999</v>
      </c>
      <c r="H15" s="1">
        <v>33.17</v>
      </c>
      <c r="I15" s="1">
        <v>32.64</v>
      </c>
      <c r="J15" s="1">
        <v>5.48</v>
      </c>
      <c r="K15" s="1">
        <v>3.4</v>
      </c>
    </row>
    <row r="16" spans="1:11" x14ac:dyDescent="0.25">
      <c r="A16" s="1" t="s">
        <v>26</v>
      </c>
      <c r="B16" s="1">
        <v>38</v>
      </c>
      <c r="C16" s="1" t="s">
        <v>2</v>
      </c>
      <c r="D16" s="2" t="s">
        <v>3</v>
      </c>
      <c r="E16" s="2" t="s">
        <v>10</v>
      </c>
      <c r="F16" s="2" t="s">
        <v>53</v>
      </c>
      <c r="G16" s="1">
        <v>9.9779999999999998</v>
      </c>
      <c r="H16" s="1">
        <v>55.3</v>
      </c>
      <c r="I16" s="1">
        <v>34.880000000000003</v>
      </c>
      <c r="J16" s="1">
        <v>5.22</v>
      </c>
      <c r="K16" s="1">
        <v>3.4</v>
      </c>
    </row>
    <row r="17" spans="1:11" x14ac:dyDescent="0.25">
      <c r="A17" s="1" t="s">
        <v>27</v>
      </c>
      <c r="B17" s="1">
        <v>38</v>
      </c>
      <c r="C17" s="1" t="s">
        <v>2</v>
      </c>
      <c r="D17" s="2" t="s">
        <v>3</v>
      </c>
      <c r="E17" s="2" t="s">
        <v>8</v>
      </c>
      <c r="F17" s="2" t="s">
        <v>53</v>
      </c>
      <c r="G17" s="1">
        <v>9.641</v>
      </c>
      <c r="H17" s="1">
        <v>34.61</v>
      </c>
      <c r="I17" s="1">
        <v>50.55</v>
      </c>
      <c r="J17" s="1">
        <v>5.88</v>
      </c>
      <c r="K17" s="1">
        <v>3.4</v>
      </c>
    </row>
    <row r="18" spans="1:11" x14ac:dyDescent="0.25">
      <c r="A18" s="1" t="s">
        <v>28</v>
      </c>
      <c r="B18" s="1">
        <v>38</v>
      </c>
      <c r="C18" s="1" t="s">
        <v>6</v>
      </c>
      <c r="D18" s="2" t="s">
        <v>7</v>
      </c>
      <c r="E18" s="2" t="s">
        <v>10</v>
      </c>
      <c r="F18" s="2" t="s">
        <v>53</v>
      </c>
      <c r="G18" s="1">
        <v>19.228000000000002</v>
      </c>
      <c r="H18" s="1">
        <v>69.91</v>
      </c>
      <c r="I18" s="1">
        <v>33.869999999999997</v>
      </c>
      <c r="J18" s="1">
        <v>7.31</v>
      </c>
      <c r="K18" s="1">
        <v>5.6</v>
      </c>
    </row>
    <row r="19" spans="1:11" x14ac:dyDescent="0.25">
      <c r="A19" s="1" t="s">
        <v>29</v>
      </c>
      <c r="B19" s="1">
        <v>38</v>
      </c>
      <c r="C19" s="1" t="s">
        <v>2</v>
      </c>
      <c r="D19" s="2" t="s">
        <v>7</v>
      </c>
      <c r="E19" s="2" t="s">
        <v>8</v>
      </c>
      <c r="F19" s="2" t="s">
        <v>53</v>
      </c>
      <c r="G19" s="1">
        <v>4.5049999999999999</v>
      </c>
      <c r="H19" s="1">
        <v>34.229999999999997</v>
      </c>
      <c r="I19" s="1">
        <v>33.270000000000003</v>
      </c>
      <c r="J19" s="1">
        <v>4.3</v>
      </c>
      <c r="K19" s="1">
        <v>3.4</v>
      </c>
    </row>
    <row r="20" spans="1:11" x14ac:dyDescent="0.25">
      <c r="A20" s="1" t="s">
        <v>30</v>
      </c>
      <c r="B20" s="1">
        <v>38</v>
      </c>
      <c r="C20" s="1" t="s">
        <v>2</v>
      </c>
      <c r="D20" s="2" t="s">
        <v>7</v>
      </c>
      <c r="E20" s="2" t="s">
        <v>8</v>
      </c>
      <c r="F20" s="2" t="s">
        <v>53</v>
      </c>
      <c r="G20" s="1">
        <v>6.0359999999999996</v>
      </c>
      <c r="H20" s="1">
        <v>46.78</v>
      </c>
      <c r="I20" s="1">
        <v>25.92</v>
      </c>
      <c r="J20" s="1">
        <v>5.96</v>
      </c>
      <c r="K20" s="1">
        <v>3.4</v>
      </c>
    </row>
    <row r="21" spans="1:11" x14ac:dyDescent="0.25">
      <c r="A21" s="1" t="s">
        <v>31</v>
      </c>
      <c r="B21" s="1">
        <v>38</v>
      </c>
      <c r="C21" s="1" t="s">
        <v>2</v>
      </c>
      <c r="D21" s="2" t="s">
        <v>7</v>
      </c>
      <c r="E21" s="2" t="s">
        <v>8</v>
      </c>
      <c r="F21" s="2" t="s">
        <v>52</v>
      </c>
      <c r="G21" s="1">
        <v>4.7869999999999999</v>
      </c>
      <c r="H21" s="1">
        <v>39.1</v>
      </c>
      <c r="I21" s="1">
        <v>18.98</v>
      </c>
      <c r="J21" s="1">
        <v>5.0999999999999996</v>
      </c>
      <c r="K21" s="1">
        <v>3.4</v>
      </c>
    </row>
    <row r="22" spans="1:11" x14ac:dyDescent="0.25">
      <c r="A22" s="1" t="s">
        <v>32</v>
      </c>
      <c r="B22" s="1">
        <v>38</v>
      </c>
      <c r="C22" s="1" t="s">
        <v>2</v>
      </c>
      <c r="D22" s="2" t="s">
        <v>3</v>
      </c>
      <c r="E22" s="2" t="s">
        <v>8</v>
      </c>
      <c r="F22" s="2" t="s">
        <v>53</v>
      </c>
      <c r="G22" s="1">
        <v>5.7169999999999996</v>
      </c>
      <c r="H22" s="1">
        <v>33.19</v>
      </c>
      <c r="I22" s="1">
        <v>20.49</v>
      </c>
      <c r="J22" s="1">
        <v>6.28</v>
      </c>
      <c r="K22" s="1">
        <v>3.4</v>
      </c>
    </row>
    <row r="23" spans="1:11" x14ac:dyDescent="0.25">
      <c r="A23" s="1" t="s">
        <v>33</v>
      </c>
      <c r="B23" s="1">
        <v>38</v>
      </c>
      <c r="C23" s="1" t="s">
        <v>2</v>
      </c>
      <c r="D23" s="2" t="s">
        <v>7</v>
      </c>
      <c r="E23" s="2" t="s">
        <v>8</v>
      </c>
      <c r="F23" s="2" t="s">
        <v>53</v>
      </c>
      <c r="G23" s="1">
        <v>5.2549999999999999</v>
      </c>
      <c r="H23" s="1">
        <v>42.16</v>
      </c>
      <c r="I23" s="1">
        <v>29.4</v>
      </c>
      <c r="J23" s="1">
        <v>5.92</v>
      </c>
      <c r="K23" s="1">
        <v>3.4</v>
      </c>
    </row>
    <row r="24" spans="1:11" x14ac:dyDescent="0.25">
      <c r="A24" s="1" t="s">
        <v>34</v>
      </c>
      <c r="B24" s="1">
        <v>38</v>
      </c>
      <c r="C24" s="1" t="s">
        <v>2</v>
      </c>
      <c r="D24" s="2" t="s">
        <v>7</v>
      </c>
      <c r="E24" s="2" t="s">
        <v>19</v>
      </c>
      <c r="F24" s="2" t="s">
        <v>53</v>
      </c>
      <c r="G24" s="1">
        <v>41.615000000000002</v>
      </c>
      <c r="H24" s="1">
        <v>84.36</v>
      </c>
      <c r="I24" s="1">
        <v>9.1300000000000008</v>
      </c>
      <c r="J24" s="1">
        <v>8.7200000000000006</v>
      </c>
      <c r="K24" s="1">
        <v>3.4</v>
      </c>
    </row>
    <row r="25" spans="1:11" x14ac:dyDescent="0.25">
      <c r="A25" s="1" t="s">
        <v>35</v>
      </c>
      <c r="B25" s="1">
        <v>38</v>
      </c>
      <c r="C25" s="1" t="s">
        <v>2</v>
      </c>
      <c r="D25" s="2" t="s">
        <v>7</v>
      </c>
      <c r="E25" s="2" t="s">
        <v>10</v>
      </c>
      <c r="F25" s="2" t="s">
        <v>53</v>
      </c>
      <c r="G25" s="1">
        <v>11.882999999999999</v>
      </c>
      <c r="H25" s="1">
        <v>46.29</v>
      </c>
      <c r="I25" s="1">
        <v>30.86</v>
      </c>
      <c r="J25" s="1">
        <v>9.16</v>
      </c>
      <c r="K25" s="1">
        <v>4.5</v>
      </c>
    </row>
    <row r="26" spans="1:11" x14ac:dyDescent="0.25">
      <c r="A26" s="1" t="s">
        <v>36</v>
      </c>
      <c r="B26" s="1">
        <v>38</v>
      </c>
      <c r="C26" s="1" t="s">
        <v>2</v>
      </c>
      <c r="D26" s="2" t="s">
        <v>7</v>
      </c>
      <c r="E26" s="2" t="s">
        <v>8</v>
      </c>
      <c r="F26" s="2" t="s">
        <v>53</v>
      </c>
      <c r="G26" s="1">
        <v>5.2670000000000003</v>
      </c>
      <c r="H26" s="1">
        <v>40.340000000000003</v>
      </c>
      <c r="I26" s="1">
        <v>20.72</v>
      </c>
      <c r="J26" s="1">
        <v>7.45</v>
      </c>
      <c r="K26" s="1">
        <v>3.4</v>
      </c>
    </row>
    <row r="27" spans="1:11" x14ac:dyDescent="0.25">
      <c r="A27" s="1" t="s">
        <v>37</v>
      </c>
      <c r="B27" s="1">
        <v>38</v>
      </c>
      <c r="C27" s="1" t="s">
        <v>2</v>
      </c>
      <c r="D27" s="2" t="s">
        <v>7</v>
      </c>
      <c r="E27" s="2" t="s">
        <v>10</v>
      </c>
      <c r="F27" s="2" t="s">
        <v>53</v>
      </c>
      <c r="G27" s="1">
        <v>6.6040000000000001</v>
      </c>
      <c r="H27" s="1">
        <v>42.23</v>
      </c>
      <c r="I27" s="1">
        <v>27.43</v>
      </c>
      <c r="J27" s="1">
        <v>5.01</v>
      </c>
      <c r="K27" s="1">
        <v>3.4</v>
      </c>
    </row>
    <row r="28" spans="1:11" x14ac:dyDescent="0.25">
      <c r="A28" s="1" t="s">
        <v>38</v>
      </c>
      <c r="B28" s="1">
        <v>38</v>
      </c>
      <c r="C28" s="1" t="s">
        <v>2</v>
      </c>
      <c r="D28" s="2" t="s">
        <v>3</v>
      </c>
      <c r="E28" s="2" t="s">
        <v>8</v>
      </c>
      <c r="F28" s="2" t="s">
        <v>53</v>
      </c>
      <c r="G28" s="1">
        <v>6.077</v>
      </c>
      <c r="H28" s="1">
        <v>29.65</v>
      </c>
      <c r="I28" s="1">
        <v>28.49</v>
      </c>
      <c r="J28" s="1">
        <v>8.43</v>
      </c>
      <c r="K28" s="1">
        <v>4.5</v>
      </c>
    </row>
    <row r="29" spans="1:11" x14ac:dyDescent="0.25">
      <c r="A29" s="1" t="s">
        <v>39</v>
      </c>
      <c r="B29" s="1">
        <v>38</v>
      </c>
      <c r="C29" s="1" t="s">
        <v>2</v>
      </c>
      <c r="D29" s="2" t="s">
        <v>7</v>
      </c>
      <c r="E29" s="2" t="s">
        <v>8</v>
      </c>
      <c r="F29" s="2" t="s">
        <v>53</v>
      </c>
      <c r="G29" s="1">
        <v>5.09</v>
      </c>
      <c r="H29" s="1">
        <v>28.87</v>
      </c>
      <c r="I29" s="1">
        <v>38.47</v>
      </c>
      <c r="J29" s="1">
        <v>6.43</v>
      </c>
      <c r="K29" s="1">
        <v>3.4</v>
      </c>
    </row>
    <row r="30" spans="1:11" x14ac:dyDescent="0.25">
      <c r="A30" s="1" t="s">
        <v>40</v>
      </c>
      <c r="B30" s="1">
        <v>38</v>
      </c>
      <c r="C30" s="1" t="s">
        <v>6</v>
      </c>
      <c r="D30" s="2" t="s">
        <v>3</v>
      </c>
      <c r="E30" s="2" t="s">
        <v>19</v>
      </c>
      <c r="F30" s="2" t="s">
        <v>53</v>
      </c>
      <c r="G30" s="1">
        <v>10.412000000000001</v>
      </c>
      <c r="H30" s="1">
        <v>31.34</v>
      </c>
      <c r="I30" s="1">
        <v>35.58</v>
      </c>
      <c r="J30" s="1">
        <v>6.76</v>
      </c>
      <c r="K30" s="1">
        <v>5.6</v>
      </c>
    </row>
    <row r="31" spans="1:11" x14ac:dyDescent="0.25">
      <c r="A31" s="1" t="s">
        <v>41</v>
      </c>
      <c r="B31" s="1">
        <v>38</v>
      </c>
      <c r="C31" s="1" t="s">
        <v>6</v>
      </c>
      <c r="D31" s="2" t="s">
        <v>7</v>
      </c>
      <c r="E31" s="2" t="s">
        <v>8</v>
      </c>
      <c r="F31" s="2" t="s">
        <v>53</v>
      </c>
      <c r="G31" s="1">
        <v>4.47</v>
      </c>
      <c r="H31" s="1">
        <v>38.11</v>
      </c>
      <c r="I31" s="1">
        <v>25.57</v>
      </c>
      <c r="J31" s="1">
        <v>4.71</v>
      </c>
      <c r="K31" s="1">
        <v>3.4</v>
      </c>
    </row>
    <row r="32" spans="1:11" x14ac:dyDescent="0.25">
      <c r="A32" s="6" t="s">
        <v>42</v>
      </c>
      <c r="B32" s="6">
        <v>38</v>
      </c>
      <c r="C32" s="6" t="s">
        <v>6</v>
      </c>
      <c r="D32" s="7" t="s">
        <v>7</v>
      </c>
      <c r="E32" s="7" t="s">
        <v>8</v>
      </c>
      <c r="F32" s="7" t="s">
        <v>53</v>
      </c>
      <c r="G32" s="6">
        <v>9.9280000000000008</v>
      </c>
      <c r="H32" s="6">
        <v>45.9</v>
      </c>
      <c r="I32" s="6">
        <v>36.99</v>
      </c>
      <c r="J32" s="6">
        <v>7.28</v>
      </c>
      <c r="K32" s="6">
        <v>4.5</v>
      </c>
    </row>
    <row r="33" spans="1:11" x14ac:dyDescent="0.25">
      <c r="A33" s="6" t="s">
        <v>43</v>
      </c>
      <c r="B33" s="6">
        <v>54</v>
      </c>
      <c r="C33" s="6" t="s">
        <v>6</v>
      </c>
      <c r="D33" s="7" t="s">
        <v>7</v>
      </c>
      <c r="E33" s="7" t="s">
        <v>4</v>
      </c>
      <c r="F33" s="7" t="s">
        <v>53</v>
      </c>
      <c r="G33" s="6">
        <v>15.282</v>
      </c>
      <c r="H33" s="6">
        <v>54.57</v>
      </c>
      <c r="I33" s="6">
        <v>43.69</v>
      </c>
      <c r="J33" s="6">
        <v>8</v>
      </c>
      <c r="K33" s="6">
        <v>4.5</v>
      </c>
    </row>
    <row r="34" spans="1:11" x14ac:dyDescent="0.25">
      <c r="A34" s="6" t="s">
        <v>44</v>
      </c>
      <c r="B34" s="6">
        <v>54</v>
      </c>
      <c r="C34" s="6" t="s">
        <v>6</v>
      </c>
      <c r="D34" s="7" t="s">
        <v>7</v>
      </c>
      <c r="E34" s="7" t="s">
        <v>19</v>
      </c>
      <c r="F34" s="7" t="s">
        <v>53</v>
      </c>
      <c r="G34" s="6">
        <v>11.287000000000001</v>
      </c>
      <c r="H34" s="6">
        <v>32.869999999999997</v>
      </c>
      <c r="I34" s="6">
        <v>34.020000000000003</v>
      </c>
      <c r="J34" s="6">
        <v>7.36</v>
      </c>
      <c r="K34" s="6">
        <v>4.5</v>
      </c>
    </row>
    <row r="35" spans="1:11" x14ac:dyDescent="0.25">
      <c r="A35" s="6" t="s">
        <v>45</v>
      </c>
      <c r="B35" s="6">
        <v>54</v>
      </c>
      <c r="C35" s="6" t="s">
        <v>54</v>
      </c>
      <c r="D35" s="7" t="s">
        <v>7</v>
      </c>
      <c r="E35" s="7" t="s">
        <v>46</v>
      </c>
      <c r="F35" s="7" t="s">
        <v>53</v>
      </c>
      <c r="G35" s="6">
        <v>14.009</v>
      </c>
      <c r="H35" s="6">
        <v>58.92</v>
      </c>
      <c r="I35" s="6">
        <v>41.17</v>
      </c>
      <c r="J35" s="6">
        <v>6.27</v>
      </c>
      <c r="K35" s="6">
        <v>5.6</v>
      </c>
    </row>
    <row r="36" spans="1:11" x14ac:dyDescent="0.25">
      <c r="A36" s="6" t="s">
        <v>47</v>
      </c>
      <c r="B36" s="6">
        <v>54</v>
      </c>
      <c r="C36" s="6" t="s">
        <v>6</v>
      </c>
      <c r="D36" s="7" t="s">
        <v>7</v>
      </c>
      <c r="E36" s="7" t="s">
        <v>19</v>
      </c>
      <c r="F36" s="7" t="s">
        <v>53</v>
      </c>
      <c r="G36" s="6">
        <v>14.093</v>
      </c>
      <c r="H36" s="6">
        <v>37.119999999999997</v>
      </c>
      <c r="I36" s="6">
        <v>55.75</v>
      </c>
      <c r="J36" s="6">
        <v>5.13</v>
      </c>
      <c r="K36" s="6">
        <v>3.4</v>
      </c>
    </row>
    <row r="37" spans="1:11" x14ac:dyDescent="0.25">
      <c r="A37" s="6" t="s">
        <v>48</v>
      </c>
      <c r="B37" s="6">
        <v>52</v>
      </c>
      <c r="C37" s="6" t="s">
        <v>2</v>
      </c>
      <c r="D37" s="7" t="s">
        <v>3</v>
      </c>
      <c r="E37" s="7" t="s">
        <v>4</v>
      </c>
      <c r="F37" s="7" t="s">
        <v>53</v>
      </c>
      <c r="G37" s="6">
        <v>11.339</v>
      </c>
      <c r="H37" s="6">
        <v>42.55</v>
      </c>
      <c r="I37" s="6">
        <v>28.69</v>
      </c>
      <c r="J37" s="6">
        <v>8.51</v>
      </c>
      <c r="K37" s="6">
        <v>5.6</v>
      </c>
    </row>
    <row r="38" spans="1:11" x14ac:dyDescent="0.25">
      <c r="A38" s="1" t="s">
        <v>49</v>
      </c>
      <c r="B38" s="1">
        <v>52</v>
      </c>
      <c r="C38" s="1" t="s">
        <v>2</v>
      </c>
      <c r="D38" s="2" t="s">
        <v>3</v>
      </c>
      <c r="E38" s="2" t="s">
        <v>10</v>
      </c>
      <c r="F38" s="2" t="s">
        <v>53</v>
      </c>
      <c r="G38" s="1">
        <v>7.3419999999999996</v>
      </c>
      <c r="H38" s="1">
        <v>35.76</v>
      </c>
      <c r="I38" s="1">
        <v>32.020000000000003</v>
      </c>
      <c r="J38" s="1">
        <v>7.25</v>
      </c>
      <c r="K38" s="1">
        <v>4.5</v>
      </c>
    </row>
    <row r="39" spans="1:11" x14ac:dyDescent="0.25">
      <c r="A39" s="1" t="s">
        <v>50</v>
      </c>
      <c r="B39" s="1">
        <v>52</v>
      </c>
      <c r="C39" s="1" t="s">
        <v>2</v>
      </c>
      <c r="D39" s="2" t="s">
        <v>3</v>
      </c>
      <c r="E39" s="2" t="s">
        <v>12</v>
      </c>
      <c r="F39" s="2" t="s">
        <v>53</v>
      </c>
      <c r="G39" s="1">
        <v>10.718999999999999</v>
      </c>
      <c r="H39" s="1">
        <v>43.7</v>
      </c>
      <c r="I39" s="1">
        <v>33.03</v>
      </c>
      <c r="J39" s="1">
        <v>8.77</v>
      </c>
      <c r="K39" s="1">
        <v>4.5</v>
      </c>
    </row>
    <row r="40" spans="1:11" x14ac:dyDescent="0.25">
      <c r="A40" s="1" t="s">
        <v>51</v>
      </c>
      <c r="B40" s="1">
        <v>52</v>
      </c>
      <c r="C40" s="1" t="s">
        <v>2</v>
      </c>
      <c r="D40" s="2" t="s">
        <v>7</v>
      </c>
      <c r="E40" s="2" t="s">
        <v>4</v>
      </c>
      <c r="F40" s="2" t="s">
        <v>53</v>
      </c>
      <c r="G40" s="1">
        <v>11.005000000000001</v>
      </c>
      <c r="H40" s="1">
        <v>44.78</v>
      </c>
      <c r="I40" s="1">
        <v>33.89</v>
      </c>
      <c r="J40" s="1">
        <v>9.52</v>
      </c>
      <c r="K40" s="1">
        <v>4.5</v>
      </c>
    </row>
    <row r="41" spans="1:11" x14ac:dyDescent="0.25">
      <c r="H41" s="1">
        <f>AVERAGE(H20:H40)</f>
        <v>42.79</v>
      </c>
      <c r="I41" s="1">
        <f>AVERAGE(I20:I40)</f>
        <v>30.966190476190473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Jordan</dc:creator>
  <cp:lastModifiedBy>Jillian Jordan</cp:lastModifiedBy>
  <cp:lastPrinted>2016-05-03T21:23:58Z</cp:lastPrinted>
  <dcterms:created xsi:type="dcterms:W3CDTF">2016-05-03T19:43:17Z</dcterms:created>
  <dcterms:modified xsi:type="dcterms:W3CDTF">2017-01-09T22:35:22Z</dcterms:modified>
</cp:coreProperties>
</file>