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mary924/Desktop/Los Sapos FIgures/final/"/>
    </mc:Choice>
  </mc:AlternateContent>
  <xr:revisionPtr revIDLastSave="0" documentId="13_ncr:1_{C79EFEE7-C740-B742-9C49-823290F4FAAA}" xr6:coauthVersionLast="45" xr6:coauthVersionMax="45" xr10:uidLastSave="{00000000-0000-0000-0000-000000000000}"/>
  <bookViews>
    <workbookView xWindow="9120" yWindow="460" windowWidth="33600" windowHeight="19700" activeTab="1" xr2:uid="{6670C997-4032-464B-A6F3-EFF4C7426100}"/>
  </bookViews>
  <sheets>
    <sheet name="ST 01" sheetId="5" r:id="rId1"/>
    <sheet name="ST 02_revised 091220"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2" i="1" l="1"/>
</calcChain>
</file>

<file path=xl/sharedStrings.xml><?xml version="1.0" encoding="utf-8"?>
<sst xmlns="http://schemas.openxmlformats.org/spreadsheetml/2006/main" count="1175" uniqueCount="341">
  <si>
    <t>EC/LC Construction Fill</t>
  </si>
  <si>
    <t>Species</t>
  </si>
  <si>
    <t>Common Name</t>
  </si>
  <si>
    <t>NISP</t>
  </si>
  <si>
    <t>MNI</t>
  </si>
  <si>
    <t>Philander opossum</t>
  </si>
  <si>
    <t>Gray four-eyed opossum (or similar small opossum species)</t>
  </si>
  <si>
    <t>--</t>
  </si>
  <si>
    <t>Dasypus novemcinctus</t>
  </si>
  <si>
    <t>Nine-banded armadillo</t>
  </si>
  <si>
    <t>Sylvilagus floriadanus</t>
  </si>
  <si>
    <t>Cottontail rabbit</t>
  </si>
  <si>
    <t>Rodentia, small</t>
  </si>
  <si>
    <t>Rodent, size of mouse or small rat</t>
  </si>
  <si>
    <t>Canis lupus familiaris</t>
  </si>
  <si>
    <t>Domestic dog</t>
  </si>
  <si>
    <t>Urocyon cinereoargenteus</t>
  </si>
  <si>
    <t>Gray fox</t>
  </si>
  <si>
    <t>Carnivora</t>
  </si>
  <si>
    <t>Carnivore</t>
  </si>
  <si>
    <t>Tapirella bairdii</t>
  </si>
  <si>
    <t>Baird's tapir</t>
  </si>
  <si>
    <t>Tayassuidae</t>
  </si>
  <si>
    <t>Peccary</t>
  </si>
  <si>
    <t>Odocoileus virginianus</t>
  </si>
  <si>
    <t>White-tailed deer</t>
  </si>
  <si>
    <t>Deer, young white-tailed or brocket (likely former)</t>
  </si>
  <si>
    <t>Cervidae</t>
  </si>
  <si>
    <t>Deer, white-tailed or brocket</t>
  </si>
  <si>
    <t>Mammalia</t>
  </si>
  <si>
    <t>Mammal, unidentified</t>
  </si>
  <si>
    <t>Mammalia, medium/large size</t>
  </si>
  <si>
    <t>Mammal, size of deer, human, or tapir</t>
  </si>
  <si>
    <t>Mammalia, medium/small size</t>
  </si>
  <si>
    <t>Mammal, size of raccoon, opossum, or dog</t>
  </si>
  <si>
    <t>Total Mammals</t>
  </si>
  <si>
    <t>Turkey</t>
  </si>
  <si>
    <t>Galliform -- possible turkey</t>
  </si>
  <si>
    <t>cf. Rallidae</t>
  </si>
  <si>
    <t>Rail-type bird or small water bird</t>
  </si>
  <si>
    <t>Ardeidae/Anatidae/Rallidae</t>
  </si>
  <si>
    <t>Small water bird</t>
  </si>
  <si>
    <t>Aves</t>
  </si>
  <si>
    <t>Bird, unidentified</t>
  </si>
  <si>
    <t>Aves, medium/large</t>
  </si>
  <si>
    <t>Bird, size of large raptor or galliform</t>
  </si>
  <si>
    <t>Aves, medium/small</t>
  </si>
  <si>
    <t>Bird, size of small raptor</t>
  </si>
  <si>
    <t>Aves, small</t>
  </si>
  <si>
    <t>Bird, size of small song bird</t>
  </si>
  <si>
    <t>Total Birds</t>
  </si>
  <si>
    <t>Trachemys venusta</t>
  </si>
  <si>
    <t>Mesoamerican slider</t>
  </si>
  <si>
    <t>Testudines</t>
  </si>
  <si>
    <t>Turtle, unidentified species</t>
  </si>
  <si>
    <t>Testudines, small</t>
  </si>
  <si>
    <t>Turtle, small</t>
  </si>
  <si>
    <t>Iguanidae</t>
  </si>
  <si>
    <t>Iguana</t>
  </si>
  <si>
    <t>Lacertilia</t>
  </si>
  <si>
    <t>Lizard</t>
  </si>
  <si>
    <t>cf. Colubridae</t>
  </si>
  <si>
    <t>Colubrid (?) snake</t>
  </si>
  <si>
    <t>Serpentes</t>
  </si>
  <si>
    <t>Snake, unidentified species</t>
  </si>
  <si>
    <t>Total Reptiles</t>
  </si>
  <si>
    <t>Rhinella marina</t>
  </si>
  <si>
    <t>Cane toad</t>
  </si>
  <si>
    <t>Anura</t>
  </si>
  <si>
    <t>Frog or toad</t>
  </si>
  <si>
    <t>Total Amphibians</t>
  </si>
  <si>
    <t>Spondylus</t>
  </si>
  <si>
    <t>Strombus pugilis</t>
  </si>
  <si>
    <t>Fighting conch</t>
  </si>
  <si>
    <t>Conch, possibly fighting conch</t>
  </si>
  <si>
    <t>Total Marine Mollusks</t>
  </si>
  <si>
    <t>Unionidae</t>
  </si>
  <si>
    <t>River mussel</t>
  </si>
  <si>
    <t>Pomacea flagellata</t>
  </si>
  <si>
    <t>Apple snail</t>
  </si>
  <si>
    <t>Total Freshwater Mollusks</t>
  </si>
  <si>
    <t>Total</t>
  </si>
  <si>
    <t>Unidentified Vertebrates</t>
  </si>
  <si>
    <t>Terrestrial Snails</t>
  </si>
  <si>
    <t>Neocyclotus dysoni</t>
  </si>
  <si>
    <t>Orthalicus princeps</t>
  </si>
  <si>
    <t>Gastropoda, terrestrial</t>
  </si>
  <si>
    <t>Total Terrestrial Gastropods</t>
  </si>
  <si>
    <t>1 (12.5%)</t>
  </si>
  <si>
    <t>7 (87.5%)</t>
  </si>
  <si>
    <t>2 (25.0%)</t>
  </si>
  <si>
    <t>8 (100.0%)</t>
  </si>
  <si>
    <t>Other:</t>
  </si>
  <si>
    <t>1 (25.0%)</t>
  </si>
  <si>
    <t>4 (100.0%)</t>
  </si>
  <si>
    <t>3 (75.0%)</t>
  </si>
  <si>
    <t>1 (9.1%)</t>
  </si>
  <si>
    <t>5 (45.5%)</t>
  </si>
  <si>
    <t>2 (18.2%)</t>
  </si>
  <si>
    <t>11 (100.0%)</t>
  </si>
  <si>
    <t>4 (0.9%)</t>
  </si>
  <si>
    <t>5 (1.1%)</t>
  </si>
  <si>
    <t>3 (0.7%)</t>
  </si>
  <si>
    <t>1 (0.2%)</t>
  </si>
  <si>
    <t>51 (11.2%)</t>
  </si>
  <si>
    <t>19 (4.2%)</t>
  </si>
  <si>
    <t>8 (1.8%)</t>
  </si>
  <si>
    <t>2 (0.4%)</t>
  </si>
  <si>
    <t>3 (or 1) (0.2%)</t>
  </si>
  <si>
    <t>12 (2.6%)</t>
  </si>
  <si>
    <t>3 (or 2) (0.4%)</t>
  </si>
  <si>
    <t>1 (1.0%)</t>
  </si>
  <si>
    <t>4 (4.0%)</t>
  </si>
  <si>
    <t>3 (3.0%)</t>
  </si>
  <si>
    <t>2 (2.0%)</t>
  </si>
  <si>
    <t>99 (100.0%)</t>
  </si>
  <si>
    <t>29 (or 1) (1.3%)</t>
  </si>
  <si>
    <t>2 (2.5%)</t>
  </si>
  <si>
    <t>1 (1.3%)</t>
  </si>
  <si>
    <t>5 (6.3%)</t>
  </si>
  <si>
    <t>3 (3.8%)</t>
  </si>
  <si>
    <t>31 (38.8%)</t>
  </si>
  <si>
    <t>15 (18.8%)</t>
  </si>
  <si>
    <t>6 (7.5%)</t>
  </si>
  <si>
    <t>69 (86.3%)</t>
  </si>
  <si>
    <t>9 (11.3%)</t>
  </si>
  <si>
    <t>80 (100.0%)</t>
  </si>
  <si>
    <t>45 (or 3) (3.8%)</t>
  </si>
  <si>
    <t>1 (1.1%)</t>
  </si>
  <si>
    <t>4 (44.4%)</t>
  </si>
  <si>
    <t>9 (100.0%)</t>
  </si>
  <si>
    <t>1 (50.0%)</t>
  </si>
  <si>
    <t>2 (100.0%)</t>
  </si>
  <si>
    <t>Tuba snail</t>
  </si>
  <si>
    <t>Helicinidae</t>
  </si>
  <si>
    <t>Annulariidae</t>
  </si>
  <si>
    <t>Land dart</t>
  </si>
  <si>
    <t>Other - Mixed Looter Debris (MNI Unknown)</t>
  </si>
  <si>
    <t>Marauder or wolfsnail</t>
  </si>
  <si>
    <t>Cone snail</t>
  </si>
  <si>
    <t>Dome snail</t>
  </si>
  <si>
    <t>Common crater</t>
  </si>
  <si>
    <t>Princess cone</t>
  </si>
  <si>
    <r>
      <t>Cervidae, juvenile (likely</t>
    </r>
    <r>
      <rPr>
        <i/>
        <sz val="9"/>
        <color theme="1"/>
        <rFont val="Myriad Pro"/>
      </rPr>
      <t xml:space="preserve"> Odocoileus virginianus</t>
    </r>
    <r>
      <rPr>
        <sz val="9"/>
        <color theme="1"/>
        <rFont val="Myriad Pro"/>
      </rPr>
      <t>)</t>
    </r>
  </si>
  <si>
    <r>
      <rPr>
        <i/>
        <sz val="9"/>
        <color theme="1"/>
        <rFont val="Myriad Pro"/>
      </rPr>
      <t>Meleagris</t>
    </r>
    <r>
      <rPr>
        <sz val="9"/>
        <color theme="1"/>
        <rFont val="Myriad Pro"/>
      </rPr>
      <t xml:space="preserve"> sp.</t>
    </r>
  </si>
  <si>
    <r>
      <t xml:space="preserve">Galliformes (probable </t>
    </r>
    <r>
      <rPr>
        <i/>
        <sz val="9"/>
        <color theme="1"/>
        <rFont val="Myriad Pro"/>
      </rPr>
      <t>Meleagris</t>
    </r>
    <r>
      <rPr>
        <sz val="9"/>
        <color theme="1"/>
        <rFont val="Myriad Pro"/>
      </rPr>
      <t xml:space="preserve"> sp.)</t>
    </r>
  </si>
  <si>
    <r>
      <t>Spondylus</t>
    </r>
    <r>
      <rPr>
        <sz val="9"/>
        <color theme="1"/>
        <rFont val="Myriad Pro"/>
      </rPr>
      <t xml:space="preserve"> sp.</t>
    </r>
  </si>
  <si>
    <r>
      <t xml:space="preserve">Strombidae (cf. </t>
    </r>
    <r>
      <rPr>
        <i/>
        <sz val="9"/>
        <color theme="1"/>
        <rFont val="Myriad Pro"/>
      </rPr>
      <t>Strombus pugilis</t>
    </r>
    <r>
      <rPr>
        <sz val="9"/>
        <color theme="1"/>
        <rFont val="Myriad Pro"/>
      </rPr>
      <t>)</t>
    </r>
  </si>
  <si>
    <r>
      <t>Urocoptidae (</t>
    </r>
    <r>
      <rPr>
        <i/>
        <sz val="9"/>
        <color theme="1"/>
        <rFont val="Myriad Pro"/>
      </rPr>
      <t xml:space="preserve">Microceramus </t>
    </r>
    <r>
      <rPr>
        <sz val="9"/>
        <color theme="1"/>
        <rFont val="Myriad Pro"/>
      </rPr>
      <t>sp?)</t>
    </r>
  </si>
  <si>
    <r>
      <rPr>
        <i/>
        <sz val="9"/>
        <color theme="1"/>
        <rFont val="Myriad Pro"/>
      </rPr>
      <t xml:space="preserve">Bulimulus </t>
    </r>
    <r>
      <rPr>
        <sz val="9"/>
        <color theme="1"/>
        <rFont val="Myriad Pro"/>
      </rPr>
      <t>sp.</t>
    </r>
  </si>
  <si>
    <r>
      <rPr>
        <i/>
        <sz val="9"/>
        <color theme="1"/>
        <rFont val="Myriad Pro"/>
      </rPr>
      <t>Euglandina</t>
    </r>
    <r>
      <rPr>
        <sz val="9"/>
        <color theme="1"/>
        <rFont val="Myriad Pro"/>
      </rPr>
      <t xml:space="preserve"> sp.</t>
    </r>
  </si>
  <si>
    <t>body/base</t>
  </si>
  <si>
    <t>Xul</t>
  </si>
  <si>
    <t>12F5</t>
  </si>
  <si>
    <t>C-83</t>
  </si>
  <si>
    <t>body</t>
  </si>
  <si>
    <t>rim/body/base: 7%</t>
  </si>
  <si>
    <t>rim/body: 2%</t>
  </si>
  <si>
    <t>rim/body: 12 cm, 22.5%</t>
  </si>
  <si>
    <t>upper body</t>
  </si>
  <si>
    <t>rim/body: 10 cm, 8.5%</t>
  </si>
  <si>
    <t>rim/body: 14.5cm, 16%</t>
  </si>
  <si>
    <t xml:space="preserve">rim: 18cm, 6%  </t>
  </si>
  <si>
    <t>base</t>
  </si>
  <si>
    <t>B-97</t>
  </si>
  <si>
    <t>A-2</t>
  </si>
  <si>
    <t>rim/body: 11 cm, 10%</t>
  </si>
  <si>
    <t>rim/body: 10%</t>
  </si>
  <si>
    <t>rim/body/base: 12cm 10%</t>
  </si>
  <si>
    <t>base/support</t>
  </si>
  <si>
    <t>rim/body: 12 cm 4%</t>
  </si>
  <si>
    <t>rim/body: 7%</t>
  </si>
  <si>
    <t>rim/body: 18 cm, 4%</t>
  </si>
  <si>
    <t>rim/body: 18 cm, 4.5%</t>
  </si>
  <si>
    <t>rim/body/base: 18 cm, 6%</t>
  </si>
  <si>
    <t>rim, neck, body: 9 cm, 5.5%</t>
  </si>
  <si>
    <t>base/body</t>
  </si>
  <si>
    <t>boarder: 16 cm, 13%</t>
  </si>
  <si>
    <t>boarder/neck/body: 16 cm, 6%</t>
  </si>
  <si>
    <t>boarder/neck/body: 16 cm, 3%</t>
  </si>
  <si>
    <t>boarder/neck/body: 16 cm, 5.5%</t>
  </si>
  <si>
    <t>rim and neck: 18 cm, 12.5%</t>
  </si>
  <si>
    <t>rim: 15 cm, 8%</t>
  </si>
  <si>
    <t>rim: 15 cm, 4%</t>
  </si>
  <si>
    <t>rim: 13 cm, 5%</t>
  </si>
  <si>
    <t>rim/body:10cm, 12.5%</t>
  </si>
  <si>
    <t>rim/body: 10cm, 3%</t>
  </si>
  <si>
    <t>rim/body: 16cm, 4%</t>
  </si>
  <si>
    <t>rim/neck: 20 cm, 8%</t>
  </si>
  <si>
    <t>A-3</t>
  </si>
  <si>
    <t>rim: 20 cm, 5 %</t>
  </si>
  <si>
    <t>rim: 13 cm, 9.5%</t>
  </si>
  <si>
    <t>rim/neck: 12cm, 11%</t>
  </si>
  <si>
    <t>rim/neck: 12cm, 7%</t>
  </si>
  <si>
    <t>rim/body: 9 cm, 8%</t>
  </si>
  <si>
    <t>rim/body: 10 cm, 9%</t>
  </si>
  <si>
    <t>rim/body: 10 cm, 7.5%</t>
  </si>
  <si>
    <t>rim/body: 6%</t>
  </si>
  <si>
    <t>rim/body:3%</t>
  </si>
  <si>
    <t xml:space="preserve">base, neck, rim, </t>
  </si>
  <si>
    <t>boarder</t>
  </si>
  <si>
    <t>boarder/neck/body: 18 cm, 12.5%</t>
  </si>
  <si>
    <t>boarder/neck/body: 18 cm, 17.5%</t>
  </si>
  <si>
    <t>boarder/neck: 18 cm, 14.5%</t>
  </si>
  <si>
    <t>boarder, neck, body, handle: 6 cm, 27.5%</t>
  </si>
  <si>
    <t xml:space="preserve">base </t>
  </si>
  <si>
    <t>rim: 18cm, 6.5%</t>
  </si>
  <si>
    <t>rim and neck: 18 cm 14%</t>
  </si>
  <si>
    <t>rim 18 cm, 5%</t>
  </si>
  <si>
    <t>rim, neck, body:13 cm 13%</t>
  </si>
  <si>
    <t>rim: 13 cm, 12%</t>
  </si>
  <si>
    <t>rim/neck: 13 cm 13%</t>
  </si>
  <si>
    <t>rim/neck: 16 cm, 6%</t>
  </si>
  <si>
    <t>rim: 16cm, 3%</t>
  </si>
  <si>
    <t>rim/body: 5%</t>
  </si>
  <si>
    <t>B-2</t>
  </si>
  <si>
    <t>rim/body: 4.5%</t>
  </si>
  <si>
    <t>B-3</t>
  </si>
  <si>
    <t>rim:6%</t>
  </si>
  <si>
    <t>rim/body/case: 8.5 cm, 18%</t>
  </si>
  <si>
    <t>C-2</t>
  </si>
  <si>
    <t>rim/body: &lt;1 %</t>
  </si>
  <si>
    <t xml:space="preserve">body </t>
  </si>
  <si>
    <t>C-5</t>
  </si>
  <si>
    <t>rim/body/base: 6.5%</t>
  </si>
  <si>
    <t>D-3</t>
  </si>
  <si>
    <t>boarder/neck: 18 cm, 13.5%</t>
  </si>
  <si>
    <t>rim/neck: 17 cm, 11.5%</t>
  </si>
  <si>
    <t>rim/neck/body: 17 cm, 6%</t>
  </si>
  <si>
    <t>neck/body</t>
  </si>
  <si>
    <t>neck</t>
  </si>
  <si>
    <t>D-4</t>
  </si>
  <si>
    <t>rim/neck: 17 cm, 6%</t>
  </si>
  <si>
    <t>Rim/neck/body: 120 cm, 13%</t>
  </si>
  <si>
    <t>rim/body/base: 10cm 14.5%</t>
  </si>
  <si>
    <t>E-4</t>
  </si>
  <si>
    <t>rim/ body: 12 cm, 15.5%</t>
  </si>
  <si>
    <t>rim/body: 12 cm, 8%</t>
  </si>
  <si>
    <t>rim/body: 12 cm, 10%</t>
  </si>
  <si>
    <t>rim/body: 12 cm, 5%</t>
  </si>
  <si>
    <t>rim/body/base/support: 14 cm; 9%</t>
  </si>
  <si>
    <t>E-5</t>
  </si>
  <si>
    <t>rim/body:14 cm, 6%</t>
  </si>
  <si>
    <t>boarder/neck/body: 18 cm, 22.5%</t>
  </si>
  <si>
    <t>F/G</t>
  </si>
  <si>
    <t>rim/neck/body:15.5cm 30%</t>
  </si>
  <si>
    <t>Rim/neck/body: 20 cm, 8%</t>
  </si>
  <si>
    <t>rim: 8%</t>
  </si>
  <si>
    <t>rim: 6%</t>
  </si>
  <si>
    <t>D-2</t>
  </si>
  <si>
    <t>rim/neck: 17 cm, 3%</t>
  </si>
  <si>
    <t>rim/body: 12cm 17.5%</t>
  </si>
  <si>
    <t>E-3</t>
  </si>
  <si>
    <t>rim/neck: 14 cm; 3%</t>
  </si>
  <si>
    <t>rim: 16 cm, 5.5 %</t>
  </si>
  <si>
    <t>boarder/neck/body: 18 cm, 19.5%</t>
  </si>
  <si>
    <t>rim/body/base; 18 cm, 7%</t>
  </si>
  <si>
    <t>C-4</t>
  </si>
  <si>
    <t>rim: 18 cm, 4%</t>
  </si>
  <si>
    <t>rim/neck: 17 cm, 11%</t>
  </si>
  <si>
    <t>rim/body: 16 cm, 6%</t>
  </si>
  <si>
    <t>D-5</t>
  </si>
  <si>
    <t>rim/body: 16cm, 9%</t>
  </si>
  <si>
    <t>E-1</t>
  </si>
  <si>
    <t>rim/body: 16 cm, 1%</t>
  </si>
  <si>
    <t>rim/body: 16 cm, 7%</t>
  </si>
  <si>
    <t xml:space="preserve">rim/body: 12 cm, 9% </t>
  </si>
  <si>
    <t>F-G</t>
  </si>
  <si>
    <t>rim/body: 12 cm; 3%</t>
  </si>
  <si>
    <t>rim/neck/body: 15.5 cm 27%</t>
  </si>
  <si>
    <t>body (upper)</t>
  </si>
  <si>
    <t>rim/body/base: 18 cm, 15%</t>
  </si>
  <si>
    <t>rim, neck, body: 17 cm, 12.5 %</t>
  </si>
  <si>
    <t>neck, body (upper)</t>
  </si>
  <si>
    <t>rim/body/base: 18 cm, 10%</t>
  </si>
  <si>
    <t>rim/body/base: 18 cm, 8.5%</t>
  </si>
  <si>
    <t>rim/neck/body: 16 cm, 8%</t>
  </si>
  <si>
    <t>Rim/body: 16 cm, 13%</t>
  </si>
  <si>
    <t>Rim/body: 16 cm, 8%</t>
  </si>
  <si>
    <t>rim/neck/body: 16 cm, 14.5%</t>
  </si>
  <si>
    <t xml:space="preserve">body/base </t>
  </si>
  <si>
    <t>E-2</t>
  </si>
  <si>
    <t>body (mid)</t>
  </si>
  <si>
    <t>D3</t>
  </si>
  <si>
    <t>body (lower)</t>
  </si>
  <si>
    <t>rim/body: 12 cm 2.5%</t>
  </si>
  <si>
    <t>C-3</t>
  </si>
  <si>
    <t>body/neck</t>
  </si>
  <si>
    <t xml:space="preserve">  Number</t>
  </si>
  <si>
    <t xml:space="preserve">  Sherd</t>
  </si>
  <si>
    <t xml:space="preserve">  Part</t>
  </si>
  <si>
    <t xml:space="preserve">  Refit</t>
  </si>
  <si>
    <t xml:space="preserve">  Burning</t>
  </si>
  <si>
    <t xml:space="preserve">  Unit</t>
  </si>
  <si>
    <t xml:space="preserve">  Level</t>
  </si>
  <si>
    <t xml:space="preserve">  Structure</t>
  </si>
  <si>
    <t xml:space="preserve">  Site</t>
  </si>
  <si>
    <t>2 (4.5%)</t>
  </si>
  <si>
    <t>1 (2.3%)</t>
  </si>
  <si>
    <t>2 (6.7%)</t>
  </si>
  <si>
    <t>1 (3.3%)</t>
  </si>
  <si>
    <t>4 (9.1%)</t>
  </si>
  <si>
    <t>36 (7.9%)</t>
  </si>
  <si>
    <t>3 (10.0%)</t>
  </si>
  <si>
    <t>16 (3.5%)</t>
  </si>
  <si>
    <t>3 (6.8%)</t>
  </si>
  <si>
    <t>12 (27.3%)</t>
  </si>
  <si>
    <t>29 (6.3%)</t>
  </si>
  <si>
    <t>27 (61.4%)</t>
  </si>
  <si>
    <t>165 (36.1%)</t>
  </si>
  <si>
    <t>11 (36.7%)</t>
  </si>
  <si>
    <t>18 (3.9%)</t>
  </si>
  <si>
    <t>33 (7.2%)</t>
  </si>
  <si>
    <t>85 (18.6%)</t>
  </si>
  <si>
    <t>6 (20.0%)</t>
  </si>
  <si>
    <t>9 (20.5%)</t>
  </si>
  <si>
    <t>107 (23.4%)</t>
  </si>
  <si>
    <t>4 (13.3%)</t>
  </si>
  <si>
    <t>11 (25.0%)</t>
  </si>
  <si>
    <t>125 (27.4%)</t>
  </si>
  <si>
    <t>39 (8.5%)</t>
  </si>
  <si>
    <t>78 (17.1%)</t>
  </si>
  <si>
    <t>44 (100.0%)</t>
  </si>
  <si>
    <t>457 (100.0%)</t>
  </si>
  <si>
    <t>30 (100.0%)</t>
  </si>
  <si>
    <t>80 (80.8%)</t>
  </si>
  <si>
    <t>Oval snail</t>
  </si>
  <si>
    <t>Button snail</t>
  </si>
  <si>
    <t>Unidentified terrestrial snail</t>
  </si>
  <si>
    <r>
      <rPr>
        <i/>
        <sz val="9"/>
        <color theme="1"/>
        <rFont val="Myriad Pro"/>
      </rPr>
      <t>Streptostyla</t>
    </r>
    <r>
      <rPr>
        <sz val="9"/>
        <color theme="1"/>
        <rFont val="Myriad Pro"/>
      </rPr>
      <t xml:space="preserve"> sp.</t>
    </r>
  </si>
  <si>
    <r>
      <t>Xanthonichidae (</t>
    </r>
    <r>
      <rPr>
        <i/>
        <sz val="9"/>
        <color theme="1"/>
        <rFont val="Myriad Pro"/>
      </rPr>
      <t>Trichodiscina</t>
    </r>
    <r>
      <rPr>
        <sz val="9"/>
        <color theme="1"/>
        <rFont val="Myriad Pro"/>
      </rPr>
      <t xml:space="preserve"> sp?)</t>
    </r>
  </si>
  <si>
    <t>EC/LC Burial in Doorway</t>
  </si>
  <si>
    <t xml:space="preserve">LC/TC Deposit Outside of Cist Construction </t>
  </si>
  <si>
    <t xml:space="preserve">  Quadrant</t>
  </si>
  <si>
    <t xml:space="preserve">LC/TC Large Deposit within Cist Construction </t>
  </si>
  <si>
    <t>Supplementary Table 2. Faunal remains from the Los Sapos structure. Unidentified vertebrates and terrestrial gastropods are not included in the total percentage values. EC = Early Classic, LC = Late Classic, TC = Terminal Classic</t>
  </si>
  <si>
    <t xml:space="preserve">Supplementary Table 1.  Pottery sherd distributions within the offering context where refits are organized by vessel or body number designations. Refits were classified as (1) direct and certain, (2) certain based on morphology and similar position within the vessel, (3) certain bbased on morphology, (4) probable based on morphology, and (5) orphan sherds. Likewise, burning was classified as (8) completely calcinated (645+˚C), (7) partially calcinated (645+˚C), (6) calcinated/partially carbonized (~500–600 ˚C), (5) fully carbonized (~300–500 ˚C), (4) partially carbonized (~300–&lt;500 ˚C), (3) mostly burned/partially carbonized (~300–&lt;500 ˚C), (2) mostly burned/reddish (285–&lt;300 ˚C), (1) slightly burned (&gt;20–&lt;285˚C), and (0) unburned. </t>
  </si>
  <si>
    <t>Vessel</t>
  </si>
  <si>
    <t>Body</t>
  </si>
  <si>
    <t>Olive shell</t>
  </si>
  <si>
    <t>Olividae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</si>
</sst>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rgb="FFFF0000"/>
      <name val="Calibri"/>
      <family val="2"/>
      <scheme val="minor"/>
    </font>
    <font>
      <b/>
      <sz val="11"/>
      <color theme="1"/>
      <name val="Calibri"/>
      <family val="2"/>
      <scheme val="minor"/>
    </font>
    <font>
      <sz val="8"/>
      <name val="Calibri"/>
      <family val="2"/>
      <scheme val="minor"/>
    </font>
    <font>
      <sz val="11"/>
      <color theme="1"/>
      <name val="Myriad Pro"/>
    </font>
    <font>
      <sz val="9"/>
      <color theme="1"/>
      <name val="Myriad Pro"/>
    </font>
    <font>
      <b/>
      <sz val="9"/>
      <color theme="1"/>
      <name val="Myriad Pro"/>
    </font>
    <font>
      <b/>
      <sz val="9"/>
      <color theme="1"/>
      <name val="Calibri"/>
      <family val="2"/>
      <scheme val="minor"/>
    </font>
    <font>
      <i/>
      <sz val="9"/>
      <color theme="1"/>
      <name val="Myriad Pro"/>
    </font>
    <font>
      <sz val="9"/>
      <color theme="1"/>
      <name val="Calibri"/>
      <family val="2"/>
      <scheme val="minor"/>
    </font>
    <font>
      <b/>
      <i/>
      <sz val="9"/>
      <color theme="1"/>
      <name val="Myriad Pro"/>
    </font>
    <font>
      <sz val="11"/>
      <color rgb="FF000000"/>
      <name val="Arial"/>
      <family val="2"/>
    </font>
    <font>
      <sz val="11"/>
      <name val="Arial"/>
      <family val="2"/>
    </font>
    <font>
      <sz val="9"/>
      <color rgb="FF000000"/>
      <name val="Myriad Pro"/>
    </font>
    <font>
      <b/>
      <sz val="9"/>
      <name val="Myriad Pro"/>
    </font>
    <font>
      <sz val="9"/>
      <name val="Myriad Pro"/>
    </font>
    <font>
      <sz val="9"/>
      <color rgb="FF212121"/>
      <name val="Myriad Pro"/>
    </font>
    <font>
      <sz val="10"/>
      <color theme="1"/>
      <name val="Myriad Pro"/>
    </font>
    <font>
      <b/>
      <sz val="11"/>
      <color theme="1"/>
      <name val="Myriad Pro"/>
    </font>
  </fonts>
  <fills count="3">
    <fill>
      <patternFill patternType="none"/>
    </fill>
    <fill>
      <patternFill patternType="gray125"/>
    </fill>
    <fill>
      <patternFill patternType="solid">
        <fgColor theme="0" tint="-0.14999847407452621"/>
        <bgColor indexed="64"/>
      </patternFill>
    </fill>
  </fills>
  <borders count="72">
    <border>
      <left/>
      <right/>
      <top/>
      <bottom/>
      <diagonal/>
    </border>
    <border>
      <left style="thin">
        <color rgb="FF000000"/>
      </left>
      <right style="thin">
        <color rgb="FF000000"/>
      </right>
      <top style="thin">
        <color rgb="FF000000"/>
      </top>
      <bottom/>
      <diagonal/>
    </border>
    <border>
      <left style="thin">
        <color rgb="FF000000"/>
      </left>
      <right style="thin">
        <color auto="1"/>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rgb="FF000000"/>
      </left>
      <right style="thin">
        <color rgb="FF000000"/>
      </right>
      <top style="medium">
        <color indexed="64"/>
      </top>
      <bottom/>
      <diagonal/>
    </border>
    <border>
      <left style="thin">
        <color indexed="64"/>
      </left>
      <right/>
      <top style="thin">
        <color indexed="64"/>
      </top>
      <bottom/>
      <diagonal/>
    </border>
    <border>
      <left style="thin">
        <color rgb="FF000000"/>
      </left>
      <right style="thin">
        <color rgb="FF000000"/>
      </right>
      <top/>
      <bottom style="medium">
        <color indexed="64"/>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medium">
        <color indexed="64"/>
      </top>
      <bottom style="thin">
        <color rgb="FF000000"/>
      </bottom>
      <diagonal/>
    </border>
    <border>
      <left style="thin">
        <color rgb="FF000000"/>
      </left>
      <right/>
      <top style="medium">
        <color indexed="64"/>
      </top>
      <bottom/>
      <diagonal/>
    </border>
    <border>
      <left style="thin">
        <color rgb="FF000000"/>
      </left>
      <right style="thin">
        <color indexed="64"/>
      </right>
      <top/>
      <bottom style="medium">
        <color indexed="64"/>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medium">
        <color indexed="64"/>
      </bottom>
      <diagonal/>
    </border>
    <border>
      <left/>
      <right style="thin">
        <color indexed="64"/>
      </right>
      <top/>
      <bottom style="thin">
        <color indexed="64"/>
      </bottom>
      <diagonal/>
    </border>
    <border>
      <left/>
      <right/>
      <top style="thin">
        <color rgb="FF000000"/>
      </top>
      <bottom/>
      <diagonal/>
    </border>
    <border>
      <left/>
      <right/>
      <top/>
      <bottom style="thin">
        <color auto="1"/>
      </bottom>
      <diagonal/>
    </border>
    <border>
      <left/>
      <right style="thin">
        <color indexed="64"/>
      </right>
      <top/>
      <bottom style="medium">
        <color indexed="64"/>
      </bottom>
      <diagonal/>
    </border>
    <border>
      <left/>
      <right/>
      <top style="medium">
        <color indexed="64"/>
      </top>
      <bottom/>
      <diagonal/>
    </border>
    <border>
      <left style="thin">
        <color rgb="FF000000"/>
      </left>
      <right style="thin">
        <color rgb="FF000000"/>
      </right>
      <top/>
      <bottom style="thin">
        <color auto="1"/>
      </bottom>
      <diagonal/>
    </border>
    <border>
      <left style="thin">
        <color rgb="FF000000"/>
      </left>
      <right/>
      <top/>
      <bottom style="thin">
        <color auto="1"/>
      </bottom>
      <diagonal/>
    </border>
    <border>
      <left/>
      <right style="thin">
        <color indexed="64"/>
      </right>
      <top style="medium">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style="medium">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219">
    <xf numFmtId="0" fontId="0" fillId="0" borderId="0" xfId="0"/>
    <xf numFmtId="0" fontId="2" fillId="0" borderId="0" xfId="0" applyFont="1"/>
    <xf numFmtId="0" fontId="1" fillId="0" borderId="0" xfId="0" applyFont="1"/>
    <xf numFmtId="0" fontId="0" fillId="0" borderId="0" xfId="0" applyAlignment="1">
      <alignment horizontal="right"/>
    </xf>
    <xf numFmtId="0" fontId="4" fillId="0" borderId="0" xfId="0" applyFont="1"/>
    <xf numFmtId="0" fontId="6" fillId="0" borderId="0" xfId="0" applyFont="1"/>
    <xf numFmtId="0" fontId="7" fillId="0" borderId="0" xfId="0" applyFont="1"/>
    <xf numFmtId="0" fontId="5" fillId="0" borderId="0" xfId="0" applyFont="1"/>
    <xf numFmtId="0" fontId="9" fillId="0" borderId="0" xfId="0" applyFont="1"/>
    <xf numFmtId="0" fontId="6" fillId="0" borderId="0" xfId="0" applyFont="1" applyAlignment="1">
      <alignment vertical="center" wrapText="1"/>
    </xf>
    <xf numFmtId="0" fontId="4" fillId="0" borderId="0" xfId="0" applyFont="1" applyFill="1" applyBorder="1" applyAlignment="1">
      <alignment horizontal="center" vertical="top"/>
    </xf>
    <xf numFmtId="0" fontId="4" fillId="0" borderId="0" xfId="0" applyFont="1" applyFill="1" applyBorder="1" applyAlignment="1">
      <alignment horizontal="center"/>
    </xf>
    <xf numFmtId="0" fontId="4" fillId="0" borderId="0" xfId="0" applyFont="1" applyFill="1" applyBorder="1"/>
    <xf numFmtId="0" fontId="11" fillId="0" borderId="0" xfId="0" applyFont="1" applyAlignment="1"/>
    <xf numFmtId="0" fontId="12" fillId="0" borderId="0" xfId="0" applyFont="1" applyAlignment="1">
      <alignment vertical="center"/>
    </xf>
    <xf numFmtId="0" fontId="11" fillId="0" borderId="0" xfId="0" applyFont="1" applyBorder="1" applyAlignment="1"/>
    <xf numFmtId="0" fontId="12" fillId="0" borderId="0" xfId="0" applyFont="1" applyBorder="1" applyAlignment="1">
      <alignment vertical="center"/>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center"/>
    </xf>
    <xf numFmtId="0" fontId="12" fillId="0" borderId="0" xfId="0" applyFont="1" applyAlignment="1">
      <alignment horizontal="center"/>
    </xf>
    <xf numFmtId="0" fontId="15" fillId="0" borderId="64" xfId="0" applyFont="1" applyBorder="1" applyAlignment="1">
      <alignment horizontal="center" vertical="top"/>
    </xf>
    <xf numFmtId="0" fontId="15" fillId="0" borderId="10" xfId="0" applyFont="1" applyBorder="1" applyAlignment="1">
      <alignment horizontal="left" vertical="top"/>
    </xf>
    <xf numFmtId="0" fontId="15" fillId="0" borderId="10" xfId="0" applyFont="1" applyBorder="1" applyAlignment="1">
      <alignment horizontal="center" vertical="top" wrapText="1"/>
    </xf>
    <xf numFmtId="0" fontId="15" fillId="0" borderId="44" xfId="0" applyFont="1" applyBorder="1" applyAlignment="1">
      <alignment horizontal="center" vertical="center"/>
    </xf>
    <xf numFmtId="0" fontId="15" fillId="0" borderId="65" xfId="0" applyFont="1" applyBorder="1" applyAlignment="1">
      <alignment horizontal="center" vertical="top"/>
    </xf>
    <xf numFmtId="0" fontId="15" fillId="0" borderId="13" xfId="0" applyFont="1" applyBorder="1" applyAlignment="1">
      <alignment horizontal="left" vertical="top"/>
    </xf>
    <xf numFmtId="0" fontId="15" fillId="0" borderId="13" xfId="0" applyFont="1" applyBorder="1" applyAlignment="1">
      <alignment horizontal="center" vertical="top" wrapText="1"/>
    </xf>
    <xf numFmtId="0" fontId="15" fillId="0" borderId="45" xfId="0" applyFont="1" applyBorder="1" applyAlignment="1">
      <alignment horizontal="center" vertical="center"/>
    </xf>
    <xf numFmtId="0" fontId="15" fillId="0" borderId="1" xfId="0" applyFont="1" applyBorder="1" applyAlignment="1">
      <alignment horizontal="left" vertical="top"/>
    </xf>
    <xf numFmtId="0" fontId="15" fillId="0" borderId="1" xfId="0" applyFont="1" applyBorder="1" applyAlignment="1">
      <alignment horizontal="center" vertical="top" wrapText="1"/>
    </xf>
    <xf numFmtId="0" fontId="15" fillId="0" borderId="2" xfId="0" applyFont="1" applyBorder="1" applyAlignment="1">
      <alignment horizontal="center" vertical="center"/>
    </xf>
    <xf numFmtId="0" fontId="15" fillId="0" borderId="12" xfId="0" applyFont="1" applyBorder="1" applyAlignment="1">
      <alignment horizontal="center" vertical="top" wrapText="1"/>
    </xf>
    <xf numFmtId="0" fontId="13" fillId="0" borderId="6" xfId="0" applyFont="1" applyBorder="1" applyAlignment="1">
      <alignment vertical="top"/>
    </xf>
    <xf numFmtId="0" fontId="15" fillId="0" borderId="15" xfId="0" applyFont="1" applyBorder="1" applyAlignment="1">
      <alignment horizontal="center" vertical="top" wrapText="1"/>
    </xf>
    <xf numFmtId="0" fontId="15" fillId="0" borderId="62" xfId="0" applyFont="1" applyBorder="1" applyAlignment="1">
      <alignment horizontal="center" vertical="top"/>
    </xf>
    <xf numFmtId="0" fontId="13" fillId="0" borderId="4" xfId="0" applyFont="1" applyBorder="1" applyAlignment="1">
      <alignment vertical="top"/>
    </xf>
    <xf numFmtId="0" fontId="15" fillId="0" borderId="3" xfId="0" applyFont="1" applyBorder="1" applyAlignment="1">
      <alignment horizontal="center" vertical="top" wrapText="1"/>
    </xf>
    <xf numFmtId="0" fontId="15" fillId="0" borderId="3" xfId="0" applyFont="1" applyBorder="1" applyAlignment="1">
      <alignment horizontal="center" vertical="center"/>
    </xf>
    <xf numFmtId="0" fontId="15" fillId="0" borderId="4" xfId="0" applyFont="1" applyBorder="1" applyAlignment="1">
      <alignment horizontal="left" vertical="top"/>
    </xf>
    <xf numFmtId="0" fontId="15" fillId="0" borderId="5" xfId="0" applyFont="1" applyBorder="1" applyAlignment="1">
      <alignment horizontal="center" vertical="top"/>
    </xf>
    <xf numFmtId="0" fontId="15" fillId="0" borderId="3" xfId="0" applyFont="1" applyBorder="1" applyAlignment="1">
      <alignment horizontal="center" vertical="top"/>
    </xf>
    <xf numFmtId="0" fontId="15" fillId="0" borderId="43" xfId="0" applyFont="1" applyBorder="1" applyAlignment="1">
      <alignment horizontal="left" vertical="top"/>
    </xf>
    <xf numFmtId="0" fontId="15" fillId="0" borderId="14" xfId="0" applyFont="1" applyBorder="1" applyAlignment="1">
      <alignment horizontal="left" vertical="top"/>
    </xf>
    <xf numFmtId="0" fontId="13" fillId="0" borderId="6" xfId="0" applyFont="1" applyBorder="1" applyAlignment="1">
      <alignment horizontal="center" vertical="top"/>
    </xf>
    <xf numFmtId="0" fontId="13" fillId="0" borderId="3" xfId="0" applyFont="1" applyBorder="1" applyAlignment="1">
      <alignment horizontal="center" vertical="top"/>
    </xf>
    <xf numFmtId="0" fontId="13" fillId="0" borderId="40" xfId="0" applyFont="1" applyBorder="1" applyAlignment="1">
      <alignment vertical="top"/>
    </xf>
    <xf numFmtId="0" fontId="15" fillId="0" borderId="9" xfId="0" applyFont="1" applyBorder="1" applyAlignment="1">
      <alignment horizontal="center" vertical="top"/>
    </xf>
    <xf numFmtId="0" fontId="15" fillId="0" borderId="10" xfId="0" applyFont="1" applyBorder="1" applyAlignment="1">
      <alignment horizontal="center" vertical="top"/>
    </xf>
    <xf numFmtId="0" fontId="15" fillId="0" borderId="42" xfId="0" applyFont="1" applyBorder="1" applyAlignment="1">
      <alignment horizontal="center" vertical="top"/>
    </xf>
    <xf numFmtId="0" fontId="15" fillId="0" borderId="36" xfId="0" applyFont="1" applyBorder="1" applyAlignment="1">
      <alignment horizontal="center" vertical="top"/>
    </xf>
    <xf numFmtId="0" fontId="15" fillId="0" borderId="42" xfId="0" applyFont="1" applyBorder="1" applyAlignment="1">
      <alignment horizontal="center" vertical="top" wrapText="1"/>
    </xf>
    <xf numFmtId="0" fontId="15" fillId="0" borderId="50" xfId="0" applyFont="1" applyBorder="1" applyAlignment="1">
      <alignment horizontal="center" vertical="center"/>
    </xf>
    <xf numFmtId="0" fontId="15" fillId="0" borderId="3" xfId="0" applyFont="1" applyBorder="1" applyAlignment="1">
      <alignment horizontal="left" vertical="top"/>
    </xf>
    <xf numFmtId="0" fontId="13" fillId="0" borderId="17" xfId="0" applyFont="1" applyBorder="1" applyAlignment="1">
      <alignment horizontal="center" vertical="top"/>
    </xf>
    <xf numFmtId="0" fontId="15" fillId="0" borderId="6" xfId="0" applyFont="1" applyBorder="1" applyAlignment="1">
      <alignment horizontal="center" vertical="top" wrapText="1"/>
    </xf>
    <xf numFmtId="0" fontId="13" fillId="0" borderId="8" xfId="0" applyFont="1" applyBorder="1" applyAlignment="1">
      <alignment horizontal="center" vertical="top"/>
    </xf>
    <xf numFmtId="0" fontId="13" fillId="0" borderId="8" xfId="0" applyFont="1" applyBorder="1" applyAlignment="1">
      <alignment vertical="top"/>
    </xf>
    <xf numFmtId="0" fontId="15" fillId="0" borderId="8" xfId="0" applyFont="1" applyBorder="1" applyAlignment="1">
      <alignment horizontal="center" vertical="top" wrapText="1"/>
    </xf>
    <xf numFmtId="0" fontId="15" fillId="0" borderId="8" xfId="0" applyFont="1" applyBorder="1" applyAlignment="1">
      <alignment horizontal="center" vertical="top"/>
    </xf>
    <xf numFmtId="0" fontId="13" fillId="0" borderId="3" xfId="0" applyFont="1" applyBorder="1" applyAlignment="1">
      <alignment vertical="top"/>
    </xf>
    <xf numFmtId="0" fontId="15" fillId="0" borderId="6" xfId="0" applyFont="1" applyBorder="1" applyAlignment="1">
      <alignment horizontal="center" vertical="top"/>
    </xf>
    <xf numFmtId="0" fontId="15" fillId="0" borderId="8" xfId="0" applyFont="1" applyBorder="1" applyAlignment="1">
      <alignment horizontal="center" vertical="center"/>
    </xf>
    <xf numFmtId="0" fontId="13" fillId="0" borderId="36" xfId="0" applyFont="1" applyFill="1" applyBorder="1" applyAlignment="1">
      <alignment vertical="top"/>
    </xf>
    <xf numFmtId="0" fontId="15" fillId="0" borderId="36" xfId="0" applyFont="1" applyBorder="1" applyAlignment="1">
      <alignment horizontal="center" vertical="top" wrapText="1"/>
    </xf>
    <xf numFmtId="0" fontId="15" fillId="0" borderId="36" xfId="0" applyFont="1" applyBorder="1" applyAlignment="1">
      <alignment horizontal="center" vertical="center"/>
    </xf>
    <xf numFmtId="0" fontId="13" fillId="0" borderId="3" xfId="0" applyFont="1" applyFill="1" applyBorder="1" applyAlignment="1">
      <alignment vertical="top"/>
    </xf>
    <xf numFmtId="0" fontId="13" fillId="0" borderId="8" xfId="0" applyFont="1" applyFill="1" applyBorder="1" applyAlignment="1">
      <alignment horizontal="center" vertical="top"/>
    </xf>
    <xf numFmtId="0" fontId="13" fillId="0" borderId="8" xfId="0" applyFont="1" applyFill="1" applyBorder="1" applyAlignment="1">
      <alignment vertical="top"/>
    </xf>
    <xf numFmtId="0" fontId="13" fillId="0" borderId="17" xfId="0" applyFont="1" applyBorder="1" applyAlignment="1">
      <alignment vertical="top"/>
    </xf>
    <xf numFmtId="0" fontId="15" fillId="0" borderId="17" xfId="0" applyFont="1" applyBorder="1" applyAlignment="1">
      <alignment horizontal="center" vertical="top" wrapText="1"/>
    </xf>
    <xf numFmtId="0" fontId="15" fillId="0" borderId="17" xfId="0" applyFont="1" applyBorder="1" applyAlignment="1">
      <alignment horizontal="center" vertical="center"/>
    </xf>
    <xf numFmtId="0" fontId="13" fillId="0" borderId="6" xfId="0" applyFont="1" applyFill="1" applyBorder="1" applyAlignment="1">
      <alignment vertical="top"/>
    </xf>
    <xf numFmtId="0" fontId="15" fillId="0" borderId="6" xfId="0" applyFont="1" applyBorder="1" applyAlignment="1">
      <alignment horizontal="center" vertical="center"/>
    </xf>
    <xf numFmtId="0" fontId="13" fillId="0" borderId="36" xfId="0" applyFont="1" applyBorder="1" applyAlignment="1">
      <alignment vertical="top"/>
    </xf>
    <xf numFmtId="0" fontId="15" fillId="0" borderId="54" xfId="0" applyFont="1" applyBorder="1" applyAlignment="1">
      <alignment horizontal="center" vertical="top"/>
    </xf>
    <xf numFmtId="0" fontId="15" fillId="0" borderId="25" xfId="0" applyFont="1" applyBorder="1" applyAlignment="1">
      <alignment horizontal="center" vertical="top"/>
    </xf>
    <xf numFmtId="0" fontId="15" fillId="0" borderId="25" xfId="0" applyFont="1" applyBorder="1" applyAlignment="1">
      <alignment vertical="top"/>
    </xf>
    <xf numFmtId="0" fontId="15" fillId="0" borderId="25" xfId="0" applyFont="1" applyBorder="1" applyAlignment="1">
      <alignment horizontal="center" vertical="top" wrapText="1"/>
    </xf>
    <xf numFmtId="0" fontId="15" fillId="0" borderId="25" xfId="0" applyFont="1" applyBorder="1" applyAlignment="1">
      <alignment horizontal="center"/>
    </xf>
    <xf numFmtId="0" fontId="15" fillId="0" borderId="13" xfId="0" applyFont="1" applyBorder="1" applyAlignment="1">
      <alignment horizontal="center" vertical="top"/>
    </xf>
    <xf numFmtId="0" fontId="15" fillId="0" borderId="13" xfId="0" applyFont="1" applyBorder="1" applyAlignment="1">
      <alignment vertical="top"/>
    </xf>
    <xf numFmtId="0" fontId="15" fillId="0" borderId="13" xfId="0" applyFont="1" applyBorder="1" applyAlignment="1">
      <alignment horizontal="center"/>
    </xf>
    <xf numFmtId="0" fontId="15" fillId="0" borderId="18" xfId="0" applyFont="1" applyBorder="1" applyAlignment="1">
      <alignment horizontal="center" vertical="top"/>
    </xf>
    <xf numFmtId="0" fontId="15" fillId="0" borderId="1" xfId="0" applyFont="1" applyBorder="1" applyAlignment="1">
      <alignment vertical="top"/>
    </xf>
    <xf numFmtId="0" fontId="15" fillId="0" borderId="1" xfId="0" applyFont="1" applyBorder="1" applyAlignment="1">
      <alignment horizontal="center"/>
    </xf>
    <xf numFmtId="0" fontId="13" fillId="0" borderId="3" xfId="0" applyFont="1" applyBorder="1" applyAlignment="1">
      <alignment horizontal="center" vertical="top" wrapText="1"/>
    </xf>
    <xf numFmtId="0" fontId="13" fillId="0" borderId="8" xfId="0" applyFont="1" applyBorder="1" applyAlignment="1">
      <alignment vertical="top" wrapText="1"/>
    </xf>
    <xf numFmtId="0" fontId="13" fillId="0" borderId="17" xfId="0" applyFont="1" applyBorder="1" applyAlignment="1">
      <alignment horizontal="center"/>
    </xf>
    <xf numFmtId="0" fontId="16" fillId="0" borderId="0" xfId="0" applyFont="1" applyAlignment="1">
      <alignment horizontal="center"/>
    </xf>
    <xf numFmtId="0" fontId="15" fillId="0" borderId="36" xfId="0" applyFont="1" applyFill="1" applyBorder="1" applyAlignment="1">
      <alignment horizontal="center" vertical="top"/>
    </xf>
    <xf numFmtId="0" fontId="15" fillId="0" borderId="3" xfId="0" applyFont="1" applyFill="1" applyBorder="1" applyAlignment="1">
      <alignment horizontal="center" vertical="top"/>
    </xf>
    <xf numFmtId="0" fontId="13" fillId="0" borderId="3" xfId="0" applyFont="1" applyFill="1" applyBorder="1" applyAlignment="1">
      <alignment horizontal="center" vertical="top"/>
    </xf>
    <xf numFmtId="0" fontId="13" fillId="0" borderId="17" xfId="0" applyFont="1" applyFill="1" applyBorder="1" applyAlignment="1">
      <alignment vertical="top"/>
    </xf>
    <xf numFmtId="0" fontId="15" fillId="0" borderId="17" xfId="0" applyFont="1" applyFill="1" applyBorder="1" applyAlignment="1">
      <alignment horizontal="center" vertical="top"/>
    </xf>
    <xf numFmtId="0" fontId="13" fillId="0" borderId="17" xfId="0" applyFont="1" applyFill="1" applyBorder="1" applyAlignment="1">
      <alignment horizontal="center" vertical="top"/>
    </xf>
    <xf numFmtId="0" fontId="13" fillId="0" borderId="25" xfId="0" applyFont="1" applyBorder="1" applyAlignment="1">
      <alignment vertical="top" wrapText="1"/>
    </xf>
    <xf numFmtId="0" fontId="15" fillId="0" borderId="46" xfId="0" applyFont="1" applyBorder="1" applyAlignment="1">
      <alignment horizontal="center" vertical="top"/>
    </xf>
    <xf numFmtId="0" fontId="13" fillId="0" borderId="13" xfId="0" applyFont="1" applyBorder="1" applyAlignment="1">
      <alignment vertical="top" wrapText="1"/>
    </xf>
    <xf numFmtId="0" fontId="13" fillId="0" borderId="1" xfId="0" applyFont="1" applyBorder="1" applyAlignment="1">
      <alignment vertical="top"/>
    </xf>
    <xf numFmtId="0" fontId="13" fillId="0" borderId="3" xfId="0" applyFont="1" applyBorder="1" applyAlignment="1">
      <alignment vertical="top" wrapText="1"/>
    </xf>
    <xf numFmtId="0" fontId="15" fillId="0" borderId="17" xfId="0" applyFont="1" applyBorder="1" applyAlignment="1">
      <alignment horizontal="center" vertical="top"/>
    </xf>
    <xf numFmtId="0" fontId="13" fillId="0" borderId="36" xfId="0" applyFont="1" applyBorder="1" applyAlignment="1">
      <alignment horizontal="center" vertical="top"/>
    </xf>
    <xf numFmtId="0" fontId="15" fillId="0" borderId="22" xfId="0" applyFont="1" applyBorder="1" applyAlignment="1">
      <alignment horizontal="center" vertical="top"/>
    </xf>
    <xf numFmtId="0" fontId="15" fillId="0" borderId="5" xfId="0" applyFont="1" applyBorder="1" applyAlignment="1">
      <alignment horizontal="center" vertical="top" wrapText="1"/>
    </xf>
    <xf numFmtId="0" fontId="13" fillId="0" borderId="8" xfId="0" applyFont="1" applyBorder="1" applyAlignment="1">
      <alignment horizontal="center"/>
    </xf>
    <xf numFmtId="0" fontId="13" fillId="0" borderId="3" xfId="0" applyFont="1" applyBorder="1" applyAlignment="1">
      <alignment horizontal="center"/>
    </xf>
    <xf numFmtId="0" fontId="13" fillId="0" borderId="25" xfId="0" applyFont="1" applyBorder="1" applyAlignment="1">
      <alignment vertical="top"/>
    </xf>
    <xf numFmtId="0" fontId="13" fillId="0" borderId="13" xfId="0" applyFont="1" applyBorder="1" applyAlignment="1">
      <alignment vertical="top"/>
    </xf>
    <xf numFmtId="0" fontId="13" fillId="0" borderId="29" xfId="0" applyFont="1" applyBorder="1" applyAlignment="1"/>
    <xf numFmtId="0" fontId="15" fillId="0" borderId="18" xfId="0" applyFont="1" applyBorder="1" applyAlignment="1">
      <alignment horizontal="center"/>
    </xf>
    <xf numFmtId="0" fontId="13" fillId="0" borderId="29" xfId="0" applyFont="1" applyBorder="1" applyAlignment="1">
      <alignment horizontal="center"/>
    </xf>
    <xf numFmtId="0" fontId="15" fillId="0" borderId="8" xfId="0" applyFont="1" applyBorder="1" applyAlignment="1">
      <alignment horizontal="left" vertical="top"/>
    </xf>
    <xf numFmtId="0" fontId="15" fillId="0" borderId="17" xfId="0" applyFont="1" applyBorder="1" applyAlignment="1">
      <alignment horizontal="left" vertical="top"/>
    </xf>
    <xf numFmtId="0" fontId="15" fillId="0" borderId="24" xfId="0" applyFont="1" applyBorder="1" applyAlignment="1">
      <alignment horizontal="center" vertical="top"/>
    </xf>
    <xf numFmtId="0" fontId="15" fillId="0" borderId="24" xfId="0" applyFont="1" applyBorder="1" applyAlignment="1">
      <alignment horizontal="left" vertical="top"/>
    </xf>
    <xf numFmtId="0" fontId="15" fillId="0" borderId="24" xfId="0" applyFont="1" applyBorder="1" applyAlignment="1">
      <alignment horizontal="center" vertical="top" wrapText="1"/>
    </xf>
    <xf numFmtId="0" fontId="15" fillId="0" borderId="24" xfId="0" applyFont="1" applyBorder="1" applyAlignment="1">
      <alignment horizontal="center" vertical="center"/>
    </xf>
    <xf numFmtId="0" fontId="15" fillId="0" borderId="6" xfId="0" applyFont="1" applyBorder="1" applyAlignment="1">
      <alignment horizontal="left" vertical="top"/>
    </xf>
    <xf numFmtId="0" fontId="15" fillId="0" borderId="32" xfId="0" applyFont="1" applyBorder="1" applyAlignment="1">
      <alignment horizontal="center" vertical="top"/>
    </xf>
    <xf numFmtId="0" fontId="15" fillId="0" borderId="22" xfId="0" applyFont="1" applyBorder="1" applyAlignment="1">
      <alignment horizontal="left" vertical="top"/>
    </xf>
    <xf numFmtId="0" fontId="15" fillId="0" borderId="22" xfId="0" applyFont="1" applyBorder="1" applyAlignment="1">
      <alignment horizontal="center" vertical="top" wrapText="1"/>
    </xf>
    <xf numFmtId="0" fontId="15" fillId="0" borderId="22" xfId="0" applyFont="1" applyBorder="1" applyAlignment="1">
      <alignment horizontal="center" vertical="center"/>
    </xf>
    <xf numFmtId="0" fontId="15" fillId="0" borderId="31" xfId="0" applyFont="1" applyBorder="1" applyAlignment="1">
      <alignment horizontal="center" vertical="top"/>
    </xf>
    <xf numFmtId="0" fontId="15" fillId="0" borderId="36" xfId="0" applyFont="1" applyBorder="1" applyAlignment="1">
      <alignment horizontal="left" vertical="top"/>
    </xf>
    <xf numFmtId="0" fontId="15" fillId="0" borderId="20" xfId="0" applyFont="1" applyBorder="1" applyAlignment="1">
      <alignment horizontal="center" vertical="top"/>
    </xf>
    <xf numFmtId="0" fontId="15" fillId="0" borderId="20" xfId="0" applyFont="1" applyBorder="1" applyAlignment="1">
      <alignment horizontal="left" vertical="top"/>
    </xf>
    <xf numFmtId="0" fontId="15" fillId="0" borderId="20" xfId="0" applyFont="1" applyBorder="1" applyAlignment="1">
      <alignment horizontal="center" vertical="top" wrapText="1"/>
    </xf>
    <xf numFmtId="0" fontId="15" fillId="0" borderId="20" xfId="0" applyFont="1" applyBorder="1" applyAlignment="1">
      <alignment horizontal="center" vertical="center"/>
    </xf>
    <xf numFmtId="0" fontId="13" fillId="0" borderId="24" xfId="0" applyFont="1" applyBorder="1" applyAlignment="1">
      <alignment horizontal="center" vertical="top"/>
    </xf>
    <xf numFmtId="0" fontId="13" fillId="0" borderId="24" xfId="0" applyFont="1" applyBorder="1" applyAlignment="1">
      <alignment vertical="top"/>
    </xf>
    <xf numFmtId="0" fontId="14" fillId="0" borderId="18" xfId="0" applyFont="1" applyBorder="1" applyAlignment="1">
      <alignment horizontal="center" textRotation="90"/>
    </xf>
    <xf numFmtId="0" fontId="14" fillId="0" borderId="18" xfId="0" applyFont="1" applyBorder="1" applyAlignment="1">
      <alignment horizontal="center" textRotation="90" wrapText="1"/>
    </xf>
    <xf numFmtId="0" fontId="14" fillId="0" borderId="66" xfId="0" applyFont="1" applyFill="1" applyBorder="1" applyAlignment="1">
      <alignment horizontal="center" textRotation="90"/>
    </xf>
    <xf numFmtId="0" fontId="17" fillId="0" borderId="0" xfId="0" applyFont="1"/>
    <xf numFmtId="0" fontId="6" fillId="0" borderId="3" xfId="0" applyFont="1" applyBorder="1"/>
    <xf numFmtId="0" fontId="5" fillId="0" borderId="3" xfId="0" applyFont="1" applyBorder="1"/>
    <xf numFmtId="0" fontId="5" fillId="0" borderId="3" xfId="0" quotePrefix="1" applyFont="1" applyBorder="1"/>
    <xf numFmtId="0" fontId="10" fillId="0" borderId="3" xfId="0" applyFont="1" applyBorder="1"/>
    <xf numFmtId="0" fontId="6" fillId="0" borderId="3" xfId="0" quotePrefix="1" applyFont="1" applyBorder="1"/>
    <xf numFmtId="0" fontId="6" fillId="0" borderId="67" xfId="0" applyFont="1" applyBorder="1" applyAlignment="1">
      <alignment horizontal="center" vertical="center" wrapText="1"/>
    </xf>
    <xf numFmtId="0" fontId="6" fillId="0" borderId="68" xfId="0" applyFont="1" applyBorder="1"/>
    <xf numFmtId="0" fontId="6" fillId="0" borderId="69" xfId="0" applyFont="1" applyBorder="1"/>
    <xf numFmtId="0" fontId="8" fillId="0" borderId="68" xfId="0" applyFont="1" applyBorder="1"/>
    <xf numFmtId="0" fontId="5" fillId="0" borderId="69" xfId="0" applyFont="1" applyBorder="1"/>
    <xf numFmtId="0" fontId="5" fillId="0" borderId="68" xfId="0" applyFont="1" applyBorder="1"/>
    <xf numFmtId="0" fontId="6" fillId="0" borderId="35" xfId="0" applyFont="1" applyBorder="1"/>
    <xf numFmtId="0" fontId="10" fillId="0" borderId="17" xfId="0" applyFont="1" applyBorder="1"/>
    <xf numFmtId="0" fontId="6" fillId="0" borderId="17" xfId="0" applyFont="1" applyBorder="1"/>
    <xf numFmtId="0" fontId="6" fillId="0" borderId="17" xfId="0" quotePrefix="1" applyFont="1" applyBorder="1"/>
    <xf numFmtId="0" fontId="6" fillId="0" borderId="70" xfId="0" applyFont="1" applyBorder="1"/>
    <xf numFmtId="0" fontId="18"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5" fillId="0" borderId="3" xfId="0" applyFont="1" applyBorder="1" applyAlignment="1">
      <alignment horizontal="center" vertical="top"/>
    </xf>
    <xf numFmtId="0" fontId="15" fillId="0" borderId="39" xfId="0" applyFont="1" applyBorder="1" applyAlignment="1">
      <alignment horizontal="center" vertical="top"/>
    </xf>
    <xf numFmtId="0" fontId="15" fillId="0" borderId="42" xfId="0" applyFont="1" applyBorder="1" applyAlignment="1">
      <alignment horizontal="center" vertical="top"/>
    </xf>
    <xf numFmtId="0" fontId="15" fillId="0" borderId="10" xfId="0" applyFont="1" applyBorder="1" applyAlignment="1">
      <alignment horizontal="center" vertical="top"/>
    </xf>
    <xf numFmtId="0" fontId="15" fillId="0" borderId="5" xfId="0" applyFont="1" applyBorder="1" applyAlignment="1">
      <alignment horizontal="center" vertical="top"/>
    </xf>
    <xf numFmtId="0" fontId="15" fillId="0" borderId="55" xfId="0" applyFont="1" applyBorder="1" applyAlignment="1">
      <alignment horizontal="center" vertical="top"/>
    </xf>
    <xf numFmtId="0" fontId="15" fillId="0" borderId="0" xfId="0" applyFont="1" applyBorder="1" applyAlignment="1">
      <alignment horizontal="center" vertical="top"/>
    </xf>
    <xf numFmtId="0" fontId="15" fillId="0" borderId="56" xfId="0" applyFont="1" applyBorder="1" applyAlignment="1">
      <alignment horizontal="center" vertical="top"/>
    </xf>
    <xf numFmtId="0" fontId="15" fillId="0" borderId="6" xfId="0" applyFont="1" applyBorder="1" applyAlignment="1">
      <alignment horizontal="center" vertical="top"/>
    </xf>
    <xf numFmtId="0" fontId="15" fillId="0" borderId="36" xfId="0" applyFont="1" applyBorder="1" applyAlignment="1">
      <alignment horizontal="center" vertical="top"/>
    </xf>
    <xf numFmtId="0" fontId="15" fillId="0" borderId="22" xfId="0" applyFont="1" applyBorder="1" applyAlignment="1">
      <alignment horizontal="center" vertical="top"/>
    </xf>
    <xf numFmtId="0" fontId="15" fillId="0" borderId="63" xfId="0" applyFont="1" applyBorder="1" applyAlignment="1">
      <alignment horizontal="center" vertical="top"/>
    </xf>
    <xf numFmtId="0" fontId="15" fillId="0" borderId="24" xfId="0" applyFont="1" applyBorder="1" applyAlignment="1">
      <alignment horizontal="center" vertical="top"/>
    </xf>
    <xf numFmtId="0" fontId="15" fillId="0" borderId="41" xfId="0" applyFont="1" applyBorder="1" applyAlignment="1">
      <alignment horizontal="center" vertical="top"/>
    </xf>
    <xf numFmtId="0" fontId="15" fillId="0" borderId="51" xfId="0" applyFont="1" applyBorder="1" applyAlignment="1">
      <alignment horizontal="center" vertical="top"/>
    </xf>
    <xf numFmtId="0" fontId="15" fillId="0" borderId="52" xfId="0" applyFont="1" applyBorder="1" applyAlignment="1">
      <alignment horizontal="center" vertical="top"/>
    </xf>
    <xf numFmtId="0" fontId="15" fillId="0" borderId="53" xfId="0" applyFont="1" applyBorder="1" applyAlignment="1">
      <alignment horizontal="center" vertical="top"/>
    </xf>
    <xf numFmtId="0" fontId="15" fillId="0" borderId="15" xfId="0" applyFont="1" applyBorder="1" applyAlignment="1">
      <alignment horizontal="center" vertical="top"/>
    </xf>
    <xf numFmtId="0" fontId="15" fillId="0" borderId="54" xfId="0" applyFont="1" applyBorder="1" applyAlignment="1">
      <alignment horizontal="center" vertical="top"/>
    </xf>
    <xf numFmtId="0" fontId="15" fillId="0" borderId="49" xfId="0" applyFont="1" applyBorder="1" applyAlignment="1">
      <alignment horizontal="center" vertical="top"/>
    </xf>
    <xf numFmtId="0" fontId="15" fillId="0" borderId="50" xfId="0" applyFont="1" applyBorder="1" applyAlignment="1">
      <alignment horizontal="center" vertical="top"/>
    </xf>
    <xf numFmtId="0" fontId="15" fillId="0" borderId="48" xfId="0" applyFont="1" applyBorder="1" applyAlignment="1">
      <alignment horizontal="center" vertical="top"/>
    </xf>
    <xf numFmtId="0" fontId="15" fillId="0" borderId="20" xfId="0" applyFont="1" applyBorder="1" applyAlignment="1">
      <alignment horizontal="center" vertical="top"/>
    </xf>
    <xf numFmtId="0" fontId="15" fillId="0" borderId="20" xfId="0" applyFont="1" applyFill="1" applyBorder="1" applyAlignment="1">
      <alignment horizontal="center" vertical="top"/>
    </xf>
    <xf numFmtId="0" fontId="15" fillId="0" borderId="22" xfId="0" applyFont="1" applyFill="1" applyBorder="1" applyAlignment="1">
      <alignment horizontal="center" vertical="top"/>
    </xf>
    <xf numFmtId="0" fontId="15" fillId="0" borderId="24" xfId="0" applyFont="1" applyFill="1" applyBorder="1" applyAlignment="1">
      <alignment horizontal="center" vertical="top"/>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Fill="1" applyBorder="1" applyAlignment="1">
      <alignment horizontal="center" vertical="center"/>
    </xf>
    <xf numFmtId="0" fontId="15" fillId="0" borderId="21"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0" xfId="0" applyFont="1" applyFill="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7" xfId="0"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59" xfId="0" applyFont="1" applyBorder="1" applyAlignment="1">
      <alignment horizontal="center" vertical="top"/>
    </xf>
    <xf numFmtId="0" fontId="15" fillId="0" borderId="47" xfId="0" applyFont="1" applyBorder="1" applyAlignment="1">
      <alignment horizontal="center" vertical="top"/>
    </xf>
    <xf numFmtId="0" fontId="15" fillId="0" borderId="43" xfId="0" applyFont="1" applyBorder="1" applyAlignment="1">
      <alignment horizontal="center" vertical="top"/>
    </xf>
    <xf numFmtId="0" fontId="15" fillId="0" borderId="60" xfId="0" applyFont="1" applyBorder="1" applyAlignment="1">
      <alignment horizontal="center" vertical="top"/>
    </xf>
    <xf numFmtId="0" fontId="13" fillId="0" borderId="20" xfId="0" applyFont="1" applyBorder="1" applyAlignment="1">
      <alignment horizontal="center" vertical="top"/>
    </xf>
    <xf numFmtId="0" fontId="13" fillId="0" borderId="22" xfId="0" applyFont="1" applyBorder="1" applyAlignment="1">
      <alignment horizontal="center" vertical="top"/>
    </xf>
    <xf numFmtId="0" fontId="13" fillId="0" borderId="24" xfId="0" applyFont="1" applyBorder="1" applyAlignment="1">
      <alignment horizontal="center" vertical="top"/>
    </xf>
    <xf numFmtId="0" fontId="15" fillId="0" borderId="8" xfId="0" applyFont="1" applyBorder="1" applyAlignment="1">
      <alignment horizontal="center" vertical="top"/>
    </xf>
    <xf numFmtId="0" fontId="15" fillId="0" borderId="61" xfId="0" applyFont="1" applyBorder="1" applyAlignment="1">
      <alignment horizontal="center" vertical="top"/>
    </xf>
    <xf numFmtId="0" fontId="15" fillId="0" borderId="57" xfId="0" applyFont="1" applyBorder="1" applyAlignment="1">
      <alignment horizontal="center" vertical="top"/>
    </xf>
    <xf numFmtId="0" fontId="15" fillId="0" borderId="58" xfId="0" applyFont="1" applyBorder="1" applyAlignment="1">
      <alignment horizontal="center" vertical="top"/>
    </xf>
    <xf numFmtId="0" fontId="15" fillId="0" borderId="29" xfId="0" applyFont="1" applyBorder="1" applyAlignment="1">
      <alignment horizontal="center" vertical="top"/>
    </xf>
    <xf numFmtId="0" fontId="15" fillId="0" borderId="37" xfId="0" applyFont="1" applyBorder="1" applyAlignment="1">
      <alignment horizontal="center" vertical="top"/>
    </xf>
    <xf numFmtId="0" fontId="15" fillId="0" borderId="33" xfId="0" applyFont="1" applyBorder="1" applyAlignment="1">
      <alignment horizontal="center" vertical="top"/>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20" xfId="0" applyFont="1" applyBorder="1" applyAlignment="1">
      <alignment horizontal="center"/>
    </xf>
    <xf numFmtId="0" fontId="6" fillId="0" borderId="36" xfId="0" applyFont="1" applyBorder="1" applyAlignment="1">
      <alignment horizontal="center"/>
    </xf>
    <xf numFmtId="0" fontId="6" fillId="0" borderId="19" xfId="0" applyFont="1" applyBorder="1" applyAlignment="1">
      <alignment horizontal="center"/>
    </xf>
    <xf numFmtId="0" fontId="6" fillId="0" borderId="7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5FB67-7036-7E45-B2D8-1156E141651F}">
  <dimension ref="A1:Q239"/>
  <sheetViews>
    <sheetView workbookViewId="0">
      <selection activeCell="E164" sqref="E164"/>
    </sheetView>
  </sheetViews>
  <sheetFormatPr baseColWidth="10" defaultRowHeight="15"/>
  <cols>
    <col min="1" max="1" width="3.6640625" style="10" customWidth="1"/>
    <col min="2" max="2" width="3.1640625" style="10" customWidth="1"/>
    <col min="3" max="3" width="26.83203125" style="10" customWidth="1"/>
    <col min="4" max="4" width="2.6640625" style="12" customWidth="1"/>
    <col min="5" max="5" width="2.83203125" style="4" customWidth="1"/>
    <col min="6" max="6" width="4.1640625" style="10" customWidth="1"/>
    <col min="7" max="7" width="4.33203125" style="11" customWidth="1"/>
    <col min="8" max="8" width="4.83203125" style="11" customWidth="1"/>
    <col min="9" max="9" width="4" style="10" customWidth="1"/>
    <col min="10" max="10" width="3.83203125" style="10" customWidth="1"/>
    <col min="11" max="16384" width="10.83203125" style="4"/>
  </cols>
  <sheetData>
    <row r="1" spans="1:17" ht="174" customHeight="1">
      <c r="A1" s="151" t="s">
        <v>336</v>
      </c>
      <c r="B1" s="152"/>
      <c r="C1" s="152"/>
      <c r="D1" s="152"/>
      <c r="E1" s="152"/>
      <c r="F1" s="152"/>
      <c r="G1" s="152"/>
      <c r="H1" s="152"/>
      <c r="I1" s="152"/>
      <c r="J1" s="152"/>
    </row>
    <row r="3" spans="1:17" s="19" customFormat="1" ht="56" customHeight="1" thickBot="1">
      <c r="A3" s="133" t="s">
        <v>288</v>
      </c>
      <c r="B3" s="131" t="s">
        <v>289</v>
      </c>
      <c r="C3" s="131" t="s">
        <v>290</v>
      </c>
      <c r="D3" s="132" t="s">
        <v>291</v>
      </c>
      <c r="E3" s="131" t="s">
        <v>292</v>
      </c>
      <c r="F3" s="131" t="s">
        <v>296</v>
      </c>
      <c r="G3" s="131" t="s">
        <v>295</v>
      </c>
      <c r="H3" s="131" t="s">
        <v>293</v>
      </c>
      <c r="I3" s="131" t="s">
        <v>294</v>
      </c>
      <c r="J3" s="131" t="s">
        <v>333</v>
      </c>
      <c r="M3" s="20"/>
      <c r="N3" s="20"/>
      <c r="O3" s="20"/>
      <c r="P3" s="20"/>
      <c r="Q3" s="20"/>
    </row>
    <row r="4" spans="1:17" s="19" customFormat="1" ht="17" customHeight="1" thickBot="1">
      <c r="A4" s="185" t="s">
        <v>337</v>
      </c>
      <c r="B4" s="185"/>
      <c r="C4" s="185"/>
      <c r="D4" s="185"/>
      <c r="E4" s="185"/>
      <c r="F4" s="185"/>
      <c r="G4" s="185"/>
      <c r="H4" s="185"/>
      <c r="I4" s="185"/>
      <c r="J4" s="185"/>
      <c r="M4" s="20"/>
      <c r="N4" s="20"/>
      <c r="O4" s="20"/>
      <c r="P4" s="20"/>
      <c r="Q4" s="20"/>
    </row>
    <row r="5" spans="1:17" s="13" customFormat="1" ht="15.75" customHeight="1">
      <c r="A5" s="188">
        <v>1</v>
      </c>
      <c r="B5" s="21">
        <v>1</v>
      </c>
      <c r="C5" s="22" t="s">
        <v>166</v>
      </c>
      <c r="D5" s="23">
        <v>1</v>
      </c>
      <c r="E5" s="24">
        <v>0</v>
      </c>
      <c r="F5" s="154" t="s">
        <v>152</v>
      </c>
      <c r="G5" s="154" t="s">
        <v>153</v>
      </c>
      <c r="H5" s="154" t="s">
        <v>164</v>
      </c>
      <c r="I5" s="154" t="s">
        <v>165</v>
      </c>
      <c r="J5" s="154"/>
      <c r="M5" s="14"/>
      <c r="N5" s="14"/>
      <c r="O5" s="14"/>
      <c r="P5" s="14"/>
      <c r="Q5" s="14"/>
    </row>
    <row r="6" spans="1:17" s="13" customFormat="1" ht="15.75" customHeight="1">
      <c r="A6" s="189"/>
      <c r="B6" s="25">
        <v>2</v>
      </c>
      <c r="C6" s="26" t="s">
        <v>167</v>
      </c>
      <c r="D6" s="27">
        <v>1</v>
      </c>
      <c r="E6" s="28">
        <v>0</v>
      </c>
      <c r="F6" s="155"/>
      <c r="G6" s="155"/>
      <c r="H6" s="155"/>
      <c r="I6" s="155"/>
      <c r="J6" s="155"/>
      <c r="M6" s="14"/>
      <c r="N6" s="14"/>
      <c r="O6" s="14"/>
      <c r="P6" s="14"/>
      <c r="Q6" s="14"/>
    </row>
    <row r="7" spans="1:17" s="13" customFormat="1" ht="15.75" customHeight="1">
      <c r="A7" s="189"/>
      <c r="B7" s="25">
        <v>3</v>
      </c>
      <c r="C7" s="29" t="s">
        <v>151</v>
      </c>
      <c r="D7" s="30">
        <v>1</v>
      </c>
      <c r="E7" s="28">
        <v>0</v>
      </c>
      <c r="F7" s="155"/>
      <c r="G7" s="155"/>
      <c r="H7" s="155"/>
      <c r="I7" s="155"/>
      <c r="J7" s="155"/>
      <c r="M7" s="14"/>
      <c r="N7" s="14"/>
      <c r="O7" s="14"/>
      <c r="P7" s="14"/>
      <c r="Q7" s="14"/>
    </row>
    <row r="8" spans="1:17" s="13" customFormat="1" ht="15.75" customHeight="1">
      <c r="A8" s="189"/>
      <c r="B8" s="25">
        <v>4</v>
      </c>
      <c r="C8" s="29" t="s">
        <v>163</v>
      </c>
      <c r="D8" s="30">
        <v>4</v>
      </c>
      <c r="E8" s="31">
        <v>0</v>
      </c>
      <c r="F8" s="155"/>
      <c r="G8" s="155"/>
      <c r="H8" s="155"/>
      <c r="I8" s="155"/>
      <c r="J8" s="155"/>
      <c r="M8" s="14"/>
      <c r="N8" s="14"/>
      <c r="O8" s="14"/>
      <c r="P8" s="14"/>
      <c r="Q8" s="14"/>
    </row>
    <row r="9" spans="1:17" s="13" customFormat="1" ht="15.75" customHeight="1">
      <c r="A9" s="189"/>
      <c r="B9" s="25">
        <v>5</v>
      </c>
      <c r="C9" s="29" t="s">
        <v>163</v>
      </c>
      <c r="D9" s="30">
        <v>4</v>
      </c>
      <c r="E9" s="31">
        <v>0</v>
      </c>
      <c r="F9" s="156"/>
      <c r="G9" s="155"/>
      <c r="H9" s="155"/>
      <c r="I9" s="155"/>
      <c r="J9" s="155"/>
      <c r="M9" s="14"/>
      <c r="N9" s="14"/>
      <c r="O9" s="14"/>
      <c r="P9" s="14"/>
      <c r="Q9" s="14"/>
    </row>
    <row r="10" spans="1:17" s="13" customFormat="1" ht="15.75" customHeight="1">
      <c r="A10" s="189"/>
      <c r="B10" s="25">
        <v>6</v>
      </c>
      <c r="C10" s="26" t="s">
        <v>197</v>
      </c>
      <c r="D10" s="32">
        <v>1</v>
      </c>
      <c r="E10" s="28">
        <v>0</v>
      </c>
      <c r="F10" s="158" t="s">
        <v>152</v>
      </c>
      <c r="G10" s="153" t="s">
        <v>153</v>
      </c>
      <c r="H10" s="153" t="s">
        <v>164</v>
      </c>
      <c r="I10" s="153">
        <v>10</v>
      </c>
      <c r="J10" s="153"/>
      <c r="M10" s="14"/>
      <c r="N10" s="14"/>
      <c r="O10" s="14"/>
      <c r="P10" s="14"/>
      <c r="Q10" s="14"/>
    </row>
    <row r="11" spans="1:17" s="13" customFormat="1" ht="15.75" customHeight="1">
      <c r="A11" s="189"/>
      <c r="B11" s="25">
        <v>7</v>
      </c>
      <c r="C11" s="26" t="s">
        <v>198</v>
      </c>
      <c r="D11" s="32">
        <v>1</v>
      </c>
      <c r="E11" s="28">
        <v>0</v>
      </c>
      <c r="F11" s="159"/>
      <c r="G11" s="153"/>
      <c r="H11" s="153"/>
      <c r="I11" s="153"/>
      <c r="J11" s="153"/>
      <c r="M11" s="14"/>
      <c r="N11" s="14"/>
      <c r="O11" s="14"/>
      <c r="P11" s="14"/>
      <c r="Q11" s="14"/>
    </row>
    <row r="12" spans="1:17" s="13" customFormat="1" ht="15.75" customHeight="1">
      <c r="A12" s="189"/>
      <c r="B12" s="25">
        <v>8</v>
      </c>
      <c r="C12" s="29" t="s">
        <v>155</v>
      </c>
      <c r="D12" s="32">
        <v>4</v>
      </c>
      <c r="E12" s="31">
        <v>0</v>
      </c>
      <c r="F12" s="159"/>
      <c r="G12" s="153"/>
      <c r="H12" s="153"/>
      <c r="I12" s="153"/>
      <c r="J12" s="153"/>
      <c r="M12" s="14"/>
      <c r="N12" s="14"/>
      <c r="O12" s="14"/>
      <c r="P12" s="14"/>
      <c r="Q12" s="14"/>
    </row>
    <row r="13" spans="1:17" s="13" customFormat="1" ht="15.75" customHeight="1">
      <c r="A13" s="189"/>
      <c r="B13" s="25">
        <v>9</v>
      </c>
      <c r="C13" s="29" t="s">
        <v>151</v>
      </c>
      <c r="D13" s="32">
        <v>1</v>
      </c>
      <c r="E13" s="31">
        <v>0</v>
      </c>
      <c r="F13" s="159"/>
      <c r="G13" s="153"/>
      <c r="H13" s="153"/>
      <c r="I13" s="153"/>
      <c r="J13" s="153"/>
      <c r="M13" s="14"/>
      <c r="N13" s="14"/>
      <c r="O13" s="14"/>
      <c r="P13" s="14"/>
      <c r="Q13" s="14"/>
    </row>
    <row r="14" spans="1:17" s="13" customFormat="1" ht="15.75" customHeight="1">
      <c r="A14" s="189"/>
      <c r="B14" s="25">
        <v>10</v>
      </c>
      <c r="C14" s="29" t="s">
        <v>151</v>
      </c>
      <c r="D14" s="32">
        <v>1</v>
      </c>
      <c r="E14" s="31">
        <v>0</v>
      </c>
      <c r="F14" s="159"/>
      <c r="G14" s="153"/>
      <c r="H14" s="153"/>
      <c r="I14" s="153"/>
      <c r="J14" s="153"/>
      <c r="M14" s="14"/>
      <c r="N14" s="14"/>
      <c r="O14" s="14"/>
      <c r="P14" s="14"/>
      <c r="Q14" s="14"/>
    </row>
    <row r="15" spans="1:17" s="13" customFormat="1" ht="15.75" customHeight="1">
      <c r="A15" s="189"/>
      <c r="B15" s="25">
        <v>11</v>
      </c>
      <c r="C15" s="29" t="s">
        <v>163</v>
      </c>
      <c r="D15" s="32">
        <v>4</v>
      </c>
      <c r="E15" s="31">
        <v>0</v>
      </c>
      <c r="F15" s="159"/>
      <c r="G15" s="153"/>
      <c r="H15" s="153"/>
      <c r="I15" s="153"/>
      <c r="J15" s="153"/>
      <c r="M15" s="14"/>
      <c r="N15" s="14"/>
      <c r="O15" s="14"/>
      <c r="P15" s="14"/>
      <c r="Q15" s="14"/>
    </row>
    <row r="16" spans="1:17" s="13" customFormat="1" ht="15.75" customHeight="1">
      <c r="A16" s="189"/>
      <c r="B16" s="25">
        <v>12</v>
      </c>
      <c r="C16" s="33" t="s">
        <v>155</v>
      </c>
      <c r="D16" s="34">
        <v>2</v>
      </c>
      <c r="E16" s="31">
        <v>0</v>
      </c>
      <c r="F16" s="160"/>
      <c r="G16" s="153"/>
      <c r="H16" s="153"/>
      <c r="I16" s="153"/>
      <c r="J16" s="153"/>
      <c r="M16" s="14"/>
      <c r="N16" s="14"/>
      <c r="O16" s="14"/>
      <c r="P16" s="14"/>
      <c r="Q16" s="14"/>
    </row>
    <row r="17" spans="1:17" s="13" customFormat="1" ht="15.75" customHeight="1">
      <c r="A17" s="189"/>
      <c r="B17" s="35">
        <v>13</v>
      </c>
      <c r="C17" s="36" t="s">
        <v>155</v>
      </c>
      <c r="D17" s="37">
        <v>4</v>
      </c>
      <c r="E17" s="38">
        <v>0</v>
      </c>
      <c r="F17" s="170" t="s">
        <v>152</v>
      </c>
      <c r="G17" s="161" t="s">
        <v>153</v>
      </c>
      <c r="H17" s="161" t="s">
        <v>164</v>
      </c>
      <c r="I17" s="161">
        <v>9</v>
      </c>
      <c r="J17" s="161">
        <v>0</v>
      </c>
      <c r="M17" s="14"/>
      <c r="N17" s="14"/>
      <c r="O17" s="14"/>
      <c r="P17" s="14"/>
      <c r="Q17" s="14"/>
    </row>
    <row r="18" spans="1:17" s="13" customFormat="1" ht="15.75" customHeight="1">
      <c r="A18" s="189"/>
      <c r="B18" s="35">
        <v>14</v>
      </c>
      <c r="C18" s="36" t="s">
        <v>155</v>
      </c>
      <c r="D18" s="37">
        <v>2</v>
      </c>
      <c r="E18" s="38">
        <v>0</v>
      </c>
      <c r="F18" s="171"/>
      <c r="G18" s="162"/>
      <c r="H18" s="162"/>
      <c r="I18" s="162"/>
      <c r="J18" s="162"/>
      <c r="M18" s="14"/>
      <c r="N18" s="14"/>
      <c r="O18" s="14"/>
      <c r="P18" s="14"/>
      <c r="Q18" s="14"/>
    </row>
    <row r="19" spans="1:17" s="13" customFormat="1" ht="15.75" customHeight="1">
      <c r="A19" s="189"/>
      <c r="B19" s="35">
        <v>15</v>
      </c>
      <c r="C19" s="39" t="s">
        <v>214</v>
      </c>
      <c r="D19" s="37">
        <v>1</v>
      </c>
      <c r="E19" s="38">
        <v>0</v>
      </c>
      <c r="F19" s="40" t="s">
        <v>152</v>
      </c>
      <c r="G19" s="41" t="s">
        <v>153</v>
      </c>
      <c r="H19" s="41" t="s">
        <v>164</v>
      </c>
      <c r="I19" s="41">
        <v>9</v>
      </c>
      <c r="J19" s="41" t="s">
        <v>215</v>
      </c>
      <c r="M19" s="14"/>
      <c r="N19" s="14"/>
      <c r="O19" s="14"/>
      <c r="P19" s="14"/>
      <c r="Q19" s="14"/>
    </row>
    <row r="20" spans="1:17" s="13" customFormat="1" ht="15.75" customHeight="1">
      <c r="A20" s="189"/>
      <c r="B20" s="35">
        <v>16</v>
      </c>
      <c r="C20" s="39" t="s">
        <v>218</v>
      </c>
      <c r="D20" s="37">
        <v>3</v>
      </c>
      <c r="E20" s="38">
        <v>0</v>
      </c>
      <c r="F20" s="157" t="s">
        <v>152</v>
      </c>
      <c r="G20" s="153" t="s">
        <v>153</v>
      </c>
      <c r="H20" s="153" t="s">
        <v>164</v>
      </c>
      <c r="I20" s="153">
        <v>9</v>
      </c>
      <c r="J20" s="153" t="s">
        <v>217</v>
      </c>
      <c r="M20" s="14"/>
      <c r="N20" s="14"/>
      <c r="O20" s="14"/>
      <c r="P20" s="14"/>
      <c r="Q20" s="14"/>
    </row>
    <row r="21" spans="1:17" s="13" customFormat="1" ht="15.75" customHeight="1">
      <c r="A21" s="189"/>
      <c r="B21" s="35">
        <v>17</v>
      </c>
      <c r="C21" s="39" t="s">
        <v>216</v>
      </c>
      <c r="D21" s="37">
        <v>1</v>
      </c>
      <c r="E21" s="38">
        <v>0</v>
      </c>
      <c r="F21" s="157"/>
      <c r="G21" s="153"/>
      <c r="H21" s="153"/>
      <c r="I21" s="153"/>
      <c r="J21" s="153"/>
      <c r="M21" s="14"/>
      <c r="N21" s="14"/>
      <c r="O21" s="14"/>
      <c r="P21" s="14"/>
      <c r="Q21" s="14"/>
    </row>
    <row r="22" spans="1:17" s="13" customFormat="1" ht="15.75" customHeight="1">
      <c r="A22" s="189"/>
      <c r="B22" s="25">
        <v>18</v>
      </c>
      <c r="C22" s="42" t="s">
        <v>163</v>
      </c>
      <c r="D22" s="37">
        <v>3</v>
      </c>
      <c r="E22" s="38">
        <v>0</v>
      </c>
      <c r="F22" s="157" t="s">
        <v>152</v>
      </c>
      <c r="G22" s="153" t="s">
        <v>153</v>
      </c>
      <c r="H22" s="153" t="s">
        <v>164</v>
      </c>
      <c r="I22" s="153">
        <v>9</v>
      </c>
      <c r="J22" s="153" t="s">
        <v>220</v>
      </c>
      <c r="M22" s="14"/>
      <c r="N22" s="14"/>
      <c r="O22" s="14"/>
      <c r="P22" s="14"/>
      <c r="Q22" s="14"/>
    </row>
    <row r="23" spans="1:17" s="13" customFormat="1" ht="15.75" customHeight="1">
      <c r="A23" s="189"/>
      <c r="B23" s="41">
        <v>19</v>
      </c>
      <c r="C23" s="43" t="s">
        <v>155</v>
      </c>
      <c r="D23" s="37">
        <v>4</v>
      </c>
      <c r="E23" s="38">
        <v>0</v>
      </c>
      <c r="F23" s="157"/>
      <c r="G23" s="153"/>
      <c r="H23" s="153"/>
      <c r="I23" s="153"/>
      <c r="J23" s="153"/>
      <c r="M23" s="14"/>
      <c r="N23" s="14"/>
      <c r="O23" s="14"/>
      <c r="P23" s="14"/>
      <c r="Q23" s="14"/>
    </row>
    <row r="24" spans="1:17" s="13" customFormat="1" ht="15.75" customHeight="1">
      <c r="A24" s="189"/>
      <c r="B24" s="44">
        <v>20</v>
      </c>
      <c r="C24" s="39" t="s">
        <v>221</v>
      </c>
      <c r="D24" s="37">
        <v>2</v>
      </c>
      <c r="E24" s="38">
        <v>0</v>
      </c>
      <c r="F24" s="157"/>
      <c r="G24" s="153"/>
      <c r="H24" s="153"/>
      <c r="I24" s="153"/>
      <c r="J24" s="153"/>
      <c r="M24" s="14"/>
      <c r="N24" s="14"/>
      <c r="O24" s="14"/>
      <c r="P24" s="14"/>
      <c r="Q24" s="14"/>
    </row>
    <row r="25" spans="1:17" s="13" customFormat="1" ht="15.75" customHeight="1">
      <c r="A25" s="189"/>
      <c r="B25" s="45">
        <v>21</v>
      </c>
      <c r="C25" s="39" t="s">
        <v>221</v>
      </c>
      <c r="D25" s="37">
        <v>2</v>
      </c>
      <c r="E25" s="38">
        <v>0</v>
      </c>
      <c r="F25" s="157"/>
      <c r="G25" s="153"/>
      <c r="H25" s="153"/>
      <c r="I25" s="153"/>
      <c r="J25" s="153"/>
      <c r="M25" s="14"/>
      <c r="N25" s="14"/>
      <c r="O25" s="14"/>
      <c r="P25" s="14"/>
      <c r="Q25" s="14"/>
    </row>
    <row r="26" spans="1:17" s="13" customFormat="1" ht="15.75" customHeight="1">
      <c r="A26" s="189"/>
      <c r="B26" s="45">
        <v>22</v>
      </c>
      <c r="C26" s="43" t="s">
        <v>155</v>
      </c>
      <c r="D26" s="37">
        <v>4</v>
      </c>
      <c r="E26" s="38">
        <v>0</v>
      </c>
      <c r="F26" s="40" t="s">
        <v>152</v>
      </c>
      <c r="G26" s="41" t="s">
        <v>153</v>
      </c>
      <c r="H26" s="41" t="s">
        <v>164</v>
      </c>
      <c r="I26" s="41">
        <v>9</v>
      </c>
      <c r="J26" s="41" t="s">
        <v>223</v>
      </c>
      <c r="M26" s="14"/>
      <c r="N26" s="14"/>
      <c r="O26" s="14"/>
      <c r="P26" s="14"/>
      <c r="Q26" s="14"/>
    </row>
    <row r="27" spans="1:17" s="13" customFormat="1" ht="15.75" customHeight="1">
      <c r="A27" s="189"/>
      <c r="B27" s="45">
        <v>23</v>
      </c>
      <c r="C27" s="43" t="s">
        <v>224</v>
      </c>
      <c r="D27" s="37">
        <v>1</v>
      </c>
      <c r="E27" s="38">
        <v>0</v>
      </c>
      <c r="F27" s="157" t="s">
        <v>152</v>
      </c>
      <c r="G27" s="153" t="s">
        <v>153</v>
      </c>
      <c r="H27" s="153" t="s">
        <v>164</v>
      </c>
      <c r="I27" s="153">
        <v>9</v>
      </c>
      <c r="J27" s="153" t="s">
        <v>225</v>
      </c>
      <c r="M27" s="14"/>
      <c r="N27" s="14"/>
      <c r="O27" s="14"/>
      <c r="P27" s="14"/>
      <c r="Q27" s="14"/>
    </row>
    <row r="28" spans="1:17" s="13" customFormat="1" ht="15.75" customHeight="1">
      <c r="A28" s="189"/>
      <c r="B28" s="45">
        <v>24</v>
      </c>
      <c r="C28" s="46" t="s">
        <v>151</v>
      </c>
      <c r="D28" s="37">
        <v>1</v>
      </c>
      <c r="E28" s="38">
        <v>0</v>
      </c>
      <c r="F28" s="157"/>
      <c r="G28" s="153"/>
      <c r="H28" s="153"/>
      <c r="I28" s="153"/>
      <c r="J28" s="153"/>
      <c r="M28" s="14"/>
      <c r="N28" s="14"/>
      <c r="O28" s="14"/>
      <c r="P28" s="14"/>
      <c r="Q28" s="14"/>
    </row>
    <row r="29" spans="1:17" s="13" customFormat="1" ht="15.75" customHeight="1">
      <c r="A29" s="189"/>
      <c r="B29" s="45">
        <v>25</v>
      </c>
      <c r="C29" s="36" t="s">
        <v>169</v>
      </c>
      <c r="D29" s="37">
        <v>3</v>
      </c>
      <c r="E29" s="38">
        <v>0</v>
      </c>
      <c r="F29" s="47" t="s">
        <v>152</v>
      </c>
      <c r="G29" s="48" t="s">
        <v>153</v>
      </c>
      <c r="H29" s="49" t="s">
        <v>164</v>
      </c>
      <c r="I29" s="50">
        <v>7</v>
      </c>
      <c r="J29" s="50" t="s">
        <v>217</v>
      </c>
      <c r="M29" s="14"/>
      <c r="N29" s="14"/>
      <c r="O29" s="14"/>
      <c r="P29" s="14"/>
      <c r="Q29" s="14"/>
    </row>
    <row r="30" spans="1:17" s="13" customFormat="1" ht="15.75" customHeight="1">
      <c r="A30" s="189"/>
      <c r="B30" s="45">
        <v>26</v>
      </c>
      <c r="C30" s="29" t="s">
        <v>155</v>
      </c>
      <c r="D30" s="51">
        <v>1</v>
      </c>
      <c r="E30" s="52">
        <v>0</v>
      </c>
      <c r="F30" s="164" t="s">
        <v>152</v>
      </c>
      <c r="G30" s="164" t="s">
        <v>153</v>
      </c>
      <c r="H30" s="164" t="s">
        <v>154</v>
      </c>
      <c r="I30" s="161">
        <v>4</v>
      </c>
      <c r="J30" s="161">
        <v>2</v>
      </c>
      <c r="M30" s="14"/>
      <c r="N30" s="14"/>
      <c r="O30" s="14"/>
      <c r="P30" s="14"/>
      <c r="Q30" s="14"/>
    </row>
    <row r="31" spans="1:17" s="13" customFormat="1" ht="15.75" customHeight="1">
      <c r="A31" s="189"/>
      <c r="B31" s="45">
        <v>27</v>
      </c>
      <c r="C31" s="29" t="s">
        <v>151</v>
      </c>
      <c r="D31" s="30">
        <v>1</v>
      </c>
      <c r="E31" s="31">
        <v>0</v>
      </c>
      <c r="F31" s="163"/>
      <c r="G31" s="163"/>
      <c r="H31" s="163"/>
      <c r="I31" s="163"/>
      <c r="J31" s="163"/>
      <c r="M31" s="14"/>
      <c r="N31" s="14"/>
      <c r="O31" s="14"/>
      <c r="P31" s="14"/>
      <c r="Q31" s="14"/>
    </row>
    <row r="32" spans="1:17" s="13" customFormat="1" ht="15.75" customHeight="1">
      <c r="A32" s="189"/>
      <c r="B32" s="45">
        <v>28</v>
      </c>
      <c r="C32" s="29" t="s">
        <v>156</v>
      </c>
      <c r="D32" s="37">
        <v>2</v>
      </c>
      <c r="E32" s="31">
        <v>1</v>
      </c>
      <c r="F32" s="163"/>
      <c r="G32" s="163"/>
      <c r="H32" s="163"/>
      <c r="I32" s="163"/>
      <c r="J32" s="163"/>
      <c r="M32" s="14"/>
      <c r="N32" s="14"/>
      <c r="O32" s="14"/>
      <c r="P32" s="14"/>
      <c r="Q32" s="14"/>
    </row>
    <row r="33" spans="1:17" s="13" customFormat="1" ht="15.75" customHeight="1">
      <c r="A33" s="189"/>
      <c r="B33" s="45">
        <v>29</v>
      </c>
      <c r="C33" s="53" t="s">
        <v>157</v>
      </c>
      <c r="D33" s="37">
        <v>2</v>
      </c>
      <c r="E33" s="31">
        <v>0</v>
      </c>
      <c r="F33" s="163"/>
      <c r="G33" s="163"/>
      <c r="H33" s="163"/>
      <c r="I33" s="163"/>
      <c r="J33" s="163"/>
      <c r="M33" s="14"/>
      <c r="N33" s="14"/>
      <c r="O33" s="14"/>
      <c r="P33" s="14"/>
      <c r="Q33" s="14"/>
    </row>
    <row r="34" spans="1:17" s="13" customFormat="1" ht="15.75" customHeight="1" thickBot="1">
      <c r="A34" s="190"/>
      <c r="B34" s="54">
        <v>30</v>
      </c>
      <c r="C34" s="33" t="s">
        <v>155</v>
      </c>
      <c r="D34" s="55">
        <v>2</v>
      </c>
      <c r="E34" s="31">
        <v>0</v>
      </c>
      <c r="F34" s="165"/>
      <c r="G34" s="165"/>
      <c r="H34" s="165"/>
      <c r="I34" s="165"/>
      <c r="J34" s="165"/>
      <c r="M34" s="14"/>
      <c r="N34" s="14"/>
      <c r="O34" s="14"/>
      <c r="P34" s="14"/>
      <c r="Q34" s="14"/>
    </row>
    <row r="35" spans="1:17" s="13" customFormat="1" ht="15" customHeight="1">
      <c r="A35" s="179">
        <v>2</v>
      </c>
      <c r="B35" s="56">
        <v>1</v>
      </c>
      <c r="C35" s="57" t="s">
        <v>168</v>
      </c>
      <c r="D35" s="58">
        <v>2</v>
      </c>
      <c r="E35" s="59">
        <v>4</v>
      </c>
      <c r="F35" s="59" t="s">
        <v>152</v>
      </c>
      <c r="G35" s="59" t="s">
        <v>153</v>
      </c>
      <c r="H35" s="59" t="s">
        <v>164</v>
      </c>
      <c r="I35" s="59" t="s">
        <v>165</v>
      </c>
      <c r="J35" s="59"/>
      <c r="M35" s="14"/>
      <c r="N35" s="14"/>
      <c r="O35" s="14"/>
      <c r="P35" s="14"/>
      <c r="Q35" s="14"/>
    </row>
    <row r="36" spans="1:17" s="17" customFormat="1" ht="16" customHeight="1">
      <c r="A36" s="180"/>
      <c r="B36" s="45">
        <v>2</v>
      </c>
      <c r="C36" s="60" t="s">
        <v>251</v>
      </c>
      <c r="D36" s="37">
        <v>2</v>
      </c>
      <c r="E36" s="41">
        <v>4</v>
      </c>
      <c r="F36" s="41" t="s">
        <v>152</v>
      </c>
      <c r="G36" s="41" t="s">
        <v>153</v>
      </c>
      <c r="H36" s="41" t="s">
        <v>164</v>
      </c>
      <c r="I36" s="41">
        <v>8</v>
      </c>
      <c r="J36" s="41" t="s">
        <v>252</v>
      </c>
      <c r="M36" s="18"/>
      <c r="N36" s="18"/>
      <c r="O36" s="18"/>
      <c r="P36" s="18"/>
      <c r="Q36" s="18"/>
    </row>
    <row r="37" spans="1:17" s="17" customFormat="1" ht="16" customHeight="1">
      <c r="A37" s="180"/>
      <c r="B37" s="45">
        <v>3</v>
      </c>
      <c r="C37" s="60" t="s">
        <v>158</v>
      </c>
      <c r="D37" s="37">
        <v>1</v>
      </c>
      <c r="E37" s="41">
        <v>4</v>
      </c>
      <c r="F37" s="161" t="s">
        <v>152</v>
      </c>
      <c r="G37" s="161" t="s">
        <v>153</v>
      </c>
      <c r="H37" s="161" t="s">
        <v>154</v>
      </c>
      <c r="I37" s="161">
        <v>4</v>
      </c>
      <c r="J37" s="161">
        <v>2</v>
      </c>
      <c r="M37" s="18"/>
      <c r="N37" s="18"/>
      <c r="O37" s="18"/>
      <c r="P37" s="18"/>
      <c r="Q37" s="18"/>
    </row>
    <row r="38" spans="1:17" s="17" customFormat="1" ht="17" customHeight="1" thickBot="1">
      <c r="A38" s="181"/>
      <c r="B38" s="54">
        <v>4</v>
      </c>
      <c r="C38" s="33" t="s">
        <v>155</v>
      </c>
      <c r="D38" s="55">
        <v>1</v>
      </c>
      <c r="E38" s="61">
        <v>5</v>
      </c>
      <c r="F38" s="163"/>
      <c r="G38" s="163"/>
      <c r="H38" s="163"/>
      <c r="I38" s="163"/>
      <c r="J38" s="163"/>
      <c r="M38" s="18"/>
      <c r="N38" s="18"/>
      <c r="O38" s="18"/>
      <c r="P38" s="18"/>
      <c r="Q38" s="18"/>
    </row>
    <row r="39" spans="1:17" s="13" customFormat="1" ht="15.75" customHeight="1">
      <c r="A39" s="179">
        <v>3</v>
      </c>
      <c r="B39" s="56">
        <v>1</v>
      </c>
      <c r="C39" s="57" t="s">
        <v>169</v>
      </c>
      <c r="D39" s="58">
        <v>1</v>
      </c>
      <c r="E39" s="62">
        <v>8</v>
      </c>
      <c r="F39" s="59" t="s">
        <v>152</v>
      </c>
      <c r="G39" s="59" t="s">
        <v>153</v>
      </c>
      <c r="H39" s="59" t="s">
        <v>164</v>
      </c>
      <c r="I39" s="59" t="s">
        <v>165</v>
      </c>
      <c r="J39" s="59"/>
      <c r="M39" s="14"/>
      <c r="N39" s="14"/>
      <c r="O39" s="14"/>
      <c r="P39" s="14"/>
      <c r="Q39" s="14"/>
    </row>
    <row r="40" spans="1:17" s="13" customFormat="1" ht="15.75" customHeight="1">
      <c r="A40" s="180"/>
      <c r="B40" s="45">
        <v>2</v>
      </c>
      <c r="C40" s="63" t="s">
        <v>266</v>
      </c>
      <c r="D40" s="64">
        <v>1</v>
      </c>
      <c r="E40" s="65">
        <v>8</v>
      </c>
      <c r="F40" s="168" t="s">
        <v>152</v>
      </c>
      <c r="G40" s="155" t="s">
        <v>153</v>
      </c>
      <c r="H40" s="155" t="s">
        <v>164</v>
      </c>
      <c r="I40" s="173">
        <v>7</v>
      </c>
      <c r="J40" s="163" t="s">
        <v>267</v>
      </c>
      <c r="M40" s="14"/>
      <c r="N40" s="14"/>
      <c r="O40" s="14"/>
      <c r="P40" s="14"/>
      <c r="Q40" s="14"/>
    </row>
    <row r="41" spans="1:17" s="13" customFormat="1" ht="15.75" customHeight="1">
      <c r="A41" s="180"/>
      <c r="B41" s="45">
        <v>3</v>
      </c>
      <c r="C41" s="66" t="s">
        <v>268</v>
      </c>
      <c r="D41" s="37">
        <v>1</v>
      </c>
      <c r="E41" s="38">
        <v>8</v>
      </c>
      <c r="F41" s="168"/>
      <c r="G41" s="155"/>
      <c r="H41" s="155"/>
      <c r="I41" s="173"/>
      <c r="J41" s="163"/>
      <c r="M41" s="14"/>
      <c r="N41" s="14"/>
      <c r="O41" s="14"/>
      <c r="P41" s="14"/>
      <c r="Q41" s="14"/>
    </row>
    <row r="42" spans="1:17" s="13" customFormat="1" ht="15.75" customHeight="1" thickBot="1">
      <c r="A42" s="181"/>
      <c r="B42" s="54">
        <v>4</v>
      </c>
      <c r="C42" s="66" t="s">
        <v>151</v>
      </c>
      <c r="D42" s="37">
        <v>1</v>
      </c>
      <c r="E42" s="38">
        <v>8</v>
      </c>
      <c r="F42" s="169"/>
      <c r="G42" s="166"/>
      <c r="H42" s="166"/>
      <c r="I42" s="174"/>
      <c r="J42" s="165"/>
      <c r="M42" s="14"/>
      <c r="N42" s="14"/>
      <c r="O42" s="14"/>
      <c r="P42" s="14"/>
      <c r="Q42" s="14"/>
    </row>
    <row r="43" spans="1:17" s="13" customFormat="1" ht="15.75" customHeight="1">
      <c r="A43" s="179">
        <v>4</v>
      </c>
      <c r="B43" s="67">
        <v>1</v>
      </c>
      <c r="C43" s="68" t="s">
        <v>170</v>
      </c>
      <c r="D43" s="58">
        <v>1</v>
      </c>
      <c r="E43" s="62">
        <v>5</v>
      </c>
      <c r="F43" s="167" t="s">
        <v>152</v>
      </c>
      <c r="G43" s="154" t="s">
        <v>153</v>
      </c>
      <c r="H43" s="154" t="s">
        <v>164</v>
      </c>
      <c r="I43" s="172" t="s">
        <v>165</v>
      </c>
      <c r="J43" s="176"/>
      <c r="M43" s="14"/>
      <c r="N43" s="14"/>
      <c r="O43" s="14"/>
      <c r="P43" s="14"/>
      <c r="Q43" s="14"/>
    </row>
    <row r="44" spans="1:17" s="13" customFormat="1" ht="15.75" customHeight="1">
      <c r="A44" s="180"/>
      <c r="B44" s="45">
        <v>2</v>
      </c>
      <c r="C44" s="66" t="s">
        <v>285</v>
      </c>
      <c r="D44" s="37">
        <v>1</v>
      </c>
      <c r="E44" s="38">
        <v>5</v>
      </c>
      <c r="F44" s="168"/>
      <c r="G44" s="155"/>
      <c r="H44" s="155"/>
      <c r="I44" s="173"/>
      <c r="J44" s="177"/>
      <c r="M44" s="14"/>
      <c r="N44" s="14"/>
      <c r="O44" s="14"/>
      <c r="P44" s="14"/>
      <c r="Q44" s="14"/>
    </row>
    <row r="45" spans="1:17" s="13" customFormat="1" ht="15.75" customHeight="1" thickBot="1">
      <c r="A45" s="181"/>
      <c r="B45" s="54">
        <v>3</v>
      </c>
      <c r="C45" s="69" t="s">
        <v>222</v>
      </c>
      <c r="D45" s="70">
        <v>1</v>
      </c>
      <c r="E45" s="71">
        <v>5</v>
      </c>
      <c r="F45" s="169"/>
      <c r="G45" s="166"/>
      <c r="H45" s="166"/>
      <c r="I45" s="174"/>
      <c r="J45" s="178"/>
      <c r="M45" s="14"/>
      <c r="N45" s="14"/>
      <c r="O45" s="14"/>
      <c r="P45" s="14"/>
      <c r="Q45" s="14"/>
    </row>
    <row r="46" spans="1:17" s="13" customFormat="1" ht="15.75" customHeight="1">
      <c r="A46" s="179">
        <v>5</v>
      </c>
      <c r="B46" s="56">
        <v>1</v>
      </c>
      <c r="C46" s="72" t="s">
        <v>171</v>
      </c>
      <c r="D46" s="55">
        <v>1</v>
      </c>
      <c r="E46" s="73">
        <v>0</v>
      </c>
      <c r="F46" s="175" t="s">
        <v>152</v>
      </c>
      <c r="G46" s="175" t="s">
        <v>153</v>
      </c>
      <c r="H46" s="175" t="s">
        <v>164</v>
      </c>
      <c r="I46" s="175" t="s">
        <v>165</v>
      </c>
      <c r="J46" s="175"/>
      <c r="M46" s="14"/>
      <c r="N46" s="14"/>
      <c r="O46" s="14"/>
      <c r="P46" s="14"/>
      <c r="Q46" s="14"/>
    </row>
    <row r="47" spans="1:17" s="13" customFormat="1" ht="15.75" customHeight="1">
      <c r="A47" s="180"/>
      <c r="B47" s="45">
        <v>2</v>
      </c>
      <c r="C47" s="66" t="s">
        <v>171</v>
      </c>
      <c r="D47" s="37">
        <v>1</v>
      </c>
      <c r="E47" s="38">
        <v>0</v>
      </c>
      <c r="F47" s="162"/>
      <c r="G47" s="162"/>
      <c r="H47" s="162"/>
      <c r="I47" s="162"/>
      <c r="J47" s="162"/>
      <c r="M47" s="14"/>
      <c r="N47" s="14"/>
      <c r="O47" s="14"/>
      <c r="P47" s="14"/>
      <c r="Q47" s="14"/>
    </row>
    <row r="48" spans="1:17" s="13" customFormat="1" ht="15.75" customHeight="1" thickBot="1">
      <c r="A48" s="181"/>
      <c r="B48" s="54">
        <v>3</v>
      </c>
      <c r="C48" s="74" t="s">
        <v>234</v>
      </c>
      <c r="D48" s="64">
        <v>2</v>
      </c>
      <c r="E48" s="65">
        <v>4</v>
      </c>
      <c r="F48" s="75" t="s">
        <v>152</v>
      </c>
      <c r="G48" s="48" t="s">
        <v>153</v>
      </c>
      <c r="H48" s="48" t="s">
        <v>164</v>
      </c>
      <c r="I48" s="50">
        <v>9</v>
      </c>
      <c r="J48" s="50" t="s">
        <v>235</v>
      </c>
      <c r="M48" s="14"/>
      <c r="N48" s="14"/>
      <c r="O48" s="14"/>
      <c r="P48" s="14"/>
      <c r="Q48" s="14"/>
    </row>
    <row r="49" spans="1:17" s="13" customFormat="1" ht="14">
      <c r="A49" s="196">
        <v>6</v>
      </c>
      <c r="B49" s="76">
        <v>1</v>
      </c>
      <c r="C49" s="77" t="s">
        <v>199</v>
      </c>
      <c r="D49" s="78">
        <v>1</v>
      </c>
      <c r="E49" s="79">
        <v>4</v>
      </c>
      <c r="F49" s="154" t="s">
        <v>152</v>
      </c>
      <c r="G49" s="154" t="s">
        <v>153</v>
      </c>
      <c r="H49" s="154" t="s">
        <v>164</v>
      </c>
      <c r="I49" s="154">
        <v>10</v>
      </c>
      <c r="J49" s="154">
        <v>0</v>
      </c>
    </row>
    <row r="50" spans="1:17" s="13" customFormat="1" ht="14">
      <c r="A50" s="197"/>
      <c r="B50" s="80">
        <v>2</v>
      </c>
      <c r="C50" s="81" t="s">
        <v>199</v>
      </c>
      <c r="D50" s="27">
        <v>1</v>
      </c>
      <c r="E50" s="82">
        <v>4</v>
      </c>
      <c r="F50" s="155"/>
      <c r="G50" s="155"/>
      <c r="H50" s="155"/>
      <c r="I50" s="155"/>
      <c r="J50" s="155"/>
    </row>
    <row r="51" spans="1:17" s="13" customFormat="1" ht="14">
      <c r="A51" s="197"/>
      <c r="B51" s="80">
        <v>3</v>
      </c>
      <c r="C51" s="81" t="s">
        <v>199</v>
      </c>
      <c r="D51" s="27">
        <v>1</v>
      </c>
      <c r="E51" s="82">
        <v>4</v>
      </c>
      <c r="F51" s="155"/>
      <c r="G51" s="155"/>
      <c r="H51" s="155"/>
      <c r="I51" s="155"/>
      <c r="J51" s="155"/>
    </row>
    <row r="52" spans="1:17" s="13" customFormat="1" ht="14">
      <c r="A52" s="197"/>
      <c r="B52" s="80">
        <v>4</v>
      </c>
      <c r="C52" s="81" t="s">
        <v>200</v>
      </c>
      <c r="D52" s="27">
        <v>1</v>
      </c>
      <c r="E52" s="82">
        <v>0</v>
      </c>
      <c r="F52" s="155"/>
      <c r="G52" s="155"/>
      <c r="H52" s="155"/>
      <c r="I52" s="155"/>
      <c r="J52" s="155"/>
    </row>
    <row r="53" spans="1:17" s="13" customFormat="1" ht="14">
      <c r="A53" s="197"/>
      <c r="B53" s="80">
        <v>5</v>
      </c>
      <c r="C53" s="81" t="s">
        <v>200</v>
      </c>
      <c r="D53" s="27">
        <v>1</v>
      </c>
      <c r="E53" s="82">
        <v>0</v>
      </c>
      <c r="F53" s="155"/>
      <c r="G53" s="155"/>
      <c r="H53" s="155"/>
      <c r="I53" s="155"/>
      <c r="J53" s="155"/>
    </row>
    <row r="54" spans="1:17" s="13" customFormat="1" thickBot="1">
      <c r="A54" s="198"/>
      <c r="B54" s="83">
        <v>6</v>
      </c>
      <c r="C54" s="84" t="s">
        <v>200</v>
      </c>
      <c r="D54" s="30">
        <v>1</v>
      </c>
      <c r="E54" s="85">
        <v>0</v>
      </c>
      <c r="F54" s="166"/>
      <c r="G54" s="166"/>
      <c r="H54" s="166"/>
      <c r="I54" s="166"/>
      <c r="J54" s="166"/>
    </row>
    <row r="55" spans="1:17" s="13" customFormat="1" ht="15" customHeight="1">
      <c r="A55" s="179">
        <v>7</v>
      </c>
      <c r="B55" s="56">
        <v>1</v>
      </c>
      <c r="C55" s="57" t="s">
        <v>260</v>
      </c>
      <c r="D55" s="58">
        <v>1</v>
      </c>
      <c r="E55" s="59">
        <v>8</v>
      </c>
      <c r="F55" s="59" t="s">
        <v>152</v>
      </c>
      <c r="G55" s="59" t="s">
        <v>153</v>
      </c>
      <c r="H55" s="59" t="s">
        <v>164</v>
      </c>
      <c r="I55" s="59">
        <v>7</v>
      </c>
      <c r="J55" s="59" t="s">
        <v>261</v>
      </c>
      <c r="M55" s="14"/>
      <c r="N55" s="14"/>
      <c r="O55" s="14"/>
      <c r="P55" s="14"/>
      <c r="Q55" s="14"/>
    </row>
    <row r="56" spans="1:17" s="13" customFormat="1" ht="16" customHeight="1">
      <c r="A56" s="180"/>
      <c r="B56" s="45">
        <v>2</v>
      </c>
      <c r="C56" s="74" t="s">
        <v>262</v>
      </c>
      <c r="D56" s="64">
        <v>1</v>
      </c>
      <c r="E56" s="50">
        <v>5</v>
      </c>
      <c r="F56" s="161" t="s">
        <v>152</v>
      </c>
      <c r="G56" s="161" t="s">
        <v>153</v>
      </c>
      <c r="H56" s="161" t="s">
        <v>164</v>
      </c>
      <c r="I56" s="161">
        <v>7</v>
      </c>
      <c r="J56" s="161" t="s">
        <v>263</v>
      </c>
      <c r="M56" s="14"/>
      <c r="N56" s="14"/>
      <c r="O56" s="14"/>
      <c r="P56" s="14"/>
      <c r="Q56" s="14"/>
    </row>
    <row r="57" spans="1:17" s="13" customFormat="1" ht="16" customHeight="1">
      <c r="A57" s="180"/>
      <c r="B57" s="45">
        <v>3</v>
      </c>
      <c r="C57" s="60" t="s">
        <v>222</v>
      </c>
      <c r="D57" s="37">
        <v>1</v>
      </c>
      <c r="E57" s="41">
        <v>5</v>
      </c>
      <c r="F57" s="163"/>
      <c r="G57" s="163"/>
      <c r="H57" s="163"/>
      <c r="I57" s="163"/>
      <c r="J57" s="163"/>
      <c r="M57" s="14"/>
      <c r="N57" s="14"/>
      <c r="O57" s="14"/>
      <c r="P57" s="14"/>
      <c r="Q57" s="14"/>
    </row>
    <row r="58" spans="1:17" s="13" customFormat="1" ht="15" customHeight="1">
      <c r="A58" s="180"/>
      <c r="B58" s="45">
        <v>4</v>
      </c>
      <c r="C58" s="60" t="s">
        <v>222</v>
      </c>
      <c r="D58" s="37">
        <v>1</v>
      </c>
      <c r="E58" s="41">
        <v>5</v>
      </c>
      <c r="F58" s="163"/>
      <c r="G58" s="163"/>
      <c r="H58" s="163"/>
      <c r="I58" s="163"/>
      <c r="J58" s="163"/>
    </row>
    <row r="59" spans="1:17" s="13" customFormat="1" ht="15" customHeight="1">
      <c r="A59" s="180"/>
      <c r="B59" s="45">
        <v>5</v>
      </c>
      <c r="C59" s="60" t="s">
        <v>264</v>
      </c>
      <c r="D59" s="37">
        <v>1</v>
      </c>
      <c r="E59" s="41">
        <v>4</v>
      </c>
      <c r="F59" s="163"/>
      <c r="G59" s="163"/>
      <c r="H59" s="163"/>
      <c r="I59" s="163"/>
      <c r="J59" s="163"/>
    </row>
    <row r="60" spans="1:17" s="13" customFormat="1" ht="15" customHeight="1">
      <c r="A60" s="180"/>
      <c r="B60" s="45">
        <v>6</v>
      </c>
      <c r="C60" s="60" t="s">
        <v>222</v>
      </c>
      <c r="D60" s="37">
        <v>1</v>
      </c>
      <c r="E60" s="41">
        <v>5</v>
      </c>
      <c r="F60" s="162"/>
      <c r="G60" s="162"/>
      <c r="H60" s="162"/>
      <c r="I60" s="162"/>
      <c r="J60" s="162"/>
    </row>
    <row r="61" spans="1:17" s="13" customFormat="1" ht="16" customHeight="1">
      <c r="A61" s="180"/>
      <c r="B61" s="45">
        <v>7</v>
      </c>
      <c r="C61" s="60" t="s">
        <v>265</v>
      </c>
      <c r="D61" s="37">
        <v>1</v>
      </c>
      <c r="E61" s="41">
        <v>5</v>
      </c>
      <c r="F61" s="41" t="s">
        <v>152</v>
      </c>
      <c r="G61" s="41" t="s">
        <v>153</v>
      </c>
      <c r="H61" s="41" t="s">
        <v>164</v>
      </c>
      <c r="I61" s="41">
        <v>7</v>
      </c>
      <c r="J61" s="41" t="s">
        <v>244</v>
      </c>
    </row>
    <row r="62" spans="1:17" s="13" customFormat="1" ht="15" customHeight="1">
      <c r="A62" s="180"/>
      <c r="B62" s="45">
        <v>8</v>
      </c>
      <c r="C62" s="60" t="s">
        <v>151</v>
      </c>
      <c r="D62" s="37">
        <v>1</v>
      </c>
      <c r="E62" s="41">
        <v>4</v>
      </c>
      <c r="F62" s="41" t="s">
        <v>152</v>
      </c>
      <c r="G62" s="41" t="s">
        <v>153</v>
      </c>
      <c r="H62" s="41" t="s">
        <v>164</v>
      </c>
      <c r="I62" s="41">
        <v>8</v>
      </c>
      <c r="J62" s="41" t="s">
        <v>249</v>
      </c>
      <c r="M62" s="14"/>
      <c r="N62" s="14"/>
      <c r="O62" s="14"/>
      <c r="P62" s="14"/>
      <c r="Q62" s="14"/>
    </row>
    <row r="63" spans="1:17" s="13" customFormat="1" ht="15" customHeight="1" thickBot="1">
      <c r="A63" s="181"/>
      <c r="B63" s="54">
        <v>9</v>
      </c>
      <c r="C63" s="33" t="s">
        <v>222</v>
      </c>
      <c r="D63" s="55">
        <v>1</v>
      </c>
      <c r="E63" s="61">
        <v>2</v>
      </c>
      <c r="F63" s="61" t="s">
        <v>152</v>
      </c>
      <c r="G63" s="61" t="s">
        <v>153</v>
      </c>
      <c r="H63" s="61" t="s">
        <v>164</v>
      </c>
      <c r="I63" s="61">
        <v>9</v>
      </c>
      <c r="J63" s="61" t="s">
        <v>220</v>
      </c>
      <c r="M63" s="14"/>
      <c r="N63" s="14"/>
      <c r="O63" s="14"/>
      <c r="P63" s="14"/>
      <c r="Q63" s="14"/>
    </row>
    <row r="64" spans="1:17" s="13" customFormat="1" ht="15.75" customHeight="1">
      <c r="A64" s="179">
        <v>8</v>
      </c>
      <c r="B64" s="56">
        <v>1</v>
      </c>
      <c r="C64" s="57" t="s">
        <v>172</v>
      </c>
      <c r="D64" s="58">
        <v>2</v>
      </c>
      <c r="E64" s="62">
        <v>0</v>
      </c>
      <c r="F64" s="175" t="s">
        <v>152</v>
      </c>
      <c r="G64" s="175" t="s">
        <v>153</v>
      </c>
      <c r="H64" s="175" t="s">
        <v>164</v>
      </c>
      <c r="I64" s="175" t="s">
        <v>165</v>
      </c>
      <c r="J64" s="175"/>
      <c r="M64" s="14"/>
      <c r="N64" s="14"/>
      <c r="O64" s="14"/>
      <c r="P64" s="14"/>
      <c r="Q64" s="14"/>
    </row>
    <row r="65" spans="1:17" s="13" customFormat="1" ht="15.75" customHeight="1">
      <c r="A65" s="180"/>
      <c r="B65" s="45">
        <v>2</v>
      </c>
      <c r="C65" s="60" t="s">
        <v>173</v>
      </c>
      <c r="D65" s="37">
        <v>1</v>
      </c>
      <c r="E65" s="38">
        <v>0</v>
      </c>
      <c r="F65" s="163"/>
      <c r="G65" s="163"/>
      <c r="H65" s="163"/>
      <c r="I65" s="163"/>
      <c r="J65" s="163"/>
      <c r="M65" s="14"/>
      <c r="N65" s="14"/>
      <c r="O65" s="14"/>
      <c r="P65" s="14"/>
      <c r="Q65" s="14"/>
    </row>
    <row r="66" spans="1:17" s="13" customFormat="1" ht="15.75" customHeight="1">
      <c r="A66" s="180"/>
      <c r="B66" s="45">
        <v>3</v>
      </c>
      <c r="C66" s="60" t="s">
        <v>174</v>
      </c>
      <c r="D66" s="86">
        <v>2</v>
      </c>
      <c r="E66" s="38">
        <v>0</v>
      </c>
      <c r="F66" s="163"/>
      <c r="G66" s="163"/>
      <c r="H66" s="163"/>
      <c r="I66" s="163"/>
      <c r="J66" s="163"/>
      <c r="M66" s="14"/>
      <c r="N66" s="14"/>
      <c r="O66" s="14"/>
      <c r="P66" s="14"/>
      <c r="Q66" s="14"/>
    </row>
    <row r="67" spans="1:17" s="13" customFormat="1" ht="15.75" customHeight="1">
      <c r="A67" s="180"/>
      <c r="B67" s="45">
        <v>4</v>
      </c>
      <c r="C67" s="60" t="s">
        <v>151</v>
      </c>
      <c r="D67" s="37">
        <v>1</v>
      </c>
      <c r="E67" s="38">
        <v>0</v>
      </c>
      <c r="F67" s="162"/>
      <c r="G67" s="162"/>
      <c r="H67" s="162"/>
      <c r="I67" s="162"/>
      <c r="J67" s="162"/>
      <c r="M67" s="14"/>
      <c r="N67" s="14"/>
      <c r="O67" s="14"/>
      <c r="P67" s="14"/>
      <c r="Q67" s="14"/>
    </row>
    <row r="68" spans="1:17" s="13" customFormat="1" ht="15.75" customHeight="1" thickBot="1">
      <c r="A68" s="181"/>
      <c r="B68" s="54">
        <v>5</v>
      </c>
      <c r="C68" s="33" t="s">
        <v>275</v>
      </c>
      <c r="D68" s="55">
        <v>2</v>
      </c>
      <c r="E68" s="73">
        <v>4</v>
      </c>
      <c r="F68" s="61" t="s">
        <v>152</v>
      </c>
      <c r="G68" s="61" t="s">
        <v>153</v>
      </c>
      <c r="H68" s="61" t="s">
        <v>164</v>
      </c>
      <c r="I68" s="61">
        <v>6</v>
      </c>
      <c r="J68" s="61" t="s">
        <v>263</v>
      </c>
      <c r="M68" s="14"/>
      <c r="N68" s="14"/>
      <c r="O68" s="14"/>
      <c r="P68" s="14"/>
      <c r="Q68" s="14"/>
    </row>
    <row r="69" spans="1:17" s="13" customFormat="1" ht="28" customHeight="1">
      <c r="A69" s="179">
        <v>9</v>
      </c>
      <c r="B69" s="56">
        <v>1</v>
      </c>
      <c r="C69" s="87" t="s">
        <v>240</v>
      </c>
      <c r="D69" s="58">
        <v>1</v>
      </c>
      <c r="E69" s="59">
        <v>0</v>
      </c>
      <c r="F69" s="175" t="s">
        <v>152</v>
      </c>
      <c r="G69" s="175" t="s">
        <v>153</v>
      </c>
      <c r="H69" s="175" t="s">
        <v>164</v>
      </c>
      <c r="I69" s="175">
        <v>9</v>
      </c>
      <c r="J69" s="175" t="s">
        <v>241</v>
      </c>
      <c r="M69" s="14"/>
      <c r="N69" s="14"/>
      <c r="O69" s="14"/>
      <c r="P69" s="14"/>
      <c r="Q69" s="14"/>
    </row>
    <row r="70" spans="1:17" s="13" customFormat="1" ht="15.75" customHeight="1" thickBot="1">
      <c r="A70" s="181"/>
      <c r="B70" s="54">
        <v>2</v>
      </c>
      <c r="C70" s="69" t="s">
        <v>242</v>
      </c>
      <c r="D70" s="70">
        <v>1</v>
      </c>
      <c r="E70" s="71">
        <v>0</v>
      </c>
      <c r="F70" s="165"/>
      <c r="G70" s="165"/>
      <c r="H70" s="165"/>
      <c r="I70" s="165"/>
      <c r="J70" s="165"/>
      <c r="M70" s="14"/>
      <c r="N70" s="14"/>
      <c r="O70" s="14"/>
      <c r="P70" s="14"/>
      <c r="Q70" s="14"/>
    </row>
    <row r="71" spans="1:17" s="13" customFormat="1" ht="15.75" customHeight="1">
      <c r="A71" s="179">
        <v>10</v>
      </c>
      <c r="B71" s="56">
        <v>1</v>
      </c>
      <c r="C71" s="57" t="s">
        <v>175</v>
      </c>
      <c r="D71" s="58">
        <v>1</v>
      </c>
      <c r="E71" s="62">
        <v>3</v>
      </c>
      <c r="F71" s="175" t="s">
        <v>152</v>
      </c>
      <c r="G71" s="175" t="s">
        <v>153</v>
      </c>
      <c r="H71" s="175" t="s">
        <v>164</v>
      </c>
      <c r="I71" s="175" t="s">
        <v>165</v>
      </c>
      <c r="J71" s="175"/>
      <c r="M71" s="14"/>
      <c r="N71" s="14"/>
      <c r="O71" s="14"/>
      <c r="P71" s="14"/>
      <c r="Q71" s="14"/>
    </row>
    <row r="72" spans="1:17" s="13" customFormat="1" ht="15.75" customHeight="1" thickBot="1">
      <c r="A72" s="181"/>
      <c r="B72" s="54">
        <v>2</v>
      </c>
      <c r="C72" s="33" t="s">
        <v>159</v>
      </c>
      <c r="D72" s="88">
        <v>1</v>
      </c>
      <c r="E72" s="88">
        <v>2</v>
      </c>
      <c r="F72" s="163"/>
      <c r="G72" s="163"/>
      <c r="H72" s="163"/>
      <c r="I72" s="163"/>
      <c r="J72" s="163"/>
      <c r="M72" s="14"/>
      <c r="N72" s="14"/>
      <c r="O72" s="14"/>
      <c r="P72" s="14"/>
      <c r="Q72" s="14"/>
    </row>
    <row r="73" spans="1:17" s="13" customFormat="1" ht="15.75" customHeight="1">
      <c r="A73" s="179">
        <v>11</v>
      </c>
      <c r="B73" s="56">
        <v>1</v>
      </c>
      <c r="C73" s="57" t="s">
        <v>271</v>
      </c>
      <c r="D73" s="89">
        <v>1</v>
      </c>
      <c r="E73" s="62">
        <v>5</v>
      </c>
      <c r="F73" s="59" t="s">
        <v>152</v>
      </c>
      <c r="G73" s="59" t="s">
        <v>153</v>
      </c>
      <c r="H73" s="59" t="s">
        <v>164</v>
      </c>
      <c r="I73" s="59">
        <v>6</v>
      </c>
      <c r="J73" s="59" t="s">
        <v>257</v>
      </c>
      <c r="M73" s="14"/>
      <c r="N73" s="14"/>
      <c r="O73" s="14"/>
      <c r="P73" s="14"/>
      <c r="Q73" s="14"/>
    </row>
    <row r="74" spans="1:17" s="13" customFormat="1" ht="15.75" customHeight="1">
      <c r="A74" s="180"/>
      <c r="B74" s="45">
        <v>2</v>
      </c>
      <c r="C74" s="60" t="s">
        <v>274</v>
      </c>
      <c r="D74" s="37">
        <v>1</v>
      </c>
      <c r="E74" s="38">
        <v>5</v>
      </c>
      <c r="F74" s="41" t="s">
        <v>152</v>
      </c>
      <c r="G74" s="41" t="s">
        <v>153</v>
      </c>
      <c r="H74" s="41" t="s">
        <v>164</v>
      </c>
      <c r="I74" s="41">
        <v>6</v>
      </c>
      <c r="J74" s="41" t="s">
        <v>231</v>
      </c>
      <c r="M74" s="14"/>
      <c r="N74" s="14"/>
      <c r="O74" s="14"/>
      <c r="P74" s="14"/>
      <c r="Q74" s="14"/>
    </row>
    <row r="75" spans="1:17" s="13" customFormat="1" ht="15.75" customHeight="1">
      <c r="A75" s="180"/>
      <c r="B75" s="45">
        <v>3</v>
      </c>
      <c r="C75" s="66" t="s">
        <v>205</v>
      </c>
      <c r="D75" s="37">
        <v>3</v>
      </c>
      <c r="E75" s="38">
        <v>3</v>
      </c>
      <c r="F75" s="168" t="s">
        <v>152</v>
      </c>
      <c r="G75" s="155" t="s">
        <v>153</v>
      </c>
      <c r="H75" s="173" t="s">
        <v>164</v>
      </c>
      <c r="I75" s="90">
        <v>6</v>
      </c>
      <c r="J75" s="91" t="s">
        <v>267</v>
      </c>
      <c r="M75" s="14"/>
      <c r="N75" s="14"/>
      <c r="O75" s="14"/>
      <c r="P75" s="14"/>
      <c r="Q75" s="14"/>
    </row>
    <row r="76" spans="1:17" s="13" customFormat="1" ht="15.75" customHeight="1" thickBot="1">
      <c r="A76" s="180"/>
      <c r="B76" s="92">
        <v>4</v>
      </c>
      <c r="C76" s="93" t="s">
        <v>205</v>
      </c>
      <c r="D76" s="70">
        <v>3</v>
      </c>
      <c r="E76" s="71">
        <v>3</v>
      </c>
      <c r="F76" s="169"/>
      <c r="G76" s="166"/>
      <c r="H76" s="174"/>
      <c r="I76" s="94">
        <v>6</v>
      </c>
      <c r="J76" s="94" t="s">
        <v>267</v>
      </c>
      <c r="M76" s="14"/>
      <c r="N76" s="14"/>
      <c r="O76" s="14"/>
      <c r="P76" s="14"/>
      <c r="Q76" s="14"/>
    </row>
    <row r="77" spans="1:17" s="13" customFormat="1" ht="15.75" customHeight="1">
      <c r="A77" s="180"/>
      <c r="B77" s="92">
        <v>5</v>
      </c>
      <c r="C77" s="60" t="s">
        <v>256</v>
      </c>
      <c r="D77" s="37">
        <v>1</v>
      </c>
      <c r="E77" s="38">
        <v>6</v>
      </c>
      <c r="F77" s="41" t="s">
        <v>152</v>
      </c>
      <c r="G77" s="41" t="s">
        <v>153</v>
      </c>
      <c r="H77" s="41" t="s">
        <v>164</v>
      </c>
      <c r="I77" s="41">
        <v>7</v>
      </c>
      <c r="J77" s="41" t="s">
        <v>257</v>
      </c>
      <c r="M77" s="14"/>
      <c r="N77" s="14"/>
      <c r="O77" s="14"/>
      <c r="P77" s="14"/>
      <c r="Q77" s="14"/>
    </row>
    <row r="78" spans="1:17" s="13" customFormat="1" ht="16" customHeight="1" thickBot="1">
      <c r="A78" s="181"/>
      <c r="B78" s="95">
        <v>6</v>
      </c>
      <c r="C78" s="66" t="s">
        <v>205</v>
      </c>
      <c r="D78" s="37">
        <v>3</v>
      </c>
      <c r="E78" s="38">
        <v>2</v>
      </c>
      <c r="F78" s="41" t="s">
        <v>152</v>
      </c>
      <c r="G78" s="41" t="s">
        <v>153</v>
      </c>
      <c r="H78" s="41" t="s">
        <v>164</v>
      </c>
      <c r="I78" s="91">
        <v>7</v>
      </c>
      <c r="J78" s="91" t="s">
        <v>249</v>
      </c>
      <c r="M78" s="14"/>
      <c r="N78" s="14"/>
      <c r="O78" s="14"/>
      <c r="P78" s="14"/>
      <c r="Q78" s="14"/>
    </row>
    <row r="79" spans="1:17" s="13" customFormat="1" ht="31" customHeight="1">
      <c r="A79" s="179">
        <v>13</v>
      </c>
      <c r="B79" s="56">
        <v>1</v>
      </c>
      <c r="C79" s="96" t="s">
        <v>201</v>
      </c>
      <c r="D79" s="78">
        <v>1</v>
      </c>
      <c r="E79" s="97">
        <v>5</v>
      </c>
      <c r="F79" s="154" t="s">
        <v>152</v>
      </c>
      <c r="G79" s="154" t="s">
        <v>153</v>
      </c>
      <c r="H79" s="154" t="s">
        <v>164</v>
      </c>
      <c r="I79" s="200">
        <v>10</v>
      </c>
      <c r="J79" s="76"/>
      <c r="M79" s="14"/>
      <c r="N79" s="14"/>
      <c r="O79" s="14"/>
      <c r="P79" s="14"/>
      <c r="Q79" s="14"/>
    </row>
    <row r="80" spans="1:17" s="13" customFormat="1" ht="30" customHeight="1">
      <c r="A80" s="180"/>
      <c r="B80" s="45">
        <v>2</v>
      </c>
      <c r="C80" s="98" t="s">
        <v>202</v>
      </c>
      <c r="D80" s="37">
        <v>1</v>
      </c>
      <c r="E80" s="41">
        <v>2</v>
      </c>
      <c r="F80" s="155"/>
      <c r="G80" s="155"/>
      <c r="H80" s="155"/>
      <c r="I80" s="201"/>
      <c r="J80" s="41"/>
      <c r="M80" s="14"/>
      <c r="N80" s="14"/>
      <c r="O80" s="14"/>
      <c r="P80" s="14"/>
      <c r="Q80" s="14"/>
    </row>
    <row r="81" spans="1:17" s="13" customFormat="1" ht="30" customHeight="1">
      <c r="A81" s="180"/>
      <c r="B81" s="44">
        <v>3</v>
      </c>
      <c r="C81" s="99" t="s">
        <v>203</v>
      </c>
      <c r="D81" s="55">
        <v>1</v>
      </c>
      <c r="E81" s="73">
        <v>5</v>
      </c>
      <c r="F81" s="155"/>
      <c r="G81" s="155"/>
      <c r="H81" s="199"/>
      <c r="I81" s="202"/>
      <c r="J81" s="61"/>
      <c r="M81" s="14"/>
      <c r="N81" s="14"/>
      <c r="O81" s="14"/>
      <c r="P81" s="14"/>
      <c r="Q81" s="14"/>
    </row>
    <row r="82" spans="1:17" s="13" customFormat="1" ht="15.75" customHeight="1">
      <c r="A82" s="180"/>
      <c r="B82" s="45">
        <v>4</v>
      </c>
      <c r="C82" s="60" t="s">
        <v>226</v>
      </c>
      <c r="D82" s="37">
        <v>1</v>
      </c>
      <c r="E82" s="38">
        <v>5</v>
      </c>
      <c r="F82" s="41" t="s">
        <v>152</v>
      </c>
      <c r="G82" s="41" t="s">
        <v>153</v>
      </c>
      <c r="H82" s="41" t="s">
        <v>164</v>
      </c>
      <c r="I82" s="41">
        <v>9</v>
      </c>
      <c r="J82" s="41" t="s">
        <v>225</v>
      </c>
      <c r="M82" s="14"/>
      <c r="N82" s="14"/>
      <c r="O82" s="14"/>
      <c r="P82" s="14"/>
      <c r="Q82" s="14"/>
    </row>
    <row r="83" spans="1:17" s="13" customFormat="1" ht="15.75" customHeight="1">
      <c r="A83" s="180"/>
      <c r="B83" s="45">
        <v>5</v>
      </c>
      <c r="C83" s="100" t="s">
        <v>243</v>
      </c>
      <c r="D83" s="37">
        <v>1</v>
      </c>
      <c r="E83" s="38">
        <v>6</v>
      </c>
      <c r="F83" s="41" t="s">
        <v>152</v>
      </c>
      <c r="G83" s="41" t="s">
        <v>153</v>
      </c>
      <c r="H83" s="41" t="s">
        <v>164</v>
      </c>
      <c r="I83" s="41">
        <v>9</v>
      </c>
      <c r="J83" s="41" t="s">
        <v>244</v>
      </c>
      <c r="M83" s="14"/>
      <c r="N83" s="14"/>
      <c r="O83" s="14"/>
      <c r="P83" s="14"/>
      <c r="Q83" s="14"/>
    </row>
    <row r="84" spans="1:17" s="13" customFormat="1" ht="15.75" customHeight="1">
      <c r="A84" s="180"/>
      <c r="B84" s="45">
        <v>6</v>
      </c>
      <c r="C84" s="100" t="s">
        <v>255</v>
      </c>
      <c r="D84" s="37">
        <v>1</v>
      </c>
      <c r="E84" s="41">
        <v>5</v>
      </c>
      <c r="F84" s="41" t="s">
        <v>152</v>
      </c>
      <c r="G84" s="41" t="s">
        <v>153</v>
      </c>
      <c r="H84" s="41" t="s">
        <v>164</v>
      </c>
      <c r="I84" s="41">
        <v>8</v>
      </c>
      <c r="J84" s="41" t="s">
        <v>244</v>
      </c>
      <c r="M84" s="14"/>
      <c r="N84" s="14"/>
      <c r="O84" s="14"/>
      <c r="P84" s="14"/>
      <c r="Q84" s="14"/>
    </row>
    <row r="85" spans="1:17" s="13" customFormat="1" ht="15.75" customHeight="1" thickBot="1">
      <c r="A85" s="181"/>
      <c r="B85" s="54">
        <v>7</v>
      </c>
      <c r="C85" s="69" t="s">
        <v>159</v>
      </c>
      <c r="D85" s="70">
        <v>1</v>
      </c>
      <c r="E85" s="71">
        <v>5</v>
      </c>
      <c r="F85" s="101" t="s">
        <v>152</v>
      </c>
      <c r="G85" s="101" t="s">
        <v>153</v>
      </c>
      <c r="H85" s="101" t="s">
        <v>154</v>
      </c>
      <c r="I85" s="101">
        <v>4</v>
      </c>
      <c r="J85" s="101">
        <v>2</v>
      </c>
      <c r="M85" s="14"/>
      <c r="N85" s="14"/>
      <c r="O85" s="14"/>
      <c r="P85" s="14"/>
      <c r="Q85" s="14"/>
    </row>
    <row r="86" spans="1:17" s="13" customFormat="1" ht="14" customHeight="1">
      <c r="A86" s="179">
        <v>15</v>
      </c>
      <c r="B86" s="102">
        <v>1</v>
      </c>
      <c r="C86" s="74" t="s">
        <v>204</v>
      </c>
      <c r="D86" s="64">
        <v>1</v>
      </c>
      <c r="E86" s="50">
        <v>5</v>
      </c>
      <c r="F86" s="103" t="s">
        <v>152</v>
      </c>
      <c r="G86" s="103" t="s">
        <v>153</v>
      </c>
      <c r="H86" s="103" t="s">
        <v>164</v>
      </c>
      <c r="I86" s="50">
        <v>10</v>
      </c>
      <c r="J86" s="50">
        <v>0</v>
      </c>
      <c r="M86" s="14"/>
      <c r="N86" s="14"/>
      <c r="O86" s="14"/>
      <c r="P86" s="14"/>
      <c r="Q86" s="14"/>
    </row>
    <row r="87" spans="1:17" s="13" customFormat="1" ht="15.75" customHeight="1">
      <c r="A87" s="180"/>
      <c r="B87" s="45">
        <v>2</v>
      </c>
      <c r="C87" s="60" t="s">
        <v>270</v>
      </c>
      <c r="D87" s="37">
        <v>1</v>
      </c>
      <c r="E87" s="38">
        <v>5</v>
      </c>
      <c r="F87" s="161" t="s">
        <v>152</v>
      </c>
      <c r="G87" s="161" t="s">
        <v>153</v>
      </c>
      <c r="H87" s="161" t="s">
        <v>164</v>
      </c>
      <c r="I87" s="161">
        <v>7</v>
      </c>
      <c r="J87" s="161">
        <v>0</v>
      </c>
      <c r="M87" s="14"/>
      <c r="N87" s="14"/>
      <c r="O87" s="14"/>
      <c r="P87" s="14"/>
      <c r="Q87" s="14"/>
    </row>
    <row r="88" spans="1:17" s="13" customFormat="1" ht="15.75" customHeight="1">
      <c r="A88" s="180"/>
      <c r="B88" s="45">
        <v>3</v>
      </c>
      <c r="C88" s="60" t="s">
        <v>270</v>
      </c>
      <c r="D88" s="37">
        <v>1</v>
      </c>
      <c r="E88" s="38">
        <v>5</v>
      </c>
      <c r="F88" s="163"/>
      <c r="G88" s="163"/>
      <c r="H88" s="163"/>
      <c r="I88" s="163"/>
      <c r="J88" s="163"/>
      <c r="M88" s="14"/>
      <c r="N88" s="14"/>
      <c r="O88" s="14"/>
      <c r="P88" s="14"/>
      <c r="Q88" s="14"/>
    </row>
    <row r="89" spans="1:17" s="13" customFormat="1" ht="15.75" customHeight="1" thickBot="1">
      <c r="A89" s="181"/>
      <c r="B89" s="54">
        <v>4</v>
      </c>
      <c r="C89" s="69" t="s">
        <v>270</v>
      </c>
      <c r="D89" s="70">
        <v>1</v>
      </c>
      <c r="E89" s="71">
        <v>5</v>
      </c>
      <c r="F89" s="165"/>
      <c r="G89" s="165"/>
      <c r="H89" s="165"/>
      <c r="I89" s="165"/>
      <c r="J89" s="165"/>
      <c r="M89" s="14"/>
      <c r="N89" s="14"/>
      <c r="O89" s="14"/>
      <c r="P89" s="14"/>
      <c r="Q89" s="14"/>
    </row>
    <row r="90" spans="1:17" s="13" customFormat="1" ht="15.75" customHeight="1">
      <c r="A90" s="179">
        <v>16</v>
      </c>
      <c r="B90" s="56">
        <v>1</v>
      </c>
      <c r="C90" s="57" t="s">
        <v>236</v>
      </c>
      <c r="D90" s="58">
        <v>1</v>
      </c>
      <c r="E90" s="62">
        <v>6</v>
      </c>
      <c r="F90" s="175" t="s">
        <v>152</v>
      </c>
      <c r="G90" s="175" t="s">
        <v>153</v>
      </c>
      <c r="H90" s="175" t="s">
        <v>164</v>
      </c>
      <c r="I90" s="175">
        <v>9</v>
      </c>
      <c r="J90" s="175" t="s">
        <v>235</v>
      </c>
      <c r="M90" s="14"/>
      <c r="N90" s="14"/>
      <c r="O90" s="14"/>
      <c r="P90" s="14"/>
      <c r="Q90" s="14"/>
    </row>
    <row r="91" spans="1:17" s="13" customFormat="1" ht="15.75" customHeight="1">
      <c r="A91" s="180"/>
      <c r="B91" s="45">
        <v>2</v>
      </c>
      <c r="C91" s="60" t="s">
        <v>237</v>
      </c>
      <c r="D91" s="37">
        <v>1</v>
      </c>
      <c r="E91" s="38">
        <v>6</v>
      </c>
      <c r="F91" s="163"/>
      <c r="G91" s="163"/>
      <c r="H91" s="163"/>
      <c r="I91" s="163"/>
      <c r="J91" s="163"/>
      <c r="M91" s="14"/>
      <c r="N91" s="14"/>
      <c r="O91" s="14"/>
      <c r="P91" s="14"/>
      <c r="Q91" s="14"/>
    </row>
    <row r="92" spans="1:17" s="13" customFormat="1" ht="15.75" customHeight="1">
      <c r="A92" s="180"/>
      <c r="B92" s="45">
        <v>3</v>
      </c>
      <c r="C92" s="60" t="s">
        <v>238</v>
      </c>
      <c r="D92" s="37">
        <v>1</v>
      </c>
      <c r="E92" s="38">
        <v>6</v>
      </c>
      <c r="F92" s="163"/>
      <c r="G92" s="163"/>
      <c r="H92" s="163"/>
      <c r="I92" s="163"/>
      <c r="J92" s="163"/>
      <c r="M92" s="14"/>
      <c r="N92" s="14"/>
      <c r="O92" s="14"/>
      <c r="P92" s="14"/>
      <c r="Q92" s="14"/>
    </row>
    <row r="93" spans="1:17" s="13" customFormat="1" ht="15.75" customHeight="1" thickBot="1">
      <c r="A93" s="181"/>
      <c r="B93" s="54">
        <v>4</v>
      </c>
      <c r="C93" s="69" t="s">
        <v>239</v>
      </c>
      <c r="D93" s="70">
        <v>1</v>
      </c>
      <c r="E93" s="71">
        <v>6</v>
      </c>
      <c r="F93" s="165"/>
      <c r="G93" s="165"/>
      <c r="H93" s="165"/>
      <c r="I93" s="165"/>
      <c r="J93" s="165"/>
      <c r="M93" s="14"/>
      <c r="N93" s="14"/>
      <c r="O93" s="14"/>
      <c r="P93" s="14"/>
      <c r="Q93" s="14"/>
    </row>
    <row r="94" spans="1:17" s="13" customFormat="1" ht="15.75" customHeight="1">
      <c r="A94" s="179">
        <v>18</v>
      </c>
      <c r="B94" s="56">
        <v>1</v>
      </c>
      <c r="C94" s="57" t="s">
        <v>227</v>
      </c>
      <c r="D94" s="58">
        <v>1</v>
      </c>
      <c r="E94" s="62">
        <v>7</v>
      </c>
      <c r="F94" s="175" t="s">
        <v>152</v>
      </c>
      <c r="G94" s="175" t="s">
        <v>153</v>
      </c>
      <c r="H94" s="175" t="s">
        <v>164</v>
      </c>
      <c r="I94" s="175">
        <v>9</v>
      </c>
      <c r="J94" s="175" t="s">
        <v>225</v>
      </c>
      <c r="M94" s="14"/>
      <c r="N94" s="14"/>
      <c r="O94" s="14"/>
      <c r="P94" s="14"/>
      <c r="Q94" s="14"/>
    </row>
    <row r="95" spans="1:17" s="13" customFormat="1" ht="15.75" customHeight="1">
      <c r="A95" s="180"/>
      <c r="B95" s="45">
        <v>2</v>
      </c>
      <c r="C95" s="60" t="s">
        <v>228</v>
      </c>
      <c r="D95" s="104">
        <v>1</v>
      </c>
      <c r="E95" s="38">
        <v>7</v>
      </c>
      <c r="F95" s="163"/>
      <c r="G95" s="163"/>
      <c r="H95" s="163"/>
      <c r="I95" s="163"/>
      <c r="J95" s="163"/>
    </row>
    <row r="96" spans="1:17" s="13" customFormat="1" ht="15.75" customHeight="1">
      <c r="A96" s="180"/>
      <c r="B96" s="45">
        <v>3</v>
      </c>
      <c r="C96" s="33" t="s">
        <v>229</v>
      </c>
      <c r="D96" s="55">
        <v>2</v>
      </c>
      <c r="E96" s="73">
        <v>7</v>
      </c>
      <c r="F96" s="163"/>
      <c r="G96" s="163"/>
      <c r="H96" s="163"/>
      <c r="I96" s="163"/>
      <c r="J96" s="163"/>
    </row>
    <row r="97" spans="1:17" s="13" customFormat="1" ht="15.75" customHeight="1" thickBot="1">
      <c r="A97" s="180"/>
      <c r="B97" s="45">
        <v>4</v>
      </c>
      <c r="C97" s="60" t="s">
        <v>230</v>
      </c>
      <c r="D97" s="37">
        <v>2</v>
      </c>
      <c r="E97" s="38">
        <v>4</v>
      </c>
      <c r="F97" s="162"/>
      <c r="G97" s="162"/>
      <c r="H97" s="162"/>
      <c r="I97" s="162"/>
      <c r="J97" s="162"/>
    </row>
    <row r="98" spans="1:17" s="13" customFormat="1" ht="15.75" customHeight="1">
      <c r="A98" s="180"/>
      <c r="B98" s="45">
        <v>5</v>
      </c>
      <c r="C98" s="60" t="s">
        <v>232</v>
      </c>
      <c r="D98" s="37">
        <v>1</v>
      </c>
      <c r="E98" s="38">
        <v>7</v>
      </c>
      <c r="F98" s="175" t="s">
        <v>152</v>
      </c>
      <c r="G98" s="175" t="s">
        <v>153</v>
      </c>
      <c r="H98" s="175" t="s">
        <v>164</v>
      </c>
      <c r="I98" s="161">
        <v>9</v>
      </c>
      <c r="J98" s="161" t="s">
        <v>231</v>
      </c>
      <c r="M98" s="14"/>
      <c r="N98" s="14"/>
      <c r="O98" s="14"/>
      <c r="P98" s="14"/>
      <c r="Q98" s="14"/>
    </row>
    <row r="99" spans="1:17" s="13" customFormat="1" ht="15.75" customHeight="1">
      <c r="A99" s="180"/>
      <c r="B99" s="45">
        <v>6</v>
      </c>
      <c r="C99" s="60" t="s">
        <v>229</v>
      </c>
      <c r="D99" s="37">
        <v>2</v>
      </c>
      <c r="E99" s="38">
        <v>7</v>
      </c>
      <c r="F99" s="163"/>
      <c r="G99" s="163"/>
      <c r="H99" s="163"/>
      <c r="I99" s="163"/>
      <c r="J99" s="163"/>
      <c r="M99" s="14"/>
      <c r="N99" s="14"/>
      <c r="O99" s="14"/>
      <c r="P99" s="14"/>
      <c r="Q99" s="14"/>
    </row>
    <row r="100" spans="1:17" s="13" customFormat="1" ht="15.75" customHeight="1">
      <c r="A100" s="180"/>
      <c r="B100" s="45">
        <v>7</v>
      </c>
      <c r="C100" s="60" t="s">
        <v>229</v>
      </c>
      <c r="D100" s="37">
        <v>2</v>
      </c>
      <c r="E100" s="38">
        <v>7</v>
      </c>
      <c r="F100" s="163"/>
      <c r="G100" s="163"/>
      <c r="H100" s="163"/>
      <c r="I100" s="162"/>
      <c r="J100" s="162"/>
      <c r="M100" s="14"/>
      <c r="N100" s="14"/>
      <c r="O100" s="14"/>
      <c r="P100" s="14"/>
      <c r="Q100" s="14"/>
    </row>
    <row r="101" spans="1:17" s="13" customFormat="1" ht="15.75" customHeight="1">
      <c r="A101" s="180"/>
      <c r="B101" s="45">
        <v>8</v>
      </c>
      <c r="C101" s="60" t="s">
        <v>250</v>
      </c>
      <c r="D101" s="37">
        <v>1</v>
      </c>
      <c r="E101" s="38">
        <v>7</v>
      </c>
      <c r="F101" s="41" t="s">
        <v>152</v>
      </c>
      <c r="G101" s="41" t="s">
        <v>153</v>
      </c>
      <c r="H101" s="41" t="s">
        <v>164</v>
      </c>
      <c r="I101" s="41">
        <v>8</v>
      </c>
      <c r="J101" s="41" t="s">
        <v>225</v>
      </c>
      <c r="M101" s="14"/>
      <c r="N101" s="14"/>
      <c r="O101" s="14"/>
      <c r="P101" s="14"/>
      <c r="Q101" s="14"/>
    </row>
    <row r="102" spans="1:17" s="13" customFormat="1" ht="15.75" customHeight="1">
      <c r="A102" s="180"/>
      <c r="B102" s="45">
        <v>9</v>
      </c>
      <c r="C102" s="74" t="s">
        <v>232</v>
      </c>
      <c r="D102" s="64">
        <v>2</v>
      </c>
      <c r="E102" s="65">
        <v>4</v>
      </c>
      <c r="F102" s="161" t="s">
        <v>152</v>
      </c>
      <c r="G102" s="161" t="s">
        <v>153</v>
      </c>
      <c r="H102" s="161" t="s">
        <v>164</v>
      </c>
      <c r="I102" s="161">
        <v>7</v>
      </c>
      <c r="J102" s="161" t="s">
        <v>225</v>
      </c>
      <c r="M102" s="14"/>
      <c r="N102" s="14"/>
      <c r="O102" s="14"/>
      <c r="P102" s="14"/>
      <c r="Q102" s="14"/>
    </row>
    <row r="103" spans="1:17" s="13" customFormat="1" ht="15.75" customHeight="1" thickBot="1">
      <c r="A103" s="181"/>
      <c r="B103" s="54">
        <v>10</v>
      </c>
      <c r="C103" s="33" t="s">
        <v>259</v>
      </c>
      <c r="D103" s="34">
        <v>2</v>
      </c>
      <c r="E103" s="73">
        <v>7</v>
      </c>
      <c r="F103" s="163"/>
      <c r="G103" s="163"/>
      <c r="H103" s="163"/>
      <c r="I103" s="163"/>
      <c r="J103" s="163"/>
      <c r="M103" s="14"/>
      <c r="N103" s="14"/>
      <c r="O103" s="14"/>
      <c r="P103" s="14"/>
      <c r="Q103" s="14"/>
    </row>
    <row r="104" spans="1:17" s="13" customFormat="1" ht="15.75" customHeight="1">
      <c r="A104" s="179">
        <v>19</v>
      </c>
      <c r="B104" s="56">
        <v>1</v>
      </c>
      <c r="C104" s="57" t="s">
        <v>176</v>
      </c>
      <c r="D104" s="58">
        <v>3</v>
      </c>
      <c r="E104" s="62">
        <v>6</v>
      </c>
      <c r="F104" s="59" t="s">
        <v>152</v>
      </c>
      <c r="G104" s="59" t="s">
        <v>153</v>
      </c>
      <c r="H104" s="59" t="s">
        <v>164</v>
      </c>
      <c r="I104" s="59" t="s">
        <v>165</v>
      </c>
      <c r="J104" s="59"/>
      <c r="M104" s="14"/>
      <c r="N104" s="14"/>
      <c r="O104" s="14"/>
      <c r="P104" s="14"/>
      <c r="Q104" s="14"/>
    </row>
    <row r="105" spans="1:17" s="13" customFormat="1" ht="15.75" customHeight="1" thickBot="1">
      <c r="A105" s="180"/>
      <c r="B105" s="45">
        <v>2</v>
      </c>
      <c r="C105" s="33" t="s">
        <v>160</v>
      </c>
      <c r="D105" s="55">
        <v>3</v>
      </c>
      <c r="E105" s="73">
        <v>5</v>
      </c>
      <c r="F105" s="61" t="s">
        <v>152</v>
      </c>
      <c r="G105" s="61" t="s">
        <v>153</v>
      </c>
      <c r="H105" s="61" t="s">
        <v>154</v>
      </c>
      <c r="I105" s="61">
        <v>4</v>
      </c>
      <c r="J105" s="61">
        <v>2</v>
      </c>
      <c r="M105" s="14"/>
      <c r="N105" s="14"/>
      <c r="O105" s="14"/>
      <c r="P105" s="14"/>
      <c r="Q105" s="14"/>
    </row>
    <row r="106" spans="1:17" s="13" customFormat="1" ht="15.75" customHeight="1">
      <c r="A106" s="179">
        <v>20</v>
      </c>
      <c r="B106" s="56">
        <v>1</v>
      </c>
      <c r="C106" s="57" t="s">
        <v>163</v>
      </c>
      <c r="D106" s="58">
        <v>3</v>
      </c>
      <c r="E106" s="62">
        <v>5</v>
      </c>
      <c r="F106" s="59" t="s">
        <v>152</v>
      </c>
      <c r="G106" s="59" t="s">
        <v>153</v>
      </c>
      <c r="H106" s="59" t="s">
        <v>164</v>
      </c>
      <c r="I106" s="59" t="s">
        <v>165</v>
      </c>
      <c r="J106" s="59"/>
      <c r="M106" s="14"/>
      <c r="N106" s="14"/>
      <c r="O106" s="14"/>
      <c r="P106" s="14"/>
      <c r="Q106" s="14"/>
    </row>
    <row r="107" spans="1:17" s="13" customFormat="1" ht="15.75" customHeight="1">
      <c r="A107" s="180"/>
      <c r="B107" s="45">
        <v>2</v>
      </c>
      <c r="C107" s="60" t="s">
        <v>280</v>
      </c>
      <c r="D107" s="37">
        <v>3</v>
      </c>
      <c r="E107" s="38">
        <v>5</v>
      </c>
      <c r="F107" s="161" t="s">
        <v>152</v>
      </c>
      <c r="G107" s="161" t="s">
        <v>153</v>
      </c>
      <c r="H107" s="161" t="s">
        <v>164</v>
      </c>
      <c r="I107" s="161">
        <v>10</v>
      </c>
      <c r="J107" s="161"/>
      <c r="M107" s="14"/>
      <c r="N107" s="14"/>
      <c r="O107" s="14"/>
      <c r="P107" s="14"/>
      <c r="Q107" s="14"/>
    </row>
    <row r="108" spans="1:17" s="13" customFormat="1" ht="15.75" customHeight="1">
      <c r="A108" s="180"/>
      <c r="B108" s="45">
        <v>3</v>
      </c>
      <c r="C108" s="60" t="s">
        <v>205</v>
      </c>
      <c r="D108" s="37">
        <v>3</v>
      </c>
      <c r="E108" s="38">
        <v>5</v>
      </c>
      <c r="F108" s="162"/>
      <c r="G108" s="162"/>
      <c r="H108" s="162"/>
      <c r="I108" s="162"/>
      <c r="J108" s="162"/>
      <c r="M108" s="14"/>
      <c r="N108" s="14"/>
      <c r="O108" s="14"/>
      <c r="P108" s="14"/>
      <c r="Q108" s="14"/>
    </row>
    <row r="109" spans="1:17" s="13" customFormat="1" ht="15.75" customHeight="1" thickBot="1">
      <c r="A109" s="181"/>
      <c r="B109" s="54">
        <v>4</v>
      </c>
      <c r="C109" s="74" t="s">
        <v>219</v>
      </c>
      <c r="D109" s="64">
        <v>3</v>
      </c>
      <c r="E109" s="65">
        <v>5</v>
      </c>
      <c r="F109" s="50" t="s">
        <v>152</v>
      </c>
      <c r="G109" s="50" t="s">
        <v>153</v>
      </c>
      <c r="H109" s="50" t="s">
        <v>164</v>
      </c>
      <c r="I109" s="50">
        <v>9</v>
      </c>
      <c r="J109" s="50" t="s">
        <v>217</v>
      </c>
      <c r="M109" s="14"/>
      <c r="N109" s="14"/>
      <c r="O109" s="14"/>
      <c r="P109" s="14"/>
      <c r="Q109" s="14"/>
    </row>
    <row r="110" spans="1:17" s="13" customFormat="1" ht="15.75" customHeight="1">
      <c r="A110" s="179">
        <v>21</v>
      </c>
      <c r="B110" s="56">
        <v>1</v>
      </c>
      <c r="C110" s="57" t="s">
        <v>194</v>
      </c>
      <c r="D110" s="58">
        <v>3</v>
      </c>
      <c r="E110" s="62">
        <v>0</v>
      </c>
      <c r="F110" s="59" t="s">
        <v>152</v>
      </c>
      <c r="G110" s="59" t="s">
        <v>153</v>
      </c>
      <c r="H110" s="59" t="s">
        <v>164</v>
      </c>
      <c r="I110" s="59">
        <v>11</v>
      </c>
      <c r="J110" s="59"/>
      <c r="M110" s="14"/>
      <c r="N110" s="14"/>
      <c r="O110" s="14"/>
      <c r="P110" s="14"/>
      <c r="Q110" s="14"/>
    </row>
    <row r="111" spans="1:17" s="13" customFormat="1" ht="18" customHeight="1" thickBot="1">
      <c r="A111" s="181"/>
      <c r="B111" s="54">
        <v>2</v>
      </c>
      <c r="C111" s="69" t="s">
        <v>151</v>
      </c>
      <c r="D111" s="70">
        <v>3</v>
      </c>
      <c r="E111" s="71">
        <v>6</v>
      </c>
      <c r="F111" s="101" t="s">
        <v>152</v>
      </c>
      <c r="G111" s="101" t="s">
        <v>153</v>
      </c>
      <c r="H111" s="101" t="s">
        <v>164</v>
      </c>
      <c r="I111" s="101">
        <v>10</v>
      </c>
      <c r="J111" s="101"/>
      <c r="M111" s="14"/>
      <c r="N111" s="14"/>
      <c r="O111" s="14"/>
      <c r="P111" s="14"/>
      <c r="Q111" s="14"/>
    </row>
    <row r="112" spans="1:17" s="13" customFormat="1" ht="16" customHeight="1">
      <c r="A112" s="193">
        <v>23</v>
      </c>
      <c r="B112" s="105">
        <v>1</v>
      </c>
      <c r="C112" s="57" t="s">
        <v>177</v>
      </c>
      <c r="D112" s="58">
        <v>1</v>
      </c>
      <c r="E112" s="56">
        <v>5</v>
      </c>
      <c r="F112" s="203" t="s">
        <v>152</v>
      </c>
      <c r="G112" s="203" t="s">
        <v>153</v>
      </c>
      <c r="H112" s="203" t="s">
        <v>164</v>
      </c>
      <c r="I112" s="203" t="s">
        <v>165</v>
      </c>
      <c r="J112" s="203"/>
      <c r="M112" s="14"/>
      <c r="N112" s="14"/>
      <c r="O112" s="14"/>
      <c r="P112" s="14"/>
      <c r="Q112" s="14"/>
    </row>
    <row r="113" spans="1:17" s="13" customFormat="1" ht="15.75" customHeight="1">
      <c r="A113" s="194"/>
      <c r="B113" s="106">
        <v>2</v>
      </c>
      <c r="C113" s="60" t="s">
        <v>178</v>
      </c>
      <c r="D113" s="37">
        <v>1</v>
      </c>
      <c r="E113" s="45">
        <v>5</v>
      </c>
      <c r="F113" s="204"/>
      <c r="G113" s="204"/>
      <c r="H113" s="204"/>
      <c r="I113" s="204"/>
      <c r="J113" s="204"/>
      <c r="M113" s="14"/>
      <c r="N113" s="14"/>
      <c r="O113" s="14"/>
      <c r="P113" s="14"/>
      <c r="Q113" s="14"/>
    </row>
    <row r="114" spans="1:17" s="13" customFormat="1" ht="15.75" customHeight="1">
      <c r="A114" s="194"/>
      <c r="B114" s="106">
        <v>3</v>
      </c>
      <c r="C114" s="60" t="s">
        <v>179</v>
      </c>
      <c r="D114" s="37">
        <v>1</v>
      </c>
      <c r="E114" s="45">
        <v>5</v>
      </c>
      <c r="F114" s="204"/>
      <c r="G114" s="204"/>
      <c r="H114" s="204"/>
      <c r="I114" s="204"/>
      <c r="J114" s="204"/>
      <c r="M114" s="14"/>
      <c r="N114" s="14"/>
      <c r="O114" s="14"/>
      <c r="P114" s="14"/>
      <c r="Q114" s="14"/>
    </row>
    <row r="115" spans="1:17" s="13" customFormat="1" ht="15.75" customHeight="1" thickBot="1">
      <c r="A115" s="195"/>
      <c r="B115" s="88">
        <v>4</v>
      </c>
      <c r="C115" s="69" t="s">
        <v>180</v>
      </c>
      <c r="D115" s="70">
        <v>1</v>
      </c>
      <c r="E115" s="54">
        <v>5</v>
      </c>
      <c r="F115" s="205"/>
      <c r="G115" s="205"/>
      <c r="H115" s="205"/>
      <c r="I115" s="205"/>
      <c r="J115" s="205"/>
      <c r="M115" s="14"/>
      <c r="N115" s="14"/>
      <c r="O115" s="14"/>
      <c r="P115" s="14"/>
      <c r="Q115" s="14"/>
    </row>
    <row r="116" spans="1:17" s="13" customFormat="1" ht="15.75" customHeight="1">
      <c r="A116" s="179">
        <v>24</v>
      </c>
      <c r="B116" s="56">
        <v>1</v>
      </c>
      <c r="C116" s="107" t="s">
        <v>279</v>
      </c>
      <c r="D116" s="58">
        <v>1</v>
      </c>
      <c r="E116" s="79">
        <v>5</v>
      </c>
      <c r="F116" s="76" t="s">
        <v>152</v>
      </c>
      <c r="G116" s="76" t="s">
        <v>153</v>
      </c>
      <c r="H116" s="76" t="s">
        <v>164</v>
      </c>
      <c r="I116" s="76">
        <v>5</v>
      </c>
      <c r="J116" s="76"/>
      <c r="M116" s="14"/>
      <c r="N116" s="14"/>
      <c r="O116" s="14"/>
      <c r="P116" s="14"/>
      <c r="Q116" s="14"/>
    </row>
    <row r="117" spans="1:17" s="13" customFormat="1" ht="15.75" customHeight="1">
      <c r="A117" s="180"/>
      <c r="B117" s="106">
        <v>2</v>
      </c>
      <c r="C117" s="108" t="s">
        <v>276</v>
      </c>
      <c r="D117" s="37">
        <v>1</v>
      </c>
      <c r="E117" s="82">
        <v>5</v>
      </c>
      <c r="F117" s="80" t="s">
        <v>152</v>
      </c>
      <c r="G117" s="80" t="s">
        <v>153</v>
      </c>
      <c r="H117" s="80" t="s">
        <v>164</v>
      </c>
      <c r="I117" s="106">
        <v>6</v>
      </c>
      <c r="J117" s="80"/>
      <c r="M117" s="14"/>
      <c r="N117" s="14"/>
      <c r="O117" s="14"/>
      <c r="P117" s="14"/>
      <c r="Q117" s="14"/>
    </row>
    <row r="118" spans="1:17" s="13" customFormat="1" ht="15.75" customHeight="1" thickBot="1">
      <c r="A118" s="181"/>
      <c r="B118" s="88">
        <v>3</v>
      </c>
      <c r="C118" s="109" t="s">
        <v>254</v>
      </c>
      <c r="D118" s="70">
        <v>1</v>
      </c>
      <c r="E118" s="110">
        <v>5</v>
      </c>
      <c r="F118" s="83" t="s">
        <v>152</v>
      </c>
      <c r="G118" s="83" t="s">
        <v>153</v>
      </c>
      <c r="H118" s="83" t="s">
        <v>164</v>
      </c>
      <c r="I118" s="111">
        <v>8</v>
      </c>
      <c r="J118" s="88" t="s">
        <v>235</v>
      </c>
      <c r="M118" s="14"/>
      <c r="N118" s="14"/>
      <c r="O118" s="14"/>
      <c r="P118" s="14"/>
      <c r="Q118" s="14"/>
    </row>
    <row r="119" spans="1:17" s="13" customFormat="1" ht="15" customHeight="1">
      <c r="A119" s="179">
        <v>25</v>
      </c>
      <c r="B119" s="56">
        <v>1</v>
      </c>
      <c r="C119" s="57" t="s">
        <v>246</v>
      </c>
      <c r="D119" s="58">
        <v>1</v>
      </c>
      <c r="E119" s="62">
        <v>5</v>
      </c>
      <c r="F119" s="59" t="s">
        <v>152</v>
      </c>
      <c r="G119" s="59" t="s">
        <v>153</v>
      </c>
      <c r="H119" s="59" t="s">
        <v>164</v>
      </c>
      <c r="I119" s="59">
        <v>9</v>
      </c>
      <c r="J119" s="59"/>
      <c r="M119" s="14"/>
      <c r="N119" s="14"/>
      <c r="O119" s="14"/>
      <c r="P119" s="14"/>
      <c r="Q119" s="14"/>
    </row>
    <row r="120" spans="1:17" s="13" customFormat="1" ht="15" customHeight="1" thickBot="1">
      <c r="A120" s="181"/>
      <c r="B120" s="54">
        <v>2</v>
      </c>
      <c r="C120" s="69" t="s">
        <v>233</v>
      </c>
      <c r="D120" s="70">
        <v>1</v>
      </c>
      <c r="E120" s="71">
        <v>5</v>
      </c>
      <c r="F120" s="101" t="s">
        <v>152</v>
      </c>
      <c r="G120" s="101" t="s">
        <v>153</v>
      </c>
      <c r="H120" s="101" t="s">
        <v>164</v>
      </c>
      <c r="I120" s="101">
        <v>9</v>
      </c>
      <c r="J120" s="101" t="s">
        <v>231</v>
      </c>
      <c r="M120" s="14"/>
      <c r="N120" s="14"/>
      <c r="O120" s="14"/>
      <c r="P120" s="14"/>
      <c r="Q120" s="14"/>
    </row>
    <row r="121" spans="1:17" s="13" customFormat="1" ht="15" customHeight="1">
      <c r="A121" s="179">
        <v>26</v>
      </c>
      <c r="B121" s="56">
        <v>1</v>
      </c>
      <c r="C121" s="57" t="s">
        <v>277</v>
      </c>
      <c r="D121" s="58">
        <v>1</v>
      </c>
      <c r="E121" s="62">
        <v>5</v>
      </c>
      <c r="F121" s="175" t="s">
        <v>152</v>
      </c>
      <c r="G121" s="175" t="s">
        <v>153</v>
      </c>
      <c r="H121" s="175" t="s">
        <v>164</v>
      </c>
      <c r="I121" s="175">
        <v>6</v>
      </c>
      <c r="J121" s="175"/>
      <c r="M121" s="14"/>
      <c r="N121" s="14"/>
      <c r="O121" s="14"/>
      <c r="P121" s="14"/>
      <c r="Q121" s="14"/>
    </row>
    <row r="122" spans="1:17" s="13" customFormat="1" ht="15" customHeight="1">
      <c r="A122" s="180"/>
      <c r="B122" s="45">
        <v>2</v>
      </c>
      <c r="C122" s="60" t="s">
        <v>277</v>
      </c>
      <c r="D122" s="37">
        <v>1</v>
      </c>
      <c r="E122" s="38">
        <v>5</v>
      </c>
      <c r="F122" s="163"/>
      <c r="G122" s="163"/>
      <c r="H122" s="163"/>
      <c r="I122" s="163"/>
      <c r="J122" s="163"/>
      <c r="M122" s="14"/>
      <c r="N122" s="14"/>
      <c r="O122" s="14"/>
      <c r="P122" s="14"/>
      <c r="Q122" s="14"/>
    </row>
    <row r="123" spans="1:17" s="13" customFormat="1" ht="15" customHeight="1" thickBot="1">
      <c r="A123" s="181"/>
      <c r="B123" s="54">
        <v>3</v>
      </c>
      <c r="C123" s="69" t="s">
        <v>278</v>
      </c>
      <c r="D123" s="70">
        <v>1</v>
      </c>
      <c r="E123" s="71">
        <v>5</v>
      </c>
      <c r="F123" s="165"/>
      <c r="G123" s="165"/>
      <c r="H123" s="165"/>
      <c r="I123" s="165"/>
      <c r="J123" s="165"/>
      <c r="M123" s="14"/>
      <c r="N123" s="14"/>
      <c r="O123" s="14"/>
      <c r="P123" s="14"/>
      <c r="Q123" s="14"/>
    </row>
    <row r="124" spans="1:17" s="13" customFormat="1" ht="15.75" customHeight="1">
      <c r="A124" s="179">
        <v>31</v>
      </c>
      <c r="B124" s="59">
        <v>1</v>
      </c>
      <c r="C124" s="112" t="s">
        <v>161</v>
      </c>
      <c r="D124" s="58">
        <v>1</v>
      </c>
      <c r="E124" s="62">
        <v>1</v>
      </c>
      <c r="F124" s="203" t="s">
        <v>152</v>
      </c>
      <c r="G124" s="203" t="s">
        <v>153</v>
      </c>
      <c r="H124" s="175" t="s">
        <v>154</v>
      </c>
      <c r="I124" s="175">
        <v>4</v>
      </c>
      <c r="J124" s="175">
        <v>3</v>
      </c>
      <c r="M124" s="14"/>
      <c r="N124" s="14"/>
      <c r="O124" s="14"/>
      <c r="P124" s="14"/>
      <c r="Q124" s="14"/>
    </row>
    <row r="125" spans="1:17" s="13" customFormat="1" ht="15.75" customHeight="1" thickBot="1">
      <c r="A125" s="181"/>
      <c r="B125" s="101">
        <v>2</v>
      </c>
      <c r="C125" s="113" t="s">
        <v>155</v>
      </c>
      <c r="D125" s="70">
        <v>1</v>
      </c>
      <c r="E125" s="71">
        <v>1</v>
      </c>
      <c r="F125" s="205"/>
      <c r="G125" s="205"/>
      <c r="H125" s="165"/>
      <c r="I125" s="165"/>
      <c r="J125" s="165"/>
      <c r="M125" s="14"/>
      <c r="N125" s="14"/>
      <c r="O125" s="14"/>
      <c r="P125" s="14"/>
      <c r="Q125" s="14"/>
    </row>
    <row r="126" spans="1:17" s="13" customFormat="1" ht="15.75" customHeight="1">
      <c r="A126" s="179">
        <v>38</v>
      </c>
      <c r="B126" s="59">
        <v>1</v>
      </c>
      <c r="C126" s="112" t="s">
        <v>195</v>
      </c>
      <c r="D126" s="58">
        <v>1</v>
      </c>
      <c r="E126" s="62">
        <v>2</v>
      </c>
      <c r="F126" s="175" t="s">
        <v>152</v>
      </c>
      <c r="G126" s="175" t="s">
        <v>153</v>
      </c>
      <c r="H126" s="175" t="s">
        <v>164</v>
      </c>
      <c r="I126" s="175">
        <v>11</v>
      </c>
      <c r="J126" s="175"/>
      <c r="M126" s="14"/>
      <c r="N126" s="14"/>
      <c r="O126" s="14"/>
      <c r="P126" s="14"/>
      <c r="Q126" s="14"/>
    </row>
    <row r="127" spans="1:17" s="13" customFormat="1" ht="15.75" customHeight="1" thickBot="1">
      <c r="A127" s="181"/>
      <c r="B127" s="101">
        <v>2</v>
      </c>
      <c r="C127" s="113" t="s">
        <v>196</v>
      </c>
      <c r="D127" s="70">
        <v>1</v>
      </c>
      <c r="E127" s="71">
        <v>0</v>
      </c>
      <c r="F127" s="165"/>
      <c r="G127" s="165"/>
      <c r="H127" s="165"/>
      <c r="I127" s="165"/>
      <c r="J127" s="165"/>
      <c r="M127" s="14"/>
      <c r="N127" s="14"/>
      <c r="O127" s="14"/>
      <c r="P127" s="14"/>
      <c r="Q127" s="14"/>
    </row>
    <row r="128" spans="1:17" s="13" customFormat="1" ht="15.75" customHeight="1">
      <c r="A128" s="191">
        <v>44</v>
      </c>
      <c r="B128" s="59">
        <v>1</v>
      </c>
      <c r="C128" s="112" t="s">
        <v>188</v>
      </c>
      <c r="D128" s="58">
        <v>2</v>
      </c>
      <c r="E128" s="62">
        <v>2</v>
      </c>
      <c r="F128" s="175" t="s">
        <v>152</v>
      </c>
      <c r="G128" s="175" t="s">
        <v>153</v>
      </c>
      <c r="H128" s="175" t="s">
        <v>164</v>
      </c>
      <c r="I128" s="175" t="s">
        <v>189</v>
      </c>
      <c r="J128" s="175"/>
      <c r="M128" s="14"/>
      <c r="N128" s="14"/>
      <c r="O128" s="14"/>
      <c r="P128" s="14"/>
      <c r="Q128" s="14"/>
    </row>
    <row r="129" spans="1:17" s="13" customFormat="1" ht="15.75" customHeight="1" thickBot="1">
      <c r="A129" s="192"/>
      <c r="B129" s="114">
        <v>2</v>
      </c>
      <c r="C129" s="115" t="s">
        <v>190</v>
      </c>
      <c r="D129" s="116">
        <v>2</v>
      </c>
      <c r="E129" s="117">
        <v>2</v>
      </c>
      <c r="F129" s="165"/>
      <c r="G129" s="165"/>
      <c r="H129" s="165"/>
      <c r="I129" s="165"/>
      <c r="J129" s="165"/>
      <c r="M129" s="14"/>
      <c r="N129" s="14"/>
      <c r="O129" s="14"/>
      <c r="P129" s="14"/>
      <c r="Q129" s="14"/>
    </row>
    <row r="130" spans="1:17" s="13" customFormat="1" ht="15.75" customHeight="1">
      <c r="A130" s="186">
        <v>50</v>
      </c>
      <c r="B130" s="59">
        <v>1</v>
      </c>
      <c r="C130" s="112" t="s">
        <v>181</v>
      </c>
      <c r="D130" s="58">
        <v>1</v>
      </c>
      <c r="E130" s="62">
        <v>6</v>
      </c>
      <c r="F130" s="59" t="s">
        <v>152</v>
      </c>
      <c r="G130" s="59" t="s">
        <v>153</v>
      </c>
      <c r="H130" s="59" t="s">
        <v>164</v>
      </c>
      <c r="I130" s="59" t="s">
        <v>165</v>
      </c>
      <c r="J130" s="59"/>
      <c r="M130" s="14"/>
      <c r="N130" s="14"/>
      <c r="O130" s="14"/>
      <c r="P130" s="14"/>
      <c r="Q130" s="14"/>
    </row>
    <row r="131" spans="1:17" s="13" customFormat="1" ht="15.75" customHeight="1" thickBot="1">
      <c r="A131" s="187"/>
      <c r="B131" s="101">
        <v>1</v>
      </c>
      <c r="C131" s="113" t="s">
        <v>258</v>
      </c>
      <c r="D131" s="70">
        <v>1</v>
      </c>
      <c r="E131" s="71">
        <v>6</v>
      </c>
      <c r="F131" s="101" t="s">
        <v>152</v>
      </c>
      <c r="G131" s="101" t="s">
        <v>153</v>
      </c>
      <c r="H131" s="101" t="s">
        <v>164</v>
      </c>
      <c r="I131" s="101">
        <v>7</v>
      </c>
      <c r="J131" s="101" t="s">
        <v>249</v>
      </c>
      <c r="M131" s="14"/>
      <c r="N131" s="14"/>
      <c r="O131" s="14"/>
      <c r="P131" s="14"/>
      <c r="Q131" s="14"/>
    </row>
    <row r="132" spans="1:17" s="13" customFormat="1" ht="15.75" customHeight="1">
      <c r="A132" s="179">
        <v>53</v>
      </c>
      <c r="B132" s="59">
        <v>1</v>
      </c>
      <c r="C132" s="112" t="s">
        <v>272</v>
      </c>
      <c r="D132" s="58">
        <v>1</v>
      </c>
      <c r="E132" s="62">
        <v>6</v>
      </c>
      <c r="F132" s="175" t="s">
        <v>152</v>
      </c>
      <c r="G132" s="175" t="s">
        <v>153</v>
      </c>
      <c r="H132" s="175" t="s">
        <v>164</v>
      </c>
      <c r="I132" s="175">
        <v>6</v>
      </c>
      <c r="J132" s="175" t="s">
        <v>249</v>
      </c>
      <c r="M132" s="14"/>
      <c r="N132" s="14"/>
      <c r="O132" s="14"/>
      <c r="P132" s="14"/>
      <c r="Q132" s="14"/>
    </row>
    <row r="133" spans="1:17" s="13" customFormat="1" ht="15.75" customHeight="1" thickBot="1">
      <c r="A133" s="181"/>
      <c r="B133" s="114">
        <v>2</v>
      </c>
      <c r="C133" s="115" t="s">
        <v>273</v>
      </c>
      <c r="D133" s="116">
        <v>1</v>
      </c>
      <c r="E133" s="117">
        <v>4</v>
      </c>
      <c r="F133" s="165"/>
      <c r="G133" s="165"/>
      <c r="H133" s="165"/>
      <c r="I133" s="165"/>
      <c r="J133" s="165"/>
      <c r="M133" s="14"/>
      <c r="N133" s="14"/>
      <c r="O133" s="14"/>
      <c r="P133" s="14"/>
      <c r="Q133" s="14"/>
    </row>
    <row r="134" spans="1:17" s="13" customFormat="1" ht="15.75" customHeight="1">
      <c r="A134" s="179">
        <v>55</v>
      </c>
      <c r="B134" s="59">
        <v>1</v>
      </c>
      <c r="C134" s="112" t="s">
        <v>206</v>
      </c>
      <c r="D134" s="58">
        <v>2</v>
      </c>
      <c r="E134" s="62">
        <v>6</v>
      </c>
      <c r="F134" s="59" t="s">
        <v>152</v>
      </c>
      <c r="G134" s="59" t="s">
        <v>153</v>
      </c>
      <c r="H134" s="59" t="s">
        <v>164</v>
      </c>
      <c r="I134" s="59">
        <v>10</v>
      </c>
      <c r="J134" s="59"/>
      <c r="M134" s="14"/>
      <c r="N134" s="14"/>
      <c r="O134" s="14"/>
      <c r="P134" s="14"/>
      <c r="Q134" s="14"/>
    </row>
    <row r="135" spans="1:17" s="13" customFormat="1" ht="15.75" customHeight="1" thickBot="1">
      <c r="A135" s="180"/>
      <c r="B135" s="61">
        <v>2</v>
      </c>
      <c r="C135" s="118" t="s">
        <v>162</v>
      </c>
      <c r="D135" s="55">
        <v>2</v>
      </c>
      <c r="E135" s="73">
        <v>6</v>
      </c>
      <c r="F135" s="61" t="s">
        <v>152</v>
      </c>
      <c r="G135" s="61" t="s">
        <v>153</v>
      </c>
      <c r="H135" s="61" t="s">
        <v>154</v>
      </c>
      <c r="I135" s="61">
        <v>4</v>
      </c>
      <c r="J135" s="61">
        <v>2</v>
      </c>
      <c r="M135" s="14"/>
      <c r="N135" s="14"/>
      <c r="O135" s="14"/>
      <c r="P135" s="14"/>
      <c r="Q135" s="14"/>
    </row>
    <row r="136" spans="1:17" s="13" customFormat="1" ht="15.75" customHeight="1">
      <c r="A136" s="186">
        <v>56</v>
      </c>
      <c r="B136" s="59">
        <v>1</v>
      </c>
      <c r="C136" s="112" t="s">
        <v>207</v>
      </c>
      <c r="D136" s="58">
        <v>2</v>
      </c>
      <c r="E136" s="62">
        <v>5</v>
      </c>
      <c r="F136" s="175" t="s">
        <v>152</v>
      </c>
      <c r="G136" s="175" t="s">
        <v>153</v>
      </c>
      <c r="H136" s="175" t="s">
        <v>164</v>
      </c>
      <c r="I136" s="175">
        <v>10</v>
      </c>
      <c r="J136" s="175"/>
      <c r="M136" s="14"/>
      <c r="N136" s="14"/>
      <c r="O136" s="14"/>
      <c r="P136" s="14"/>
      <c r="Q136" s="14"/>
    </row>
    <row r="137" spans="1:17" s="13" customFormat="1" ht="15.75" customHeight="1" thickBot="1">
      <c r="A137" s="187"/>
      <c r="B137" s="101">
        <v>2</v>
      </c>
      <c r="C137" s="113" t="s">
        <v>208</v>
      </c>
      <c r="D137" s="70">
        <v>2</v>
      </c>
      <c r="E137" s="71">
        <v>5</v>
      </c>
      <c r="F137" s="165"/>
      <c r="G137" s="165"/>
      <c r="H137" s="165"/>
      <c r="I137" s="165"/>
      <c r="J137" s="165"/>
      <c r="M137" s="14"/>
      <c r="N137" s="14"/>
      <c r="O137" s="14"/>
      <c r="P137" s="14"/>
      <c r="Q137" s="14"/>
    </row>
    <row r="138" spans="1:17" s="13" customFormat="1" ht="15.75" customHeight="1">
      <c r="A138" s="188">
        <v>57</v>
      </c>
      <c r="B138" s="59">
        <v>1</v>
      </c>
      <c r="C138" s="112" t="s">
        <v>209</v>
      </c>
      <c r="D138" s="58">
        <v>1</v>
      </c>
      <c r="E138" s="62">
        <v>4</v>
      </c>
      <c r="F138" s="175" t="s">
        <v>152</v>
      </c>
      <c r="G138" s="175" t="s">
        <v>153</v>
      </c>
      <c r="H138" s="175" t="s">
        <v>164</v>
      </c>
      <c r="I138" s="175">
        <v>10</v>
      </c>
      <c r="J138" s="175"/>
      <c r="M138" s="14"/>
      <c r="N138" s="14"/>
      <c r="O138" s="14"/>
      <c r="P138" s="14"/>
      <c r="Q138" s="14"/>
    </row>
    <row r="139" spans="1:17" s="13" customFormat="1" ht="15.75" customHeight="1">
      <c r="A139" s="189"/>
      <c r="B139" s="41">
        <v>2</v>
      </c>
      <c r="C139" s="53" t="s">
        <v>210</v>
      </c>
      <c r="D139" s="37">
        <v>1</v>
      </c>
      <c r="E139" s="38">
        <v>4</v>
      </c>
      <c r="F139" s="163"/>
      <c r="G139" s="163"/>
      <c r="H139" s="163"/>
      <c r="I139" s="163"/>
      <c r="J139" s="163"/>
      <c r="M139" s="14"/>
      <c r="N139" s="14"/>
      <c r="O139" s="14"/>
      <c r="P139" s="14"/>
      <c r="Q139" s="14"/>
    </row>
    <row r="140" spans="1:17" s="13" customFormat="1" ht="15.75" customHeight="1" thickBot="1">
      <c r="A140" s="190"/>
      <c r="B140" s="101">
        <v>3</v>
      </c>
      <c r="C140" s="113" t="s">
        <v>211</v>
      </c>
      <c r="D140" s="70">
        <v>1</v>
      </c>
      <c r="E140" s="71">
        <v>4</v>
      </c>
      <c r="F140" s="165"/>
      <c r="G140" s="165"/>
      <c r="H140" s="165"/>
      <c r="I140" s="165"/>
      <c r="J140" s="165"/>
      <c r="M140" s="14"/>
      <c r="N140" s="14"/>
      <c r="O140" s="14"/>
      <c r="P140" s="14"/>
      <c r="Q140" s="14"/>
    </row>
    <row r="141" spans="1:17" s="13" customFormat="1" ht="15.75" customHeight="1">
      <c r="A141" s="179">
        <v>58</v>
      </c>
      <c r="B141" s="59">
        <v>1</v>
      </c>
      <c r="C141" s="112" t="s">
        <v>212</v>
      </c>
      <c r="D141" s="58">
        <v>1</v>
      </c>
      <c r="E141" s="62">
        <v>5</v>
      </c>
      <c r="F141" s="175" t="s">
        <v>152</v>
      </c>
      <c r="G141" s="175" t="s">
        <v>153</v>
      </c>
      <c r="H141" s="175" t="s">
        <v>164</v>
      </c>
      <c r="I141" s="175">
        <v>10</v>
      </c>
      <c r="J141" s="175"/>
      <c r="M141" s="14"/>
      <c r="N141" s="14"/>
      <c r="O141" s="14"/>
      <c r="P141" s="14"/>
      <c r="Q141" s="14"/>
    </row>
    <row r="142" spans="1:17" s="13" customFormat="1" ht="15.75" customHeight="1" thickBot="1">
      <c r="A142" s="181"/>
      <c r="B142" s="114">
        <v>2</v>
      </c>
      <c r="C142" s="115" t="s">
        <v>212</v>
      </c>
      <c r="D142" s="116">
        <v>1</v>
      </c>
      <c r="E142" s="117">
        <v>5</v>
      </c>
      <c r="F142" s="165"/>
      <c r="G142" s="165"/>
      <c r="H142" s="165"/>
      <c r="I142" s="165"/>
      <c r="J142" s="165"/>
      <c r="M142" s="14"/>
      <c r="N142" s="14"/>
      <c r="O142" s="14"/>
      <c r="P142" s="14"/>
      <c r="Q142" s="14"/>
    </row>
    <row r="143" spans="1:17" s="13" customFormat="1" ht="15.75" customHeight="1">
      <c r="A143" s="179">
        <v>60</v>
      </c>
      <c r="B143" s="59">
        <v>1</v>
      </c>
      <c r="C143" s="112" t="s">
        <v>182</v>
      </c>
      <c r="D143" s="58">
        <v>1</v>
      </c>
      <c r="E143" s="62">
        <v>2</v>
      </c>
      <c r="F143" s="175" t="s">
        <v>152</v>
      </c>
      <c r="G143" s="175" t="s">
        <v>153</v>
      </c>
      <c r="H143" s="175" t="s">
        <v>164</v>
      </c>
      <c r="I143" s="175" t="s">
        <v>165</v>
      </c>
      <c r="J143" s="175"/>
      <c r="M143" s="14"/>
      <c r="N143" s="14"/>
      <c r="O143" s="14"/>
      <c r="P143" s="14"/>
      <c r="Q143" s="14"/>
    </row>
    <row r="144" spans="1:17" s="13" customFormat="1" ht="15.75" customHeight="1" thickBot="1">
      <c r="A144" s="181"/>
      <c r="B144" s="114">
        <v>2</v>
      </c>
      <c r="C144" s="115" t="s">
        <v>183</v>
      </c>
      <c r="D144" s="116">
        <v>1</v>
      </c>
      <c r="E144" s="117">
        <v>2</v>
      </c>
      <c r="F144" s="165"/>
      <c r="G144" s="165"/>
      <c r="H144" s="165"/>
      <c r="I144" s="165"/>
      <c r="J144" s="165"/>
      <c r="M144" s="14"/>
      <c r="N144" s="14"/>
      <c r="O144" s="14"/>
      <c r="P144" s="14"/>
      <c r="Q144" s="14"/>
    </row>
    <row r="145" spans="1:17" s="13" customFormat="1" ht="15.75" customHeight="1">
      <c r="A145" s="179">
        <v>61</v>
      </c>
      <c r="B145" s="59">
        <v>1</v>
      </c>
      <c r="C145" s="112" t="s">
        <v>245</v>
      </c>
      <c r="D145" s="58">
        <v>1</v>
      </c>
      <c r="E145" s="62">
        <v>6</v>
      </c>
      <c r="F145" s="59" t="s">
        <v>152</v>
      </c>
      <c r="G145" s="119" t="s">
        <v>153</v>
      </c>
      <c r="H145" s="59" t="s">
        <v>164</v>
      </c>
      <c r="I145" s="59">
        <v>9</v>
      </c>
      <c r="J145" s="59" t="s">
        <v>244</v>
      </c>
      <c r="M145" s="14"/>
      <c r="N145" s="14"/>
      <c r="O145" s="14"/>
      <c r="P145" s="14"/>
      <c r="Q145" s="14"/>
    </row>
    <row r="146" spans="1:17" s="13" customFormat="1" ht="15.75" customHeight="1" thickBot="1">
      <c r="A146" s="181"/>
      <c r="B146" s="114">
        <v>2</v>
      </c>
      <c r="C146" s="120" t="s">
        <v>269</v>
      </c>
      <c r="D146" s="121">
        <v>1</v>
      </c>
      <c r="E146" s="122">
        <v>6</v>
      </c>
      <c r="F146" s="103" t="s">
        <v>152</v>
      </c>
      <c r="G146" s="123" t="s">
        <v>153</v>
      </c>
      <c r="H146" s="103" t="s">
        <v>164</v>
      </c>
      <c r="I146" s="103">
        <v>7</v>
      </c>
      <c r="J146" s="103" t="s">
        <v>244</v>
      </c>
      <c r="M146" s="14"/>
      <c r="N146" s="14"/>
      <c r="O146" s="14"/>
      <c r="P146" s="14"/>
      <c r="Q146" s="14"/>
    </row>
    <row r="147" spans="1:17" s="13" customFormat="1" ht="15.75" customHeight="1">
      <c r="A147" s="179">
        <v>68</v>
      </c>
      <c r="B147" s="59">
        <v>1</v>
      </c>
      <c r="C147" s="112" t="s">
        <v>247</v>
      </c>
      <c r="D147" s="58">
        <v>5</v>
      </c>
      <c r="E147" s="62">
        <v>3</v>
      </c>
      <c r="F147" s="175" t="s">
        <v>152</v>
      </c>
      <c r="G147" s="175" t="s">
        <v>153</v>
      </c>
      <c r="H147" s="175" t="s">
        <v>164</v>
      </c>
      <c r="I147" s="175">
        <v>9</v>
      </c>
      <c r="J147" s="206"/>
      <c r="M147" s="14"/>
      <c r="N147" s="14"/>
      <c r="O147" s="14"/>
      <c r="P147" s="14"/>
      <c r="Q147" s="14"/>
    </row>
    <row r="148" spans="1:17" s="13" customFormat="1" ht="15.75" customHeight="1">
      <c r="A148" s="180"/>
      <c r="B148" s="41">
        <v>2</v>
      </c>
      <c r="C148" s="53" t="s">
        <v>248</v>
      </c>
      <c r="D148" s="37">
        <v>5</v>
      </c>
      <c r="E148" s="38">
        <v>5</v>
      </c>
      <c r="F148" s="162"/>
      <c r="G148" s="162"/>
      <c r="H148" s="162"/>
      <c r="I148" s="162"/>
      <c r="J148" s="153"/>
      <c r="M148" s="14"/>
      <c r="N148" s="14"/>
      <c r="O148" s="14"/>
      <c r="P148" s="14"/>
      <c r="Q148" s="14"/>
    </row>
    <row r="149" spans="1:17" s="13" customFormat="1" ht="15.75" customHeight="1" thickBot="1">
      <c r="A149" s="181"/>
      <c r="B149" s="101">
        <v>3</v>
      </c>
      <c r="C149" s="124" t="s">
        <v>253</v>
      </c>
      <c r="D149" s="64">
        <v>5</v>
      </c>
      <c r="E149" s="65">
        <v>3</v>
      </c>
      <c r="F149" s="50" t="s">
        <v>152</v>
      </c>
      <c r="G149" s="50" t="s">
        <v>153</v>
      </c>
      <c r="H149" s="50" t="s">
        <v>164</v>
      </c>
      <c r="I149" s="50">
        <v>8</v>
      </c>
      <c r="J149" s="50" t="s">
        <v>252</v>
      </c>
      <c r="M149" s="14"/>
      <c r="N149" s="14"/>
      <c r="O149" s="14"/>
      <c r="P149" s="14"/>
      <c r="Q149" s="14"/>
    </row>
    <row r="150" spans="1:17" s="13" customFormat="1" ht="15.75" customHeight="1">
      <c r="A150" s="186">
        <v>83</v>
      </c>
      <c r="B150" s="59">
        <v>1</v>
      </c>
      <c r="C150" s="112" t="s">
        <v>191</v>
      </c>
      <c r="D150" s="58">
        <v>1</v>
      </c>
      <c r="E150" s="62">
        <v>3</v>
      </c>
      <c r="F150" s="59" t="s">
        <v>152</v>
      </c>
      <c r="G150" s="59" t="s">
        <v>153</v>
      </c>
      <c r="H150" s="59" t="s">
        <v>164</v>
      </c>
      <c r="I150" s="59" t="s">
        <v>189</v>
      </c>
      <c r="J150" s="59"/>
      <c r="M150" s="14"/>
      <c r="N150" s="14"/>
      <c r="O150" s="14"/>
      <c r="P150" s="14"/>
      <c r="Q150" s="14"/>
    </row>
    <row r="151" spans="1:17" s="13" customFormat="1" ht="15.75" customHeight="1" thickBot="1">
      <c r="A151" s="187"/>
      <c r="B151" s="101">
        <v>2</v>
      </c>
      <c r="C151" s="113" t="s">
        <v>184</v>
      </c>
      <c r="D151" s="70">
        <v>1</v>
      </c>
      <c r="E151" s="71">
        <v>3</v>
      </c>
      <c r="F151" s="101" t="s">
        <v>152</v>
      </c>
      <c r="G151" s="101" t="s">
        <v>153</v>
      </c>
      <c r="H151" s="101" t="s">
        <v>164</v>
      </c>
      <c r="I151" s="101" t="s">
        <v>165</v>
      </c>
      <c r="J151" s="101"/>
      <c r="M151" s="14"/>
      <c r="N151" s="14"/>
      <c r="O151" s="14"/>
      <c r="P151" s="14"/>
      <c r="Q151" s="14"/>
    </row>
    <row r="152" spans="1:17" s="13" customFormat="1" ht="15.75" customHeight="1">
      <c r="A152" s="179">
        <v>114</v>
      </c>
      <c r="B152" s="125">
        <v>1</v>
      </c>
      <c r="C152" s="126" t="s">
        <v>192</v>
      </c>
      <c r="D152" s="127">
        <v>1</v>
      </c>
      <c r="E152" s="128">
        <v>4</v>
      </c>
      <c r="F152" s="175" t="s">
        <v>152</v>
      </c>
      <c r="G152" s="175" t="s">
        <v>153</v>
      </c>
      <c r="H152" s="175" t="s">
        <v>164</v>
      </c>
      <c r="I152" s="175" t="s">
        <v>189</v>
      </c>
      <c r="J152" s="175"/>
      <c r="M152" s="14"/>
      <c r="N152" s="14"/>
      <c r="O152" s="14"/>
      <c r="P152" s="14"/>
      <c r="Q152" s="14"/>
    </row>
    <row r="153" spans="1:17" s="13" customFormat="1" ht="15.75" customHeight="1" thickBot="1">
      <c r="A153" s="181"/>
      <c r="B153" s="101">
        <v>2</v>
      </c>
      <c r="C153" s="113" t="s">
        <v>193</v>
      </c>
      <c r="D153" s="70">
        <v>1</v>
      </c>
      <c r="E153" s="71">
        <v>4</v>
      </c>
      <c r="F153" s="165"/>
      <c r="G153" s="165"/>
      <c r="H153" s="165"/>
      <c r="I153" s="165"/>
      <c r="J153" s="165"/>
      <c r="M153" s="14"/>
      <c r="N153" s="14"/>
      <c r="O153" s="14"/>
      <c r="P153" s="14"/>
      <c r="Q153" s="14"/>
    </row>
    <row r="154" spans="1:17" s="13" customFormat="1" ht="15.75" customHeight="1">
      <c r="A154" s="179">
        <v>117</v>
      </c>
      <c r="B154" s="125">
        <v>1</v>
      </c>
      <c r="C154" s="126" t="s">
        <v>185</v>
      </c>
      <c r="D154" s="127">
        <v>1</v>
      </c>
      <c r="E154" s="128">
        <v>0</v>
      </c>
      <c r="F154" s="211" t="s">
        <v>152</v>
      </c>
      <c r="G154" s="209" t="s">
        <v>153</v>
      </c>
      <c r="H154" s="209" t="s">
        <v>164</v>
      </c>
      <c r="I154" s="207" t="s">
        <v>165</v>
      </c>
      <c r="J154" s="175"/>
      <c r="M154" s="14"/>
      <c r="N154" s="14"/>
      <c r="O154" s="14"/>
      <c r="P154" s="14"/>
      <c r="Q154" s="14"/>
    </row>
    <row r="155" spans="1:17" s="13" customFormat="1" ht="15.75" customHeight="1" thickBot="1">
      <c r="A155" s="181"/>
      <c r="B155" s="101">
        <v>2</v>
      </c>
      <c r="C155" s="113" t="s">
        <v>186</v>
      </c>
      <c r="D155" s="70">
        <v>1</v>
      </c>
      <c r="E155" s="71">
        <v>0</v>
      </c>
      <c r="F155" s="212"/>
      <c r="G155" s="210"/>
      <c r="H155" s="210"/>
      <c r="I155" s="208"/>
      <c r="J155" s="165"/>
      <c r="M155" s="14"/>
      <c r="N155" s="14"/>
      <c r="O155" s="14"/>
      <c r="P155" s="14"/>
      <c r="Q155" s="14"/>
    </row>
    <row r="156" spans="1:17" s="13" customFormat="1" ht="15.75" customHeight="1">
      <c r="A156" s="186">
        <v>119</v>
      </c>
      <c r="B156" s="59">
        <v>1</v>
      </c>
      <c r="C156" s="112" t="s">
        <v>187</v>
      </c>
      <c r="D156" s="58">
        <v>2</v>
      </c>
      <c r="E156" s="62">
        <v>4</v>
      </c>
      <c r="F156" s="59" t="s">
        <v>152</v>
      </c>
      <c r="G156" s="59" t="s">
        <v>153</v>
      </c>
      <c r="H156" s="59" t="s">
        <v>164</v>
      </c>
      <c r="I156" s="59" t="s">
        <v>165</v>
      </c>
      <c r="J156" s="59"/>
      <c r="M156" s="14"/>
      <c r="N156" s="14"/>
      <c r="O156" s="14"/>
      <c r="P156" s="14"/>
      <c r="Q156" s="14"/>
    </row>
    <row r="157" spans="1:17" s="13" customFormat="1" ht="15.75" customHeight="1" thickBot="1">
      <c r="A157" s="187"/>
      <c r="B157" s="101">
        <v>2</v>
      </c>
      <c r="C157" s="113" t="s">
        <v>213</v>
      </c>
      <c r="D157" s="70">
        <v>2</v>
      </c>
      <c r="E157" s="71">
        <v>4</v>
      </c>
      <c r="F157" s="101" t="s">
        <v>152</v>
      </c>
      <c r="G157" s="101" t="s">
        <v>153</v>
      </c>
      <c r="H157" s="101" t="s">
        <v>164</v>
      </c>
      <c r="I157" s="101">
        <v>10</v>
      </c>
      <c r="J157" s="101"/>
      <c r="M157" s="14"/>
      <c r="N157" s="14"/>
      <c r="O157" s="14"/>
      <c r="P157" s="14"/>
      <c r="Q157" s="14"/>
    </row>
    <row r="158" spans="1:17" s="13" customFormat="1" ht="15.75" customHeight="1" thickBot="1">
      <c r="A158" s="184" t="s">
        <v>338</v>
      </c>
      <c r="B158" s="185"/>
      <c r="C158" s="185"/>
      <c r="D158" s="185"/>
      <c r="E158" s="185"/>
      <c r="F158" s="185"/>
      <c r="G158" s="185"/>
      <c r="H158" s="185"/>
      <c r="I158" s="185"/>
      <c r="J158" s="185"/>
      <c r="M158" s="14"/>
      <c r="N158" s="14"/>
      <c r="O158" s="14"/>
      <c r="P158" s="14"/>
      <c r="Q158" s="14"/>
    </row>
    <row r="159" spans="1:17" s="15" customFormat="1" ht="15.75" customHeight="1">
      <c r="A159" s="179">
        <v>3</v>
      </c>
      <c r="B159" s="67">
        <v>1</v>
      </c>
      <c r="C159" s="57" t="s">
        <v>163</v>
      </c>
      <c r="D159" s="58">
        <v>1</v>
      </c>
      <c r="E159" s="62">
        <v>3</v>
      </c>
      <c r="F159" s="206" t="s">
        <v>152</v>
      </c>
      <c r="G159" s="206" t="s">
        <v>153</v>
      </c>
      <c r="H159" s="206" t="s">
        <v>164</v>
      </c>
      <c r="I159" s="206" t="s">
        <v>165</v>
      </c>
      <c r="J159" s="206"/>
      <c r="M159" s="16"/>
      <c r="N159" s="16"/>
      <c r="O159" s="16"/>
      <c r="P159" s="16"/>
      <c r="Q159" s="16"/>
    </row>
    <row r="160" spans="1:17" s="13" customFormat="1" ht="15.75" customHeight="1">
      <c r="A160" s="180"/>
      <c r="B160" s="45">
        <v>2</v>
      </c>
      <c r="C160" s="60" t="s">
        <v>163</v>
      </c>
      <c r="D160" s="37">
        <v>1</v>
      </c>
      <c r="E160" s="38">
        <v>2</v>
      </c>
      <c r="F160" s="153"/>
      <c r="G160" s="153"/>
      <c r="H160" s="153"/>
      <c r="I160" s="153"/>
      <c r="J160" s="153"/>
      <c r="M160" s="14"/>
      <c r="N160" s="14"/>
      <c r="O160" s="14"/>
      <c r="P160" s="14"/>
      <c r="Q160" s="14"/>
    </row>
    <row r="161" spans="1:17" s="13" customFormat="1" ht="15.75" customHeight="1" thickBot="1">
      <c r="A161" s="181"/>
      <c r="B161" s="129">
        <v>3</v>
      </c>
      <c r="C161" s="93" t="s">
        <v>169</v>
      </c>
      <c r="D161" s="70">
        <v>2</v>
      </c>
      <c r="E161" s="71">
        <v>3</v>
      </c>
      <c r="F161" s="101" t="s">
        <v>152</v>
      </c>
      <c r="G161" s="101" t="s">
        <v>153</v>
      </c>
      <c r="H161" s="94" t="s">
        <v>164</v>
      </c>
      <c r="I161" s="94">
        <v>10</v>
      </c>
      <c r="J161" s="94"/>
      <c r="M161" s="14"/>
      <c r="N161" s="14"/>
      <c r="O161" s="14"/>
      <c r="P161" s="14"/>
      <c r="Q161" s="14"/>
    </row>
    <row r="162" spans="1:17" s="13" customFormat="1" ht="15.75" customHeight="1">
      <c r="A162" s="179">
        <v>12</v>
      </c>
      <c r="B162" s="56">
        <v>1</v>
      </c>
      <c r="C162" s="74" t="s">
        <v>280</v>
      </c>
      <c r="D162" s="64">
        <v>1</v>
      </c>
      <c r="E162" s="65">
        <v>0</v>
      </c>
      <c r="F162" s="50" t="s">
        <v>152</v>
      </c>
      <c r="G162" s="50" t="s">
        <v>153</v>
      </c>
      <c r="H162" s="50" t="s">
        <v>164</v>
      </c>
      <c r="I162" s="50">
        <v>9</v>
      </c>
      <c r="J162" s="50"/>
      <c r="M162" s="14"/>
      <c r="N162" s="14"/>
      <c r="O162" s="14"/>
      <c r="P162" s="14"/>
      <c r="Q162" s="14"/>
    </row>
    <row r="163" spans="1:17" s="13" customFormat="1" ht="15.75" customHeight="1">
      <c r="A163" s="180"/>
      <c r="B163" s="102">
        <v>2</v>
      </c>
      <c r="C163" s="74" t="s">
        <v>155</v>
      </c>
      <c r="D163" s="64">
        <v>1</v>
      </c>
      <c r="E163" s="65">
        <v>0</v>
      </c>
      <c r="F163" s="161" t="s">
        <v>152</v>
      </c>
      <c r="G163" s="161" t="s">
        <v>153</v>
      </c>
      <c r="H163" s="161" t="s">
        <v>164</v>
      </c>
      <c r="I163" s="161">
        <v>9</v>
      </c>
      <c r="J163" s="161" t="s">
        <v>235</v>
      </c>
      <c r="M163" s="14"/>
      <c r="N163" s="14"/>
      <c r="O163" s="14"/>
      <c r="P163" s="14"/>
      <c r="Q163" s="14"/>
    </row>
    <row r="164" spans="1:17" s="13" customFormat="1" ht="15.75" customHeight="1">
      <c r="A164" s="180"/>
      <c r="B164" s="102">
        <v>3</v>
      </c>
      <c r="C164" s="74" t="s">
        <v>151</v>
      </c>
      <c r="D164" s="64">
        <v>1</v>
      </c>
      <c r="E164" s="65">
        <v>0</v>
      </c>
      <c r="F164" s="163"/>
      <c r="G164" s="163"/>
      <c r="H164" s="163"/>
      <c r="I164" s="163"/>
      <c r="J164" s="163"/>
      <c r="M164" s="14"/>
      <c r="N164" s="14"/>
      <c r="O164" s="14"/>
      <c r="P164" s="14"/>
      <c r="Q164" s="14"/>
    </row>
    <row r="165" spans="1:17" s="13" customFormat="1" ht="15.75" customHeight="1">
      <c r="A165" s="180"/>
      <c r="B165" s="102">
        <v>4</v>
      </c>
      <c r="C165" s="74" t="s">
        <v>155</v>
      </c>
      <c r="D165" s="64">
        <v>2</v>
      </c>
      <c r="E165" s="65">
        <v>0</v>
      </c>
      <c r="F165" s="163"/>
      <c r="G165" s="163"/>
      <c r="H165" s="163"/>
      <c r="I165" s="163"/>
      <c r="J165" s="163"/>
      <c r="M165" s="14"/>
      <c r="N165" s="14"/>
      <c r="O165" s="14"/>
      <c r="P165" s="14"/>
      <c r="Q165" s="14"/>
    </row>
    <row r="166" spans="1:17" s="13" customFormat="1" ht="15.75" customHeight="1">
      <c r="A166" s="180"/>
      <c r="B166" s="102">
        <v>5</v>
      </c>
      <c r="C166" s="74" t="s">
        <v>155</v>
      </c>
      <c r="D166" s="64">
        <v>2</v>
      </c>
      <c r="E166" s="65">
        <v>0</v>
      </c>
      <c r="F166" s="163"/>
      <c r="G166" s="163"/>
      <c r="H166" s="163"/>
      <c r="I166" s="163"/>
      <c r="J166" s="163"/>
      <c r="M166" s="14"/>
      <c r="N166" s="14"/>
      <c r="O166" s="14"/>
      <c r="P166" s="14"/>
      <c r="Q166" s="14"/>
    </row>
    <row r="167" spans="1:17" s="13" customFormat="1" ht="15.75" customHeight="1">
      <c r="A167" s="180"/>
      <c r="B167" s="102">
        <v>6</v>
      </c>
      <c r="C167" s="74" t="s">
        <v>151</v>
      </c>
      <c r="D167" s="64">
        <v>1</v>
      </c>
      <c r="E167" s="65">
        <v>0</v>
      </c>
      <c r="F167" s="163"/>
      <c r="G167" s="163"/>
      <c r="H167" s="163"/>
      <c r="I167" s="163"/>
      <c r="J167" s="163"/>
      <c r="M167" s="14"/>
      <c r="N167" s="14"/>
      <c r="O167" s="14"/>
      <c r="P167" s="14"/>
      <c r="Q167" s="14"/>
    </row>
    <row r="168" spans="1:17" s="13" customFormat="1" ht="15.75" customHeight="1">
      <c r="A168" s="180"/>
      <c r="B168" s="102">
        <v>7</v>
      </c>
      <c r="C168" s="60" t="s">
        <v>151</v>
      </c>
      <c r="D168" s="37">
        <v>1</v>
      </c>
      <c r="E168" s="38">
        <v>0</v>
      </c>
      <c r="F168" s="162"/>
      <c r="G168" s="162"/>
      <c r="H168" s="162"/>
      <c r="I168" s="162"/>
      <c r="J168" s="162"/>
      <c r="M168" s="14"/>
      <c r="N168" s="14"/>
      <c r="O168" s="14"/>
      <c r="P168" s="14"/>
      <c r="Q168" s="14"/>
    </row>
    <row r="169" spans="1:17" s="13" customFormat="1" ht="15.75" customHeight="1" thickBot="1">
      <c r="A169" s="181"/>
      <c r="B169" s="129">
        <v>8</v>
      </c>
      <c r="C169" s="74" t="s">
        <v>222</v>
      </c>
      <c r="D169" s="64">
        <v>1</v>
      </c>
      <c r="E169" s="65">
        <v>0</v>
      </c>
      <c r="F169" s="50" t="s">
        <v>152</v>
      </c>
      <c r="G169" s="50" t="s">
        <v>153</v>
      </c>
      <c r="H169" s="50" t="s">
        <v>164</v>
      </c>
      <c r="I169" s="50">
        <v>9</v>
      </c>
      <c r="J169" s="50" t="s">
        <v>241</v>
      </c>
      <c r="M169" s="14"/>
      <c r="N169" s="14"/>
      <c r="O169" s="14"/>
      <c r="P169" s="14"/>
      <c r="Q169" s="14"/>
    </row>
    <row r="170" spans="1:17" s="13" customFormat="1" ht="15.75" customHeight="1">
      <c r="A170" s="179">
        <v>14</v>
      </c>
      <c r="B170" s="56">
        <v>1</v>
      </c>
      <c r="C170" s="57" t="s">
        <v>205</v>
      </c>
      <c r="D170" s="58">
        <v>1</v>
      </c>
      <c r="E170" s="62">
        <v>3</v>
      </c>
      <c r="F170" s="175" t="s">
        <v>152</v>
      </c>
      <c r="G170" s="175" t="s">
        <v>153</v>
      </c>
      <c r="H170" s="175" t="s">
        <v>164</v>
      </c>
      <c r="I170" s="175">
        <v>9</v>
      </c>
      <c r="J170" s="175" t="s">
        <v>231</v>
      </c>
      <c r="M170" s="14"/>
      <c r="N170" s="14"/>
      <c r="O170" s="14"/>
      <c r="P170" s="14"/>
      <c r="Q170" s="14"/>
    </row>
    <row r="171" spans="1:17" s="13" customFormat="1" ht="15.75" customHeight="1">
      <c r="A171" s="180"/>
      <c r="B171" s="102">
        <v>2</v>
      </c>
      <c r="C171" s="74" t="s">
        <v>163</v>
      </c>
      <c r="D171" s="64">
        <v>1</v>
      </c>
      <c r="E171" s="65">
        <v>3</v>
      </c>
      <c r="F171" s="163"/>
      <c r="G171" s="163"/>
      <c r="H171" s="163"/>
      <c r="I171" s="163"/>
      <c r="J171" s="163"/>
      <c r="M171" s="14"/>
      <c r="N171" s="14"/>
      <c r="O171" s="14"/>
      <c r="P171" s="14"/>
      <c r="Q171" s="14"/>
    </row>
    <row r="172" spans="1:17" s="13" customFormat="1" ht="15.75" customHeight="1" thickBot="1">
      <c r="A172" s="181"/>
      <c r="B172" s="129">
        <v>3</v>
      </c>
      <c r="C172" s="130" t="s">
        <v>163</v>
      </c>
      <c r="D172" s="116">
        <v>2</v>
      </c>
      <c r="E172" s="117">
        <v>2</v>
      </c>
      <c r="F172" s="165"/>
      <c r="G172" s="165"/>
      <c r="H172" s="165"/>
      <c r="I172" s="165"/>
      <c r="J172" s="165"/>
      <c r="M172" s="14"/>
      <c r="N172" s="14"/>
      <c r="O172" s="14"/>
      <c r="P172" s="14"/>
      <c r="Q172" s="14"/>
    </row>
    <row r="173" spans="1:17" s="13" customFormat="1" ht="15.75" customHeight="1">
      <c r="A173" s="179">
        <v>21</v>
      </c>
      <c r="B173" s="56">
        <v>1</v>
      </c>
      <c r="C173" s="74" t="s">
        <v>155</v>
      </c>
      <c r="D173" s="64">
        <v>2</v>
      </c>
      <c r="E173" s="65">
        <v>5</v>
      </c>
      <c r="F173" s="50" t="s">
        <v>152</v>
      </c>
      <c r="G173" s="50" t="s">
        <v>153</v>
      </c>
      <c r="H173" s="50" t="s">
        <v>164</v>
      </c>
      <c r="I173" s="50">
        <v>8</v>
      </c>
      <c r="J173" s="50" t="s">
        <v>281</v>
      </c>
      <c r="M173" s="14"/>
      <c r="N173" s="14"/>
      <c r="O173" s="14"/>
      <c r="P173" s="14"/>
      <c r="Q173" s="14"/>
    </row>
    <row r="174" spans="1:17" s="13" customFormat="1" ht="15.75" customHeight="1">
      <c r="A174" s="180"/>
      <c r="B174" s="102">
        <v>2</v>
      </c>
      <c r="C174" s="60" t="s">
        <v>222</v>
      </c>
      <c r="D174" s="37">
        <v>1</v>
      </c>
      <c r="E174" s="38">
        <v>5</v>
      </c>
      <c r="F174" s="161" t="s">
        <v>152</v>
      </c>
      <c r="G174" s="161" t="s">
        <v>153</v>
      </c>
      <c r="H174" s="161" t="s">
        <v>164</v>
      </c>
      <c r="I174" s="161">
        <v>6</v>
      </c>
      <c r="J174" s="161"/>
      <c r="M174" s="14"/>
      <c r="N174" s="14"/>
      <c r="O174" s="14"/>
      <c r="P174" s="14"/>
      <c r="Q174" s="14"/>
    </row>
    <row r="175" spans="1:17" s="13" customFormat="1" ht="15.75" customHeight="1">
      <c r="A175" s="180"/>
      <c r="B175" s="102">
        <v>3</v>
      </c>
      <c r="C175" s="74" t="s">
        <v>155</v>
      </c>
      <c r="D175" s="64">
        <v>1</v>
      </c>
      <c r="E175" s="65">
        <v>3</v>
      </c>
      <c r="F175" s="163"/>
      <c r="G175" s="163"/>
      <c r="H175" s="163"/>
      <c r="I175" s="163"/>
      <c r="J175" s="163"/>
      <c r="M175" s="14"/>
      <c r="N175" s="14"/>
      <c r="O175" s="14"/>
      <c r="P175" s="14"/>
      <c r="Q175" s="14"/>
    </row>
    <row r="176" spans="1:17" s="13" customFormat="1" ht="15.75" customHeight="1">
      <c r="A176" s="180"/>
      <c r="B176" s="102">
        <v>4</v>
      </c>
      <c r="C176" s="74" t="s">
        <v>155</v>
      </c>
      <c r="D176" s="64">
        <v>1</v>
      </c>
      <c r="E176" s="65">
        <v>5</v>
      </c>
      <c r="F176" s="163"/>
      <c r="G176" s="163"/>
      <c r="H176" s="163"/>
      <c r="I176" s="163"/>
      <c r="J176" s="163"/>
      <c r="M176" s="14"/>
      <c r="N176" s="14"/>
      <c r="O176" s="14"/>
      <c r="P176" s="14"/>
      <c r="Q176" s="14"/>
    </row>
    <row r="177" spans="1:17" s="13" customFormat="1" ht="15.75" customHeight="1" thickBot="1">
      <c r="A177" s="181"/>
      <c r="B177" s="129">
        <v>5</v>
      </c>
      <c r="C177" s="130" t="s">
        <v>155</v>
      </c>
      <c r="D177" s="116">
        <v>2</v>
      </c>
      <c r="E177" s="117">
        <v>5</v>
      </c>
      <c r="F177" s="165"/>
      <c r="G177" s="165"/>
      <c r="H177" s="165"/>
      <c r="I177" s="165"/>
      <c r="J177" s="165"/>
      <c r="M177" s="14"/>
      <c r="N177" s="14"/>
      <c r="O177" s="14"/>
      <c r="P177" s="14"/>
      <c r="Q177" s="14"/>
    </row>
    <row r="178" spans="1:17" s="13" customFormat="1" ht="15.75" customHeight="1">
      <c r="A178" s="179">
        <v>23</v>
      </c>
      <c r="B178" s="56">
        <v>1</v>
      </c>
      <c r="C178" s="74" t="s">
        <v>155</v>
      </c>
      <c r="D178" s="64">
        <v>1</v>
      </c>
      <c r="E178" s="65">
        <v>5</v>
      </c>
      <c r="F178" s="162" t="s">
        <v>152</v>
      </c>
      <c r="G178" s="162" t="s">
        <v>153</v>
      </c>
      <c r="H178" s="162" t="s">
        <v>164</v>
      </c>
      <c r="I178" s="162">
        <v>8</v>
      </c>
      <c r="J178" s="162" t="s">
        <v>252</v>
      </c>
      <c r="M178" s="14"/>
      <c r="N178" s="14"/>
      <c r="O178" s="14"/>
      <c r="P178" s="14"/>
      <c r="Q178" s="14"/>
    </row>
    <row r="179" spans="1:17" s="13" customFormat="1" ht="15.75" customHeight="1">
      <c r="A179" s="180"/>
      <c r="B179" s="102">
        <v>2</v>
      </c>
      <c r="C179" s="60" t="s">
        <v>155</v>
      </c>
      <c r="D179" s="37">
        <v>1</v>
      </c>
      <c r="E179" s="38">
        <v>5</v>
      </c>
      <c r="F179" s="153"/>
      <c r="G179" s="153"/>
      <c r="H179" s="153"/>
      <c r="I179" s="153"/>
      <c r="J179" s="153"/>
      <c r="M179" s="14"/>
      <c r="N179" s="14"/>
      <c r="O179" s="14"/>
      <c r="P179" s="14"/>
      <c r="Q179" s="14"/>
    </row>
    <row r="180" spans="1:17" s="13" customFormat="1" ht="15.75" customHeight="1" thickBot="1">
      <c r="A180" s="181"/>
      <c r="B180" s="129">
        <v>3</v>
      </c>
      <c r="C180" s="69" t="s">
        <v>155</v>
      </c>
      <c r="D180" s="70">
        <v>1</v>
      </c>
      <c r="E180" s="71">
        <v>5</v>
      </c>
      <c r="F180" s="101" t="s">
        <v>152</v>
      </c>
      <c r="G180" s="101" t="s">
        <v>153</v>
      </c>
      <c r="H180" s="101" t="s">
        <v>164</v>
      </c>
      <c r="I180" s="101">
        <v>8</v>
      </c>
      <c r="J180" s="101" t="s">
        <v>235</v>
      </c>
      <c r="M180" s="14"/>
      <c r="N180" s="14"/>
      <c r="O180" s="14"/>
      <c r="P180" s="14"/>
      <c r="Q180" s="14"/>
    </row>
    <row r="181" spans="1:17" s="13" customFormat="1" ht="15.75" customHeight="1">
      <c r="A181" s="182">
        <v>24</v>
      </c>
      <c r="B181" s="56">
        <v>1</v>
      </c>
      <c r="C181" s="74" t="s">
        <v>284</v>
      </c>
      <c r="D181" s="64">
        <v>4</v>
      </c>
      <c r="E181" s="65">
        <v>4</v>
      </c>
      <c r="F181" s="175" t="s">
        <v>152</v>
      </c>
      <c r="G181" s="175" t="s">
        <v>153</v>
      </c>
      <c r="H181" s="175" t="s">
        <v>164</v>
      </c>
      <c r="I181" s="175" t="s">
        <v>165</v>
      </c>
      <c r="J181" s="175"/>
      <c r="M181" s="14"/>
      <c r="N181" s="14"/>
      <c r="O181" s="14"/>
      <c r="P181" s="14"/>
      <c r="Q181" s="14"/>
    </row>
    <row r="182" spans="1:17" s="13" customFormat="1" ht="15.75" customHeight="1">
      <c r="A182" s="183"/>
      <c r="B182" s="102">
        <v>2</v>
      </c>
      <c r="C182" s="74" t="s">
        <v>270</v>
      </c>
      <c r="D182" s="64">
        <v>4</v>
      </c>
      <c r="E182" s="65">
        <v>4</v>
      </c>
      <c r="F182" s="163"/>
      <c r="G182" s="163"/>
      <c r="H182" s="163"/>
      <c r="I182" s="163"/>
      <c r="J182" s="163"/>
      <c r="M182" s="14"/>
      <c r="N182" s="14"/>
      <c r="O182" s="14"/>
      <c r="P182" s="14"/>
      <c r="Q182" s="14"/>
    </row>
    <row r="183" spans="1:17" s="13" customFormat="1" ht="15.75" customHeight="1">
      <c r="A183" s="183"/>
      <c r="B183" s="102">
        <v>3</v>
      </c>
      <c r="C183" s="60" t="s">
        <v>270</v>
      </c>
      <c r="D183" s="37">
        <v>4</v>
      </c>
      <c r="E183" s="38">
        <v>4</v>
      </c>
      <c r="F183" s="163"/>
      <c r="G183" s="163"/>
      <c r="H183" s="163"/>
      <c r="I183" s="163"/>
      <c r="J183" s="163"/>
      <c r="M183" s="14"/>
      <c r="N183" s="14"/>
      <c r="O183" s="14"/>
      <c r="P183" s="14"/>
      <c r="Q183" s="14"/>
    </row>
    <row r="184" spans="1:17" s="13" customFormat="1" ht="15.75" customHeight="1">
      <c r="A184" s="183"/>
      <c r="B184" s="102">
        <v>4</v>
      </c>
      <c r="C184" s="60" t="s">
        <v>270</v>
      </c>
      <c r="D184" s="37">
        <v>4</v>
      </c>
      <c r="E184" s="38">
        <v>5</v>
      </c>
      <c r="F184" s="162"/>
      <c r="G184" s="162"/>
      <c r="H184" s="162"/>
      <c r="I184" s="162"/>
      <c r="J184" s="162"/>
      <c r="M184" s="14"/>
      <c r="N184" s="14"/>
      <c r="O184" s="14"/>
      <c r="P184" s="14"/>
      <c r="Q184" s="14"/>
    </row>
    <row r="185" spans="1:17" s="13" customFormat="1" ht="15.75" customHeight="1">
      <c r="A185" s="183"/>
      <c r="B185" s="102">
        <v>5</v>
      </c>
      <c r="C185" s="74" t="s">
        <v>270</v>
      </c>
      <c r="D185" s="64">
        <v>4</v>
      </c>
      <c r="E185" s="65">
        <v>4</v>
      </c>
      <c r="F185" s="161" t="s">
        <v>152</v>
      </c>
      <c r="G185" s="161" t="s">
        <v>153</v>
      </c>
      <c r="H185" s="161" t="s">
        <v>164</v>
      </c>
      <c r="I185" s="161">
        <v>10</v>
      </c>
      <c r="J185" s="161"/>
    </row>
    <row r="186" spans="1:17" s="13" customFormat="1" ht="15.75" customHeight="1">
      <c r="A186" s="183"/>
      <c r="B186" s="102">
        <v>6</v>
      </c>
      <c r="C186" s="60" t="s">
        <v>270</v>
      </c>
      <c r="D186" s="64">
        <v>4</v>
      </c>
      <c r="E186" s="65">
        <v>5</v>
      </c>
      <c r="F186" s="163"/>
      <c r="G186" s="163"/>
      <c r="H186" s="163"/>
      <c r="I186" s="163"/>
      <c r="J186" s="163"/>
      <c r="M186" s="14"/>
      <c r="N186" s="14"/>
      <c r="O186" s="14"/>
      <c r="P186" s="14"/>
      <c r="Q186" s="14"/>
    </row>
    <row r="187" spans="1:17" s="13" customFormat="1" ht="15.75" customHeight="1">
      <c r="A187" s="183"/>
      <c r="B187" s="102">
        <v>7</v>
      </c>
      <c r="C187" s="60" t="s">
        <v>282</v>
      </c>
      <c r="D187" s="64">
        <v>4</v>
      </c>
      <c r="E187" s="65">
        <v>5</v>
      </c>
      <c r="F187" s="162"/>
      <c r="G187" s="162"/>
      <c r="H187" s="162"/>
      <c r="I187" s="162"/>
      <c r="J187" s="162"/>
      <c r="M187" s="14"/>
      <c r="N187" s="14"/>
      <c r="O187" s="14"/>
      <c r="P187" s="14"/>
      <c r="Q187" s="14"/>
    </row>
    <row r="188" spans="1:17" s="13" customFormat="1" ht="15.75" customHeight="1">
      <c r="A188" s="183"/>
      <c r="B188" s="102">
        <v>8</v>
      </c>
      <c r="C188" s="74" t="s">
        <v>270</v>
      </c>
      <c r="D188" s="64">
        <v>4</v>
      </c>
      <c r="E188" s="65">
        <v>5</v>
      </c>
      <c r="F188" s="41" t="s">
        <v>152</v>
      </c>
      <c r="G188" s="41" t="s">
        <v>153</v>
      </c>
      <c r="H188" s="41" t="s">
        <v>164</v>
      </c>
      <c r="I188" s="41">
        <v>7</v>
      </c>
      <c r="J188" s="50" t="s">
        <v>283</v>
      </c>
      <c r="M188" s="14"/>
      <c r="N188" s="14"/>
      <c r="O188" s="14"/>
      <c r="P188" s="14"/>
      <c r="Q188" s="14"/>
    </row>
    <row r="189" spans="1:17" s="13" customFormat="1" ht="15.75" customHeight="1" thickBot="1">
      <c r="A189" s="183"/>
      <c r="B189" s="102">
        <v>9</v>
      </c>
      <c r="C189" s="60" t="s">
        <v>151</v>
      </c>
      <c r="D189" s="37">
        <v>4</v>
      </c>
      <c r="E189" s="38">
        <v>5</v>
      </c>
      <c r="F189" s="101" t="s">
        <v>152</v>
      </c>
      <c r="G189" s="101" t="s">
        <v>153</v>
      </c>
      <c r="H189" s="101" t="s">
        <v>164</v>
      </c>
      <c r="I189" s="101">
        <v>6</v>
      </c>
      <c r="J189" s="41"/>
      <c r="M189" s="14"/>
      <c r="N189" s="14"/>
      <c r="O189" s="14"/>
      <c r="P189" s="14"/>
      <c r="Q189" s="14"/>
    </row>
    <row r="190" spans="1:17" s="13" customFormat="1" ht="15.75" customHeight="1">
      <c r="A190" s="179">
        <v>25</v>
      </c>
      <c r="B190" s="56">
        <v>1</v>
      </c>
      <c r="C190" s="57" t="s">
        <v>176</v>
      </c>
      <c r="D190" s="58">
        <v>4</v>
      </c>
      <c r="E190" s="62">
        <v>2</v>
      </c>
      <c r="F190" s="175" t="s">
        <v>152</v>
      </c>
      <c r="G190" s="175" t="s">
        <v>153</v>
      </c>
      <c r="H190" s="175" t="s">
        <v>164</v>
      </c>
      <c r="I190" s="175" t="s">
        <v>165</v>
      </c>
      <c r="J190" s="175"/>
      <c r="M190" s="14"/>
      <c r="N190" s="14"/>
      <c r="O190" s="14"/>
      <c r="P190" s="14"/>
      <c r="Q190" s="14"/>
    </row>
    <row r="191" spans="1:17" s="13" customFormat="1" ht="15.75" customHeight="1">
      <c r="A191" s="180"/>
      <c r="B191" s="102">
        <v>2</v>
      </c>
      <c r="C191" s="74" t="s">
        <v>284</v>
      </c>
      <c r="D191" s="64">
        <v>4</v>
      </c>
      <c r="E191" s="65">
        <v>2</v>
      </c>
      <c r="F191" s="163"/>
      <c r="G191" s="163"/>
      <c r="H191" s="163"/>
      <c r="I191" s="163"/>
      <c r="J191" s="163"/>
      <c r="M191" s="14"/>
      <c r="N191" s="14"/>
      <c r="O191" s="14"/>
      <c r="P191" s="14"/>
      <c r="Q191" s="14"/>
    </row>
    <row r="192" spans="1:17" s="13" customFormat="1" ht="15.75" customHeight="1">
      <c r="A192" s="180"/>
      <c r="B192" s="102">
        <v>3</v>
      </c>
      <c r="C192" s="74" t="s">
        <v>284</v>
      </c>
      <c r="D192" s="64">
        <v>4</v>
      </c>
      <c r="E192" s="65">
        <v>2</v>
      </c>
      <c r="F192" s="162"/>
      <c r="G192" s="162"/>
      <c r="H192" s="162"/>
      <c r="I192" s="162"/>
      <c r="J192" s="162"/>
      <c r="M192" s="14"/>
      <c r="N192" s="14"/>
      <c r="O192" s="14"/>
      <c r="P192" s="14"/>
      <c r="Q192" s="14"/>
    </row>
    <row r="193" spans="1:17" s="13" customFormat="1" ht="15.75" customHeight="1" thickBot="1">
      <c r="A193" s="181"/>
      <c r="B193" s="129">
        <v>4</v>
      </c>
      <c r="C193" s="130" t="s">
        <v>270</v>
      </c>
      <c r="D193" s="116">
        <v>4</v>
      </c>
      <c r="E193" s="117">
        <v>2</v>
      </c>
      <c r="F193" s="101" t="s">
        <v>152</v>
      </c>
      <c r="G193" s="101" t="s">
        <v>153</v>
      </c>
      <c r="H193" s="101" t="s">
        <v>164</v>
      </c>
      <c r="I193" s="114">
        <v>7</v>
      </c>
      <c r="J193" s="114" t="s">
        <v>231</v>
      </c>
      <c r="M193" s="14"/>
      <c r="N193" s="14"/>
      <c r="O193" s="14"/>
      <c r="P193" s="14"/>
      <c r="Q193" s="14"/>
    </row>
    <row r="194" spans="1:17" s="13" customFormat="1" ht="16" customHeight="1">
      <c r="A194" s="182">
        <v>26</v>
      </c>
      <c r="B194" s="56">
        <v>1</v>
      </c>
      <c r="C194" s="57" t="s">
        <v>282</v>
      </c>
      <c r="D194" s="58">
        <v>1</v>
      </c>
      <c r="E194" s="62">
        <v>5</v>
      </c>
      <c r="F194" s="50" t="s">
        <v>152</v>
      </c>
      <c r="G194" s="50" t="s">
        <v>153</v>
      </c>
      <c r="H194" s="50" t="s">
        <v>164</v>
      </c>
      <c r="I194" s="59">
        <v>8</v>
      </c>
      <c r="J194" s="59"/>
      <c r="M194" s="14"/>
      <c r="N194" s="14"/>
      <c r="O194" s="14"/>
      <c r="P194" s="14"/>
      <c r="Q194" s="14"/>
    </row>
    <row r="195" spans="1:17" s="13" customFormat="1" ht="16" customHeight="1" thickBot="1">
      <c r="A195" s="183"/>
      <c r="B195" s="102">
        <v>2</v>
      </c>
      <c r="C195" s="74" t="s">
        <v>282</v>
      </c>
      <c r="D195" s="64">
        <v>1</v>
      </c>
      <c r="E195" s="65">
        <v>5</v>
      </c>
      <c r="F195" s="101" t="s">
        <v>152</v>
      </c>
      <c r="G195" s="101" t="s">
        <v>153</v>
      </c>
      <c r="H195" s="101" t="s">
        <v>164</v>
      </c>
      <c r="I195" s="50">
        <v>8</v>
      </c>
      <c r="J195" s="50" t="s">
        <v>231</v>
      </c>
      <c r="M195" s="14"/>
      <c r="N195" s="14"/>
      <c r="O195" s="14"/>
      <c r="P195" s="14"/>
      <c r="Q195" s="14"/>
    </row>
    <row r="196" spans="1:17" s="13" customFormat="1" ht="15.75" customHeight="1">
      <c r="A196" s="179">
        <v>27</v>
      </c>
      <c r="B196" s="56">
        <v>1</v>
      </c>
      <c r="C196" s="57" t="s">
        <v>284</v>
      </c>
      <c r="D196" s="58">
        <v>1</v>
      </c>
      <c r="E196" s="62">
        <v>2</v>
      </c>
      <c r="F196" s="175" t="s">
        <v>152</v>
      </c>
      <c r="G196" s="175" t="s">
        <v>153</v>
      </c>
      <c r="H196" s="175" t="s">
        <v>164</v>
      </c>
      <c r="I196" s="175">
        <v>7</v>
      </c>
      <c r="J196" s="175"/>
      <c r="M196" s="14"/>
      <c r="N196" s="14"/>
      <c r="O196" s="14"/>
      <c r="P196" s="14"/>
      <c r="Q196" s="14"/>
    </row>
    <row r="197" spans="1:17" s="13" customFormat="1" ht="15.75" customHeight="1">
      <c r="A197" s="180"/>
      <c r="B197" s="102">
        <v>2</v>
      </c>
      <c r="C197" s="74" t="s">
        <v>282</v>
      </c>
      <c r="D197" s="64">
        <v>1</v>
      </c>
      <c r="E197" s="65">
        <v>0</v>
      </c>
      <c r="F197" s="163"/>
      <c r="G197" s="163"/>
      <c r="H197" s="163"/>
      <c r="I197" s="163"/>
      <c r="J197" s="163"/>
      <c r="M197" s="14"/>
      <c r="N197" s="14"/>
      <c r="O197" s="14"/>
      <c r="P197" s="14"/>
      <c r="Q197" s="14"/>
    </row>
    <row r="198" spans="1:17" s="13" customFormat="1" ht="15.75" customHeight="1" thickBot="1">
      <c r="A198" s="181"/>
      <c r="B198" s="54">
        <v>3</v>
      </c>
      <c r="C198" s="69" t="s">
        <v>282</v>
      </c>
      <c r="D198" s="116">
        <v>1</v>
      </c>
      <c r="E198" s="117">
        <v>0</v>
      </c>
      <c r="F198" s="165"/>
      <c r="G198" s="165"/>
      <c r="H198" s="165"/>
      <c r="I198" s="165"/>
      <c r="J198" s="165"/>
      <c r="M198" s="14"/>
      <c r="N198" s="14"/>
      <c r="O198" s="14"/>
      <c r="P198" s="14"/>
      <c r="Q198" s="14"/>
    </row>
    <row r="199" spans="1:17" s="13" customFormat="1" ht="15.75" customHeight="1">
      <c r="A199" s="179">
        <v>30</v>
      </c>
      <c r="B199" s="56">
        <v>1</v>
      </c>
      <c r="C199" s="74" t="s">
        <v>155</v>
      </c>
      <c r="D199" s="58">
        <v>3</v>
      </c>
      <c r="E199" s="62">
        <v>8</v>
      </c>
      <c r="F199" s="50" t="s">
        <v>152</v>
      </c>
      <c r="G199" s="50" t="s">
        <v>153</v>
      </c>
      <c r="H199" s="50" t="s">
        <v>164</v>
      </c>
      <c r="I199" s="59" t="s">
        <v>165</v>
      </c>
      <c r="J199" s="59"/>
      <c r="M199" s="14"/>
      <c r="N199" s="14"/>
      <c r="O199" s="14"/>
      <c r="P199" s="14"/>
      <c r="Q199" s="14"/>
    </row>
    <row r="200" spans="1:17" s="13" customFormat="1" ht="15.75" customHeight="1" thickBot="1">
      <c r="A200" s="181"/>
      <c r="B200" s="129">
        <v>2</v>
      </c>
      <c r="C200" s="69" t="s">
        <v>155</v>
      </c>
      <c r="D200" s="116">
        <v>3</v>
      </c>
      <c r="E200" s="117">
        <v>8</v>
      </c>
      <c r="F200" s="101" t="s">
        <v>152</v>
      </c>
      <c r="G200" s="101" t="s">
        <v>153</v>
      </c>
      <c r="H200" s="101" t="s">
        <v>164</v>
      </c>
      <c r="I200" s="114">
        <v>9</v>
      </c>
      <c r="J200" s="114" t="s">
        <v>261</v>
      </c>
      <c r="M200" s="14"/>
      <c r="N200" s="14"/>
      <c r="O200" s="14"/>
      <c r="P200" s="14"/>
      <c r="Q200" s="14"/>
    </row>
    <row r="201" spans="1:17" s="13" customFormat="1" ht="15.75" customHeight="1">
      <c r="A201" s="179">
        <v>31</v>
      </c>
      <c r="B201" s="56">
        <v>1</v>
      </c>
      <c r="C201" s="74" t="s">
        <v>163</v>
      </c>
      <c r="D201" s="58">
        <v>3</v>
      </c>
      <c r="E201" s="62">
        <v>4</v>
      </c>
      <c r="F201" s="175" t="s">
        <v>152</v>
      </c>
      <c r="G201" s="175" t="s">
        <v>153</v>
      </c>
      <c r="H201" s="175" t="s">
        <v>164</v>
      </c>
      <c r="I201" s="175" t="s">
        <v>165</v>
      </c>
      <c r="J201" s="175"/>
      <c r="M201" s="14"/>
      <c r="N201" s="14"/>
      <c r="O201" s="14"/>
      <c r="P201" s="14"/>
      <c r="Q201" s="14"/>
    </row>
    <row r="202" spans="1:17" s="13" customFormat="1" ht="15.75" customHeight="1">
      <c r="A202" s="180"/>
      <c r="B202" s="102">
        <v>2</v>
      </c>
      <c r="C202" s="74" t="s">
        <v>155</v>
      </c>
      <c r="D202" s="64">
        <v>3</v>
      </c>
      <c r="E202" s="65">
        <v>1</v>
      </c>
      <c r="F202" s="163"/>
      <c r="G202" s="163"/>
      <c r="H202" s="163"/>
      <c r="I202" s="163"/>
      <c r="J202" s="163"/>
      <c r="M202" s="14"/>
      <c r="N202" s="14"/>
      <c r="O202" s="14"/>
      <c r="P202" s="14"/>
      <c r="Q202" s="14"/>
    </row>
    <row r="203" spans="1:17" s="13" customFormat="1" ht="15.75" customHeight="1">
      <c r="A203" s="180"/>
      <c r="B203" s="102">
        <v>3</v>
      </c>
      <c r="C203" s="74" t="s">
        <v>287</v>
      </c>
      <c r="D203" s="64">
        <v>3</v>
      </c>
      <c r="E203" s="65">
        <v>3</v>
      </c>
      <c r="F203" s="162"/>
      <c r="G203" s="162"/>
      <c r="H203" s="162"/>
      <c r="I203" s="162"/>
      <c r="J203" s="162"/>
      <c r="M203" s="14"/>
      <c r="N203" s="14"/>
      <c r="O203" s="14"/>
      <c r="P203" s="14"/>
      <c r="Q203" s="14"/>
    </row>
    <row r="204" spans="1:17" s="13" customFormat="1" ht="15.75" customHeight="1">
      <c r="A204" s="180"/>
      <c r="B204" s="102">
        <v>4</v>
      </c>
      <c r="C204" s="74" t="s">
        <v>155</v>
      </c>
      <c r="D204" s="64">
        <v>3</v>
      </c>
      <c r="E204" s="65">
        <v>2</v>
      </c>
      <c r="F204" s="50" t="s">
        <v>152</v>
      </c>
      <c r="G204" s="50" t="s">
        <v>153</v>
      </c>
      <c r="H204" s="50" t="s">
        <v>164</v>
      </c>
      <c r="I204" s="50">
        <v>9</v>
      </c>
      <c r="J204" s="50" t="s">
        <v>217</v>
      </c>
      <c r="M204" s="14"/>
      <c r="N204" s="14"/>
      <c r="O204" s="14"/>
      <c r="P204" s="14"/>
      <c r="Q204" s="14"/>
    </row>
    <row r="205" spans="1:17" s="13" customFormat="1" ht="15.75" customHeight="1">
      <c r="A205" s="180"/>
      <c r="B205" s="102">
        <v>5</v>
      </c>
      <c r="C205" s="74" t="s">
        <v>155</v>
      </c>
      <c r="D205" s="64">
        <v>3</v>
      </c>
      <c r="E205" s="65">
        <v>5</v>
      </c>
      <c r="F205" s="50" t="s">
        <v>152</v>
      </c>
      <c r="G205" s="50" t="s">
        <v>153</v>
      </c>
      <c r="H205" s="50" t="s">
        <v>164</v>
      </c>
      <c r="I205" s="50">
        <v>9</v>
      </c>
      <c r="J205" s="50" t="s">
        <v>241</v>
      </c>
      <c r="M205" s="14"/>
      <c r="N205" s="14"/>
      <c r="O205" s="14"/>
      <c r="P205" s="14"/>
      <c r="Q205" s="14"/>
    </row>
    <row r="206" spans="1:17" s="13" customFormat="1" ht="15.75" customHeight="1">
      <c r="A206" s="180"/>
      <c r="B206" s="102">
        <v>6</v>
      </c>
      <c r="C206" s="74" t="s">
        <v>155</v>
      </c>
      <c r="D206" s="64">
        <v>3</v>
      </c>
      <c r="E206" s="65">
        <v>1</v>
      </c>
      <c r="F206" s="161" t="s">
        <v>152</v>
      </c>
      <c r="G206" s="161" t="s">
        <v>153</v>
      </c>
      <c r="H206" s="161" t="s">
        <v>164</v>
      </c>
      <c r="I206" s="161">
        <v>8</v>
      </c>
      <c r="J206" s="161" t="s">
        <v>231</v>
      </c>
      <c r="M206" s="14"/>
      <c r="N206" s="14"/>
      <c r="O206" s="14"/>
      <c r="P206" s="14"/>
      <c r="Q206" s="14"/>
    </row>
    <row r="207" spans="1:17" s="13" customFormat="1" ht="15.75" customHeight="1">
      <c r="A207" s="180"/>
      <c r="B207" s="102">
        <v>7</v>
      </c>
      <c r="C207" s="74" t="s">
        <v>155</v>
      </c>
      <c r="D207" s="64">
        <v>3</v>
      </c>
      <c r="E207" s="65">
        <v>2</v>
      </c>
      <c r="F207" s="162"/>
      <c r="G207" s="162"/>
      <c r="H207" s="162"/>
      <c r="I207" s="162"/>
      <c r="J207" s="162"/>
      <c r="M207" s="14"/>
      <c r="N207" s="14"/>
      <c r="O207" s="14"/>
      <c r="P207" s="14"/>
      <c r="Q207" s="14"/>
    </row>
    <row r="208" spans="1:17" s="13" customFormat="1" ht="15.75" customHeight="1">
      <c r="A208" s="180"/>
      <c r="B208" s="102">
        <v>8</v>
      </c>
      <c r="C208" s="74" t="s">
        <v>155</v>
      </c>
      <c r="D208" s="64">
        <v>3</v>
      </c>
      <c r="E208" s="65">
        <v>3</v>
      </c>
      <c r="F208" s="161" t="s">
        <v>152</v>
      </c>
      <c r="G208" s="161" t="s">
        <v>153</v>
      </c>
      <c r="H208" s="161" t="s">
        <v>164</v>
      </c>
      <c r="I208" s="161">
        <v>8</v>
      </c>
      <c r="J208" s="161" t="s">
        <v>261</v>
      </c>
      <c r="M208" s="14"/>
      <c r="N208" s="14"/>
      <c r="O208" s="14"/>
      <c r="P208" s="14"/>
      <c r="Q208" s="14"/>
    </row>
    <row r="209" spans="1:17" s="13" customFormat="1" ht="15.75" customHeight="1">
      <c r="A209" s="180"/>
      <c r="B209" s="102">
        <v>9</v>
      </c>
      <c r="C209" s="60" t="s">
        <v>155</v>
      </c>
      <c r="D209" s="37">
        <v>3</v>
      </c>
      <c r="E209" s="38">
        <v>2</v>
      </c>
      <c r="F209" s="162"/>
      <c r="G209" s="162"/>
      <c r="H209" s="162"/>
      <c r="I209" s="162"/>
      <c r="J209" s="162"/>
      <c r="M209" s="14"/>
      <c r="N209" s="14"/>
      <c r="O209" s="14"/>
      <c r="P209" s="14"/>
      <c r="Q209" s="14"/>
    </row>
    <row r="210" spans="1:17" s="13" customFormat="1" ht="15.75" customHeight="1">
      <c r="A210" s="180"/>
      <c r="B210" s="102">
        <v>10</v>
      </c>
      <c r="C210" s="60" t="s">
        <v>287</v>
      </c>
      <c r="D210" s="37">
        <v>3</v>
      </c>
      <c r="E210" s="38">
        <v>3</v>
      </c>
      <c r="F210" s="41" t="s">
        <v>152</v>
      </c>
      <c r="G210" s="41" t="s">
        <v>153</v>
      </c>
      <c r="H210" s="41" t="s">
        <v>164</v>
      </c>
      <c r="I210" s="41">
        <v>8</v>
      </c>
      <c r="J210" s="41" t="s">
        <v>235</v>
      </c>
      <c r="M210" s="14"/>
      <c r="N210" s="14"/>
      <c r="O210" s="14"/>
      <c r="P210" s="14"/>
      <c r="Q210" s="14"/>
    </row>
    <row r="211" spans="1:17" s="13" customFormat="1" ht="15.75" customHeight="1">
      <c r="A211" s="180"/>
      <c r="B211" s="102">
        <v>11</v>
      </c>
      <c r="C211" s="74" t="s">
        <v>155</v>
      </c>
      <c r="D211" s="64">
        <v>3</v>
      </c>
      <c r="E211" s="65">
        <v>3</v>
      </c>
      <c r="F211" s="50" t="s">
        <v>152</v>
      </c>
      <c r="G211" s="50" t="s">
        <v>153</v>
      </c>
      <c r="H211" s="50" t="s">
        <v>164</v>
      </c>
      <c r="I211" s="50">
        <v>7</v>
      </c>
      <c r="J211" s="50">
        <v>0</v>
      </c>
      <c r="M211" s="14"/>
      <c r="N211" s="14"/>
      <c r="O211" s="14"/>
      <c r="P211" s="14"/>
      <c r="Q211" s="14"/>
    </row>
    <row r="212" spans="1:17" s="13" customFormat="1" ht="15.75" customHeight="1">
      <c r="A212" s="180"/>
      <c r="B212" s="102">
        <v>12</v>
      </c>
      <c r="C212" s="60" t="s">
        <v>155</v>
      </c>
      <c r="D212" s="37">
        <v>3</v>
      </c>
      <c r="E212" s="38">
        <v>2</v>
      </c>
      <c r="F212" s="41" t="s">
        <v>152</v>
      </c>
      <c r="G212" s="41" t="s">
        <v>153</v>
      </c>
      <c r="H212" s="41" t="s">
        <v>164</v>
      </c>
      <c r="I212" s="41">
        <v>7</v>
      </c>
      <c r="J212" s="41" t="s">
        <v>223</v>
      </c>
      <c r="M212" s="14"/>
      <c r="N212" s="14"/>
      <c r="O212" s="14"/>
      <c r="P212" s="14"/>
      <c r="Q212" s="14"/>
    </row>
    <row r="213" spans="1:17" s="13" customFormat="1" ht="15.75" customHeight="1">
      <c r="A213" s="180"/>
      <c r="B213" s="102">
        <v>13</v>
      </c>
      <c r="C213" s="74" t="s">
        <v>155</v>
      </c>
      <c r="D213" s="64">
        <v>3</v>
      </c>
      <c r="E213" s="65">
        <v>1</v>
      </c>
      <c r="F213" s="50" t="s">
        <v>152</v>
      </c>
      <c r="G213" s="50" t="s">
        <v>153</v>
      </c>
      <c r="H213" s="50" t="s">
        <v>164</v>
      </c>
      <c r="I213" s="50">
        <v>7</v>
      </c>
      <c r="J213" s="50" t="s">
        <v>261</v>
      </c>
      <c r="M213" s="14"/>
      <c r="N213" s="14"/>
      <c r="O213" s="14"/>
      <c r="P213" s="14"/>
      <c r="Q213" s="14"/>
    </row>
    <row r="214" spans="1:17" s="13" customFormat="1" ht="15.75" customHeight="1" thickBot="1">
      <c r="A214" s="181"/>
      <c r="B214" s="129">
        <v>14</v>
      </c>
      <c r="C214" s="69" t="s">
        <v>155</v>
      </c>
      <c r="D214" s="70">
        <v>3</v>
      </c>
      <c r="E214" s="71">
        <v>3</v>
      </c>
      <c r="F214" s="101" t="s">
        <v>152</v>
      </c>
      <c r="G214" s="101" t="s">
        <v>153</v>
      </c>
      <c r="H214" s="101" t="s">
        <v>164</v>
      </c>
      <c r="I214" s="101">
        <v>6</v>
      </c>
      <c r="J214" s="101" t="s">
        <v>231</v>
      </c>
      <c r="M214" s="14"/>
      <c r="N214" s="14"/>
      <c r="O214" s="14"/>
      <c r="P214" s="14"/>
      <c r="Q214" s="14"/>
    </row>
    <row r="215" spans="1:17" s="13" customFormat="1" ht="15.75" customHeight="1">
      <c r="A215" s="179">
        <v>32</v>
      </c>
      <c r="B215" s="56">
        <v>1</v>
      </c>
      <c r="C215" s="74" t="s">
        <v>155</v>
      </c>
      <c r="D215" s="64">
        <v>2</v>
      </c>
      <c r="E215" s="65">
        <v>5</v>
      </c>
      <c r="F215" s="50" t="s">
        <v>152</v>
      </c>
      <c r="G215" s="50" t="s">
        <v>153</v>
      </c>
      <c r="H215" s="50" t="s">
        <v>164</v>
      </c>
      <c r="I215" s="50">
        <v>10</v>
      </c>
      <c r="J215" s="50"/>
      <c r="M215" s="14"/>
      <c r="N215" s="14"/>
      <c r="O215" s="14"/>
      <c r="P215" s="14"/>
      <c r="Q215" s="14"/>
    </row>
    <row r="216" spans="1:17" s="13" customFormat="1" ht="15.75" customHeight="1">
      <c r="A216" s="180"/>
      <c r="B216" s="102">
        <v>2</v>
      </c>
      <c r="C216" s="74" t="s">
        <v>155</v>
      </c>
      <c r="D216" s="64">
        <v>1</v>
      </c>
      <c r="E216" s="65">
        <v>4</v>
      </c>
      <c r="F216" s="50" t="s">
        <v>152</v>
      </c>
      <c r="G216" s="50" t="s">
        <v>153</v>
      </c>
      <c r="H216" s="50" t="s">
        <v>164</v>
      </c>
      <c r="I216" s="50">
        <v>7</v>
      </c>
      <c r="J216" s="50" t="s">
        <v>220</v>
      </c>
      <c r="M216" s="14"/>
      <c r="N216" s="14"/>
      <c r="O216" s="14"/>
      <c r="P216" s="14"/>
      <c r="Q216" s="14"/>
    </row>
    <row r="217" spans="1:17" s="13" customFormat="1" ht="15.75" customHeight="1">
      <c r="A217" s="180"/>
      <c r="B217" s="102">
        <v>3</v>
      </c>
      <c r="C217" s="74" t="s">
        <v>155</v>
      </c>
      <c r="D217" s="64">
        <v>1</v>
      </c>
      <c r="E217" s="65">
        <v>4</v>
      </c>
      <c r="F217" s="50" t="s">
        <v>152</v>
      </c>
      <c r="G217" s="50" t="s">
        <v>153</v>
      </c>
      <c r="H217" s="50" t="s">
        <v>164</v>
      </c>
      <c r="I217" s="50">
        <v>7</v>
      </c>
      <c r="J217" s="50" t="s">
        <v>286</v>
      </c>
      <c r="M217" s="14"/>
      <c r="N217" s="14"/>
      <c r="O217" s="14"/>
      <c r="P217" s="14"/>
      <c r="Q217" s="14"/>
    </row>
    <row r="218" spans="1:17" s="13" customFormat="1" ht="15.75" customHeight="1">
      <c r="A218" s="180"/>
      <c r="B218" s="102">
        <v>4</v>
      </c>
      <c r="C218" s="60" t="s">
        <v>155</v>
      </c>
      <c r="D218" s="37">
        <v>1</v>
      </c>
      <c r="E218" s="38">
        <v>4</v>
      </c>
      <c r="F218" s="161" t="s">
        <v>152</v>
      </c>
      <c r="G218" s="161" t="s">
        <v>153</v>
      </c>
      <c r="H218" s="161" t="s">
        <v>164</v>
      </c>
      <c r="I218" s="161">
        <v>6</v>
      </c>
      <c r="J218" s="161" t="s">
        <v>225</v>
      </c>
      <c r="M218" s="14"/>
      <c r="N218" s="14"/>
      <c r="O218" s="14"/>
      <c r="P218" s="14"/>
      <c r="Q218" s="14"/>
    </row>
    <row r="219" spans="1:17" s="13" customFormat="1" ht="15.75" customHeight="1" thickBot="1">
      <c r="A219" s="181"/>
      <c r="B219" s="129">
        <v>5</v>
      </c>
      <c r="C219" s="130" t="s">
        <v>155</v>
      </c>
      <c r="D219" s="116">
        <v>2</v>
      </c>
      <c r="E219" s="117">
        <v>4</v>
      </c>
      <c r="F219" s="165"/>
      <c r="G219" s="165"/>
      <c r="H219" s="165"/>
      <c r="I219" s="165"/>
      <c r="J219" s="165"/>
      <c r="M219" s="14"/>
      <c r="N219" s="14"/>
      <c r="O219" s="14"/>
      <c r="P219" s="14"/>
      <c r="Q219" s="14"/>
    </row>
    <row r="220" spans="1:17" s="13" customFormat="1" ht="15.75" customHeight="1">
      <c r="A220" s="179">
        <v>33</v>
      </c>
      <c r="B220" s="56">
        <v>1</v>
      </c>
      <c r="C220" s="74" t="s">
        <v>163</v>
      </c>
      <c r="D220" s="64">
        <v>1</v>
      </c>
      <c r="E220" s="65">
        <v>0</v>
      </c>
      <c r="F220" s="50" t="s">
        <v>152</v>
      </c>
      <c r="G220" s="50" t="s">
        <v>153</v>
      </c>
      <c r="H220" s="50" t="s">
        <v>164</v>
      </c>
      <c r="I220" s="50" t="s">
        <v>165</v>
      </c>
      <c r="J220" s="50"/>
      <c r="M220" s="14"/>
      <c r="N220" s="14"/>
      <c r="O220" s="14"/>
      <c r="P220" s="14"/>
      <c r="Q220" s="14"/>
    </row>
    <row r="221" spans="1:17" s="13" customFormat="1" ht="15.75" customHeight="1">
      <c r="A221" s="180"/>
      <c r="B221" s="102">
        <v>2</v>
      </c>
      <c r="C221" s="74" t="s">
        <v>151</v>
      </c>
      <c r="D221" s="64">
        <v>1</v>
      </c>
      <c r="E221" s="65">
        <v>0</v>
      </c>
      <c r="F221" s="50" t="s">
        <v>152</v>
      </c>
      <c r="G221" s="50" t="s">
        <v>153</v>
      </c>
      <c r="H221" s="50" t="s">
        <v>164</v>
      </c>
      <c r="I221" s="50">
        <v>6</v>
      </c>
      <c r="J221" s="50" t="s">
        <v>225</v>
      </c>
      <c r="M221" s="14"/>
      <c r="N221" s="14"/>
      <c r="O221" s="14"/>
      <c r="P221" s="14"/>
      <c r="Q221" s="14"/>
    </row>
    <row r="222" spans="1:17" s="13" customFormat="1" ht="15.75" customHeight="1">
      <c r="A222" s="180"/>
      <c r="B222" s="102">
        <v>3</v>
      </c>
      <c r="C222" s="74" t="s">
        <v>163</v>
      </c>
      <c r="D222" s="64">
        <v>1</v>
      </c>
      <c r="E222" s="65">
        <v>0</v>
      </c>
      <c r="F222" s="161" t="s">
        <v>152</v>
      </c>
      <c r="G222" s="161" t="s">
        <v>153</v>
      </c>
      <c r="H222" s="161" t="s">
        <v>164</v>
      </c>
      <c r="I222" s="161">
        <v>7</v>
      </c>
      <c r="J222" s="161"/>
      <c r="M222" s="14"/>
      <c r="N222" s="14"/>
      <c r="O222" s="14"/>
      <c r="P222" s="14"/>
      <c r="Q222" s="14"/>
    </row>
    <row r="223" spans="1:17" s="13" customFormat="1" ht="15.75" customHeight="1" thickBot="1">
      <c r="A223" s="181"/>
      <c r="B223" s="129">
        <v>4</v>
      </c>
      <c r="C223" s="69" t="s">
        <v>163</v>
      </c>
      <c r="D223" s="116">
        <v>1</v>
      </c>
      <c r="E223" s="117">
        <v>0</v>
      </c>
      <c r="F223" s="165"/>
      <c r="G223" s="165"/>
      <c r="H223" s="165"/>
      <c r="I223" s="165"/>
      <c r="J223" s="165"/>
      <c r="M223" s="14"/>
      <c r="N223" s="14"/>
      <c r="O223" s="14"/>
      <c r="P223" s="14"/>
      <c r="Q223" s="14"/>
    </row>
    <row r="224" spans="1:17" s="13" customFormat="1" ht="15.75" customHeight="1">
      <c r="A224" s="179">
        <v>34</v>
      </c>
      <c r="B224" s="56">
        <v>1</v>
      </c>
      <c r="C224" s="74" t="s">
        <v>155</v>
      </c>
      <c r="D224" s="64">
        <v>2</v>
      </c>
      <c r="E224" s="65">
        <v>0</v>
      </c>
      <c r="F224" s="50" t="s">
        <v>152</v>
      </c>
      <c r="G224" s="50" t="s">
        <v>153</v>
      </c>
      <c r="H224" s="50" t="s">
        <v>164</v>
      </c>
      <c r="I224" s="50" t="s">
        <v>165</v>
      </c>
      <c r="J224" s="50"/>
      <c r="M224" s="14"/>
      <c r="N224" s="14"/>
      <c r="O224" s="14"/>
      <c r="P224" s="14"/>
      <c r="Q224" s="14"/>
    </row>
    <row r="225" spans="1:17" s="13" customFormat="1" ht="15.75" customHeight="1">
      <c r="A225" s="180"/>
      <c r="B225" s="102">
        <v>2</v>
      </c>
      <c r="C225" s="60" t="s">
        <v>155</v>
      </c>
      <c r="D225" s="37">
        <v>2</v>
      </c>
      <c r="E225" s="38">
        <v>1</v>
      </c>
      <c r="F225" s="161" t="s">
        <v>152</v>
      </c>
      <c r="G225" s="161" t="s">
        <v>153</v>
      </c>
      <c r="H225" s="161" t="s">
        <v>164</v>
      </c>
      <c r="I225" s="161">
        <v>7</v>
      </c>
      <c r="J225" s="161" t="s">
        <v>225</v>
      </c>
      <c r="M225" s="14"/>
      <c r="N225" s="14"/>
      <c r="O225" s="14"/>
      <c r="P225" s="14"/>
      <c r="Q225" s="14"/>
    </row>
    <row r="226" spans="1:17" s="13" customFormat="1" ht="15.75" customHeight="1">
      <c r="A226" s="180"/>
      <c r="B226" s="102">
        <v>3</v>
      </c>
      <c r="C226" s="60" t="s">
        <v>155</v>
      </c>
      <c r="D226" s="37">
        <v>2</v>
      </c>
      <c r="E226" s="38">
        <v>4</v>
      </c>
      <c r="F226" s="162"/>
      <c r="G226" s="162"/>
      <c r="H226" s="162"/>
      <c r="I226" s="162"/>
      <c r="J226" s="162"/>
      <c r="M226" s="14"/>
      <c r="N226" s="14"/>
      <c r="O226" s="14"/>
      <c r="P226" s="14"/>
      <c r="Q226" s="14"/>
    </row>
    <row r="227" spans="1:17" s="13" customFormat="1" ht="15.75" customHeight="1">
      <c r="A227" s="180"/>
      <c r="B227" s="102">
        <v>4</v>
      </c>
      <c r="C227" s="74" t="s">
        <v>155</v>
      </c>
      <c r="D227" s="37">
        <v>2</v>
      </c>
      <c r="E227" s="38">
        <v>1</v>
      </c>
      <c r="F227" s="50" t="s">
        <v>152</v>
      </c>
      <c r="G227" s="50" t="s">
        <v>153</v>
      </c>
      <c r="H227" s="41" t="s">
        <v>164</v>
      </c>
      <c r="I227" s="41">
        <v>6</v>
      </c>
      <c r="J227" s="41" t="s">
        <v>257</v>
      </c>
      <c r="M227" s="14"/>
      <c r="N227" s="14"/>
      <c r="O227" s="14"/>
      <c r="P227" s="14"/>
      <c r="Q227" s="14"/>
    </row>
    <row r="228" spans="1:17" s="13" customFormat="1" ht="15.75" customHeight="1" thickBot="1">
      <c r="A228" s="181"/>
      <c r="B228" s="129">
        <v>5</v>
      </c>
      <c r="C228" s="74" t="s">
        <v>155</v>
      </c>
      <c r="D228" s="70">
        <v>2</v>
      </c>
      <c r="E228" s="71">
        <v>3</v>
      </c>
      <c r="F228" s="101" t="s">
        <v>152</v>
      </c>
      <c r="G228" s="101" t="s">
        <v>153</v>
      </c>
      <c r="H228" s="101" t="s">
        <v>164</v>
      </c>
      <c r="I228" s="101">
        <v>6</v>
      </c>
      <c r="J228" s="101" t="s">
        <v>225</v>
      </c>
      <c r="M228" s="14"/>
      <c r="N228" s="14"/>
      <c r="O228" s="14"/>
      <c r="P228" s="14"/>
      <c r="Q228" s="14"/>
    </row>
    <row r="229" spans="1:17" s="13" customFormat="1" ht="15.75" customHeight="1">
      <c r="A229" s="179">
        <v>35</v>
      </c>
      <c r="B229" s="56">
        <v>1</v>
      </c>
      <c r="C229" s="57" t="s">
        <v>155</v>
      </c>
      <c r="D229" s="64">
        <v>1</v>
      </c>
      <c r="E229" s="65">
        <v>2</v>
      </c>
      <c r="F229" s="175" t="s">
        <v>152</v>
      </c>
      <c r="G229" s="175" t="s">
        <v>153</v>
      </c>
      <c r="H229" s="175" t="s">
        <v>164</v>
      </c>
      <c r="I229" s="175">
        <v>10</v>
      </c>
      <c r="J229" s="175"/>
      <c r="M229" s="14"/>
      <c r="N229" s="14"/>
      <c r="O229" s="14"/>
      <c r="P229" s="14"/>
      <c r="Q229" s="14"/>
    </row>
    <row r="230" spans="1:17" s="13" customFormat="1" ht="15.75" customHeight="1">
      <c r="A230" s="180"/>
      <c r="B230" s="102">
        <v>2</v>
      </c>
      <c r="C230" s="74" t="s">
        <v>155</v>
      </c>
      <c r="D230" s="64">
        <v>1</v>
      </c>
      <c r="E230" s="38">
        <v>2</v>
      </c>
      <c r="F230" s="163"/>
      <c r="G230" s="163"/>
      <c r="H230" s="163"/>
      <c r="I230" s="163"/>
      <c r="J230" s="163"/>
      <c r="M230" s="14"/>
      <c r="N230" s="14"/>
      <c r="O230" s="14"/>
      <c r="P230" s="14"/>
      <c r="Q230" s="14"/>
    </row>
    <row r="231" spans="1:17" s="13" customFormat="1" ht="15.75" customHeight="1">
      <c r="A231" s="180"/>
      <c r="B231" s="102">
        <v>3</v>
      </c>
      <c r="C231" s="74" t="s">
        <v>155</v>
      </c>
      <c r="D231" s="64">
        <v>2</v>
      </c>
      <c r="E231" s="38">
        <v>2</v>
      </c>
      <c r="F231" s="163"/>
      <c r="G231" s="163"/>
      <c r="H231" s="163"/>
      <c r="I231" s="163"/>
      <c r="J231" s="163"/>
      <c r="M231" s="14"/>
      <c r="N231" s="14"/>
      <c r="O231" s="14"/>
      <c r="P231" s="14"/>
      <c r="Q231" s="14"/>
    </row>
    <row r="232" spans="1:17" s="13" customFormat="1" ht="15.75" customHeight="1">
      <c r="A232" s="180"/>
      <c r="B232" s="102">
        <v>4</v>
      </c>
      <c r="C232" s="74" t="s">
        <v>155</v>
      </c>
      <c r="D232" s="64">
        <v>2</v>
      </c>
      <c r="E232" s="38">
        <v>2</v>
      </c>
      <c r="F232" s="162"/>
      <c r="G232" s="162"/>
      <c r="H232" s="162"/>
      <c r="I232" s="162"/>
      <c r="J232" s="162"/>
      <c r="M232" s="14"/>
      <c r="N232" s="14"/>
      <c r="O232" s="14"/>
      <c r="P232" s="14"/>
      <c r="Q232" s="14"/>
    </row>
    <row r="233" spans="1:17" s="13" customFormat="1" ht="15.75" customHeight="1">
      <c r="A233" s="180"/>
      <c r="B233" s="102">
        <v>5</v>
      </c>
      <c r="C233" s="60" t="s">
        <v>155</v>
      </c>
      <c r="D233" s="37">
        <v>1</v>
      </c>
      <c r="E233" s="38">
        <v>2</v>
      </c>
      <c r="F233" s="161" t="s">
        <v>152</v>
      </c>
      <c r="G233" s="161" t="s">
        <v>153</v>
      </c>
      <c r="H233" s="161" t="s">
        <v>154</v>
      </c>
      <c r="I233" s="161">
        <v>4</v>
      </c>
      <c r="J233" s="161">
        <v>2</v>
      </c>
      <c r="M233" s="14"/>
      <c r="N233" s="14"/>
      <c r="O233" s="14"/>
      <c r="P233" s="14"/>
      <c r="Q233" s="14"/>
    </row>
    <row r="234" spans="1:17" s="13" customFormat="1" ht="15.75" customHeight="1">
      <c r="A234" s="180"/>
      <c r="B234" s="102">
        <v>6</v>
      </c>
      <c r="C234" s="74" t="s">
        <v>155</v>
      </c>
      <c r="D234" s="64">
        <v>1</v>
      </c>
      <c r="E234" s="38">
        <v>2</v>
      </c>
      <c r="F234" s="163"/>
      <c r="G234" s="163"/>
      <c r="H234" s="163"/>
      <c r="I234" s="163"/>
      <c r="J234" s="163"/>
      <c r="M234" s="14"/>
      <c r="N234" s="14"/>
      <c r="O234" s="14"/>
      <c r="P234" s="14"/>
      <c r="Q234" s="14"/>
    </row>
    <row r="235" spans="1:17" s="13" customFormat="1" ht="15.75" customHeight="1">
      <c r="A235" s="180"/>
      <c r="B235" s="102">
        <v>7</v>
      </c>
      <c r="C235" s="74" t="s">
        <v>155</v>
      </c>
      <c r="D235" s="64">
        <v>2</v>
      </c>
      <c r="E235" s="38">
        <v>2</v>
      </c>
      <c r="F235" s="163"/>
      <c r="G235" s="163"/>
      <c r="H235" s="163"/>
      <c r="I235" s="163"/>
      <c r="J235" s="163"/>
      <c r="M235" s="14"/>
      <c r="N235" s="14"/>
      <c r="O235" s="14"/>
      <c r="P235" s="14"/>
      <c r="Q235" s="14"/>
    </row>
    <row r="236" spans="1:17" s="13" customFormat="1" ht="15.75" customHeight="1" thickBot="1">
      <c r="A236" s="181"/>
      <c r="B236" s="54">
        <v>8</v>
      </c>
      <c r="C236" s="69" t="s">
        <v>155</v>
      </c>
      <c r="D236" s="116">
        <v>2</v>
      </c>
      <c r="E236" s="71">
        <v>2</v>
      </c>
      <c r="F236" s="165"/>
      <c r="G236" s="165"/>
      <c r="H236" s="165"/>
      <c r="I236" s="165"/>
      <c r="J236" s="165"/>
      <c r="M236" s="14"/>
      <c r="N236" s="14"/>
      <c r="O236" s="14"/>
      <c r="P236" s="14"/>
      <c r="Q236" s="14"/>
    </row>
    <row r="237" spans="1:17" s="13" customFormat="1" ht="15.75" customHeight="1">
      <c r="A237" s="179">
        <v>36</v>
      </c>
      <c r="B237" s="56">
        <v>1</v>
      </c>
      <c r="C237" s="74" t="s">
        <v>155</v>
      </c>
      <c r="D237" s="64">
        <v>1</v>
      </c>
      <c r="E237" s="65">
        <v>2</v>
      </c>
      <c r="F237" s="50" t="s">
        <v>152</v>
      </c>
      <c r="G237" s="50" t="s">
        <v>153</v>
      </c>
      <c r="H237" s="50" t="s">
        <v>164</v>
      </c>
      <c r="I237" s="50">
        <v>8</v>
      </c>
      <c r="J237" s="50" t="s">
        <v>235</v>
      </c>
      <c r="M237" s="14"/>
      <c r="N237" s="14"/>
      <c r="O237" s="14"/>
      <c r="P237" s="14"/>
      <c r="Q237" s="14"/>
    </row>
    <row r="238" spans="1:17" s="13" customFormat="1" ht="15.75" customHeight="1">
      <c r="A238" s="180"/>
      <c r="B238" s="45">
        <v>2</v>
      </c>
      <c r="C238" s="60" t="s">
        <v>155</v>
      </c>
      <c r="D238" s="37">
        <v>1</v>
      </c>
      <c r="E238" s="38">
        <v>2</v>
      </c>
      <c r="F238" s="41" t="s">
        <v>152</v>
      </c>
      <c r="G238" s="41" t="s">
        <v>153</v>
      </c>
      <c r="H238" s="41" t="s">
        <v>164</v>
      </c>
      <c r="I238" s="41">
        <v>7</v>
      </c>
      <c r="J238" s="41"/>
      <c r="M238" s="14"/>
      <c r="N238" s="14"/>
      <c r="O238" s="14"/>
      <c r="P238" s="14"/>
      <c r="Q238" s="14"/>
    </row>
    <row r="239" spans="1:17" s="13" customFormat="1" ht="15.75" customHeight="1" thickBot="1">
      <c r="A239" s="181"/>
      <c r="B239" s="54">
        <v>3</v>
      </c>
      <c r="C239" s="69" t="s">
        <v>155</v>
      </c>
      <c r="D239" s="70">
        <v>1</v>
      </c>
      <c r="E239" s="71">
        <v>2</v>
      </c>
      <c r="F239" s="101" t="s">
        <v>152</v>
      </c>
      <c r="G239" s="101" t="s">
        <v>153</v>
      </c>
      <c r="H239" s="101" t="s">
        <v>164</v>
      </c>
      <c r="I239" s="101">
        <v>6</v>
      </c>
      <c r="J239" s="101"/>
      <c r="M239" s="14"/>
      <c r="N239" s="14"/>
      <c r="O239" s="14"/>
      <c r="P239" s="14"/>
      <c r="Q239" s="14"/>
    </row>
  </sheetData>
  <mergeCells count="324">
    <mergeCell ref="J233:J236"/>
    <mergeCell ref="I233:I236"/>
    <mergeCell ref="H233:H236"/>
    <mergeCell ref="G233:G236"/>
    <mergeCell ref="F233:F236"/>
    <mergeCell ref="A4:J4"/>
    <mergeCell ref="J225:J226"/>
    <mergeCell ref="I225:I226"/>
    <mergeCell ref="H225:H226"/>
    <mergeCell ref="G225:G226"/>
    <mergeCell ref="F225:F226"/>
    <mergeCell ref="J229:J232"/>
    <mergeCell ref="I229:I232"/>
    <mergeCell ref="H229:H232"/>
    <mergeCell ref="G229:G232"/>
    <mergeCell ref="F229:F232"/>
    <mergeCell ref="J218:J219"/>
    <mergeCell ref="I218:I219"/>
    <mergeCell ref="H218:H219"/>
    <mergeCell ref="G218:G219"/>
    <mergeCell ref="F218:F219"/>
    <mergeCell ref="J222:J223"/>
    <mergeCell ref="I222:I223"/>
    <mergeCell ref="H222:H223"/>
    <mergeCell ref="J196:J198"/>
    <mergeCell ref="I196:I198"/>
    <mergeCell ref="H196:H198"/>
    <mergeCell ref="G196:G198"/>
    <mergeCell ref="F196:F198"/>
    <mergeCell ref="G222:G223"/>
    <mergeCell ref="F222:F223"/>
    <mergeCell ref="J201:J203"/>
    <mergeCell ref="I201:I203"/>
    <mergeCell ref="H201:H203"/>
    <mergeCell ref="G201:G203"/>
    <mergeCell ref="F201:F203"/>
    <mergeCell ref="J208:J209"/>
    <mergeCell ref="I208:I209"/>
    <mergeCell ref="H208:H209"/>
    <mergeCell ref="G208:G209"/>
    <mergeCell ref="F208:F209"/>
    <mergeCell ref="J206:J207"/>
    <mergeCell ref="I206:I207"/>
    <mergeCell ref="H206:H207"/>
    <mergeCell ref="G206:G207"/>
    <mergeCell ref="F206:F207"/>
    <mergeCell ref="J185:J187"/>
    <mergeCell ref="I185:I187"/>
    <mergeCell ref="H185:H187"/>
    <mergeCell ref="G185:G187"/>
    <mergeCell ref="F185:F187"/>
    <mergeCell ref="J190:J192"/>
    <mergeCell ref="I190:I192"/>
    <mergeCell ref="H190:H192"/>
    <mergeCell ref="G190:G192"/>
    <mergeCell ref="F190:F192"/>
    <mergeCell ref="J178:J179"/>
    <mergeCell ref="I178:I179"/>
    <mergeCell ref="H178:H179"/>
    <mergeCell ref="G178:G179"/>
    <mergeCell ref="F178:F179"/>
    <mergeCell ref="J181:J184"/>
    <mergeCell ref="I181:I184"/>
    <mergeCell ref="H181:H184"/>
    <mergeCell ref="G181:G184"/>
    <mergeCell ref="F181:F184"/>
    <mergeCell ref="J170:J172"/>
    <mergeCell ref="I170:I172"/>
    <mergeCell ref="H170:H172"/>
    <mergeCell ref="G170:G172"/>
    <mergeCell ref="F170:F172"/>
    <mergeCell ref="J174:J177"/>
    <mergeCell ref="I174:I177"/>
    <mergeCell ref="H174:H177"/>
    <mergeCell ref="G174:G177"/>
    <mergeCell ref="F174:F177"/>
    <mergeCell ref="J159:J160"/>
    <mergeCell ref="I159:I160"/>
    <mergeCell ref="H159:H160"/>
    <mergeCell ref="G159:G160"/>
    <mergeCell ref="F159:F160"/>
    <mergeCell ref="I163:I168"/>
    <mergeCell ref="J163:J168"/>
    <mergeCell ref="H163:H168"/>
    <mergeCell ref="G163:G168"/>
    <mergeCell ref="F163:F168"/>
    <mergeCell ref="J152:J153"/>
    <mergeCell ref="I152:I153"/>
    <mergeCell ref="H152:H153"/>
    <mergeCell ref="G152:G153"/>
    <mergeCell ref="F152:F153"/>
    <mergeCell ref="J154:J155"/>
    <mergeCell ref="I154:I155"/>
    <mergeCell ref="H154:H155"/>
    <mergeCell ref="G154:G155"/>
    <mergeCell ref="F154:F155"/>
    <mergeCell ref="J143:J144"/>
    <mergeCell ref="I143:I144"/>
    <mergeCell ref="H143:H144"/>
    <mergeCell ref="G143:G144"/>
    <mergeCell ref="F143:F144"/>
    <mergeCell ref="J147:J148"/>
    <mergeCell ref="I147:I148"/>
    <mergeCell ref="H147:H148"/>
    <mergeCell ref="G147:G148"/>
    <mergeCell ref="F147:F148"/>
    <mergeCell ref="J138:J140"/>
    <mergeCell ref="I138:I140"/>
    <mergeCell ref="H138:H140"/>
    <mergeCell ref="G138:G140"/>
    <mergeCell ref="F138:F140"/>
    <mergeCell ref="J141:J142"/>
    <mergeCell ref="I141:I142"/>
    <mergeCell ref="H141:H142"/>
    <mergeCell ref="G141:G142"/>
    <mergeCell ref="F141:F142"/>
    <mergeCell ref="J132:J133"/>
    <mergeCell ref="I132:I133"/>
    <mergeCell ref="H132:H133"/>
    <mergeCell ref="G132:G133"/>
    <mergeCell ref="F132:F133"/>
    <mergeCell ref="J136:J137"/>
    <mergeCell ref="I136:I137"/>
    <mergeCell ref="H136:H137"/>
    <mergeCell ref="G136:G137"/>
    <mergeCell ref="F136:F137"/>
    <mergeCell ref="J126:J127"/>
    <mergeCell ref="I126:I127"/>
    <mergeCell ref="H126:H127"/>
    <mergeCell ref="G126:G127"/>
    <mergeCell ref="F126:F127"/>
    <mergeCell ref="J128:J129"/>
    <mergeCell ref="I128:I129"/>
    <mergeCell ref="H128:H129"/>
    <mergeCell ref="G128:G129"/>
    <mergeCell ref="F128:F129"/>
    <mergeCell ref="J121:J123"/>
    <mergeCell ref="I121:I123"/>
    <mergeCell ref="H121:H123"/>
    <mergeCell ref="G121:G123"/>
    <mergeCell ref="F121:F123"/>
    <mergeCell ref="F124:F125"/>
    <mergeCell ref="G124:G125"/>
    <mergeCell ref="H124:H125"/>
    <mergeCell ref="I124:I125"/>
    <mergeCell ref="J124:J125"/>
    <mergeCell ref="F107:F108"/>
    <mergeCell ref="G107:G108"/>
    <mergeCell ref="H107:H108"/>
    <mergeCell ref="I107:I108"/>
    <mergeCell ref="J107:J108"/>
    <mergeCell ref="I112:I115"/>
    <mergeCell ref="H112:H115"/>
    <mergeCell ref="G112:G115"/>
    <mergeCell ref="F112:F115"/>
    <mergeCell ref="J112:J115"/>
    <mergeCell ref="J98:J100"/>
    <mergeCell ref="I98:I100"/>
    <mergeCell ref="H98:H100"/>
    <mergeCell ref="G98:G100"/>
    <mergeCell ref="F98:F100"/>
    <mergeCell ref="F90:F93"/>
    <mergeCell ref="G90:G93"/>
    <mergeCell ref="H90:H93"/>
    <mergeCell ref="F102:F103"/>
    <mergeCell ref="G102:G103"/>
    <mergeCell ref="H102:H103"/>
    <mergeCell ref="I102:I103"/>
    <mergeCell ref="J102:J103"/>
    <mergeCell ref="F87:F89"/>
    <mergeCell ref="G87:G89"/>
    <mergeCell ref="H87:H89"/>
    <mergeCell ref="I87:I89"/>
    <mergeCell ref="J87:J89"/>
    <mergeCell ref="I90:I93"/>
    <mergeCell ref="J90:J93"/>
    <mergeCell ref="J94:J97"/>
    <mergeCell ref="I94:I97"/>
    <mergeCell ref="H94:H97"/>
    <mergeCell ref="G94:G97"/>
    <mergeCell ref="F94:F97"/>
    <mergeCell ref="A90:A93"/>
    <mergeCell ref="A73:A78"/>
    <mergeCell ref="A79:A85"/>
    <mergeCell ref="J27:J28"/>
    <mergeCell ref="I27:I28"/>
    <mergeCell ref="H27:H28"/>
    <mergeCell ref="J30:J34"/>
    <mergeCell ref="I30:I34"/>
    <mergeCell ref="H30:H34"/>
    <mergeCell ref="F79:F81"/>
    <mergeCell ref="G79:G81"/>
    <mergeCell ref="H79:H81"/>
    <mergeCell ref="I79:I81"/>
    <mergeCell ref="I71:I72"/>
    <mergeCell ref="J71:J72"/>
    <mergeCell ref="F75:F76"/>
    <mergeCell ref="G75:G76"/>
    <mergeCell ref="H75:H76"/>
    <mergeCell ref="H64:H67"/>
    <mergeCell ref="G64:G67"/>
    <mergeCell ref="F64:F67"/>
    <mergeCell ref="F56:F60"/>
    <mergeCell ref="G56:G60"/>
    <mergeCell ref="H56:H60"/>
    <mergeCell ref="A5:A34"/>
    <mergeCell ref="A35:A38"/>
    <mergeCell ref="A39:A42"/>
    <mergeCell ref="A43:A45"/>
    <mergeCell ref="A46:A48"/>
    <mergeCell ref="A134:A135"/>
    <mergeCell ref="A128:A129"/>
    <mergeCell ref="A130:A131"/>
    <mergeCell ref="A124:A125"/>
    <mergeCell ref="A126:A127"/>
    <mergeCell ref="A119:A120"/>
    <mergeCell ref="A121:A123"/>
    <mergeCell ref="A112:A115"/>
    <mergeCell ref="A116:A118"/>
    <mergeCell ref="A69:A70"/>
    <mergeCell ref="A71:A72"/>
    <mergeCell ref="A49:A54"/>
    <mergeCell ref="A55:A63"/>
    <mergeCell ref="A64:A68"/>
    <mergeCell ref="A106:A109"/>
    <mergeCell ref="A110:A111"/>
    <mergeCell ref="A94:A103"/>
    <mergeCell ref="A104:A105"/>
    <mergeCell ref="A86:A89"/>
    <mergeCell ref="A143:A144"/>
    <mergeCell ref="A136:A137"/>
    <mergeCell ref="A138:A140"/>
    <mergeCell ref="A132:A133"/>
    <mergeCell ref="A237:A239"/>
    <mergeCell ref="A224:A228"/>
    <mergeCell ref="A229:A236"/>
    <mergeCell ref="A215:A219"/>
    <mergeCell ref="A220:A223"/>
    <mergeCell ref="A199:A200"/>
    <mergeCell ref="A201:A214"/>
    <mergeCell ref="A196:A198"/>
    <mergeCell ref="A190:A193"/>
    <mergeCell ref="A194:A195"/>
    <mergeCell ref="F49:F54"/>
    <mergeCell ref="F46:F47"/>
    <mergeCell ref="G46:G47"/>
    <mergeCell ref="H46:H47"/>
    <mergeCell ref="A178:A180"/>
    <mergeCell ref="A181:A189"/>
    <mergeCell ref="A170:A172"/>
    <mergeCell ref="A173:A177"/>
    <mergeCell ref="A159:A161"/>
    <mergeCell ref="H71:H72"/>
    <mergeCell ref="G71:G72"/>
    <mergeCell ref="F71:F72"/>
    <mergeCell ref="H69:H70"/>
    <mergeCell ref="G69:G70"/>
    <mergeCell ref="F69:F70"/>
    <mergeCell ref="A158:J158"/>
    <mergeCell ref="A162:A169"/>
    <mergeCell ref="A154:A155"/>
    <mergeCell ref="A156:A157"/>
    <mergeCell ref="A150:A151"/>
    <mergeCell ref="A152:A153"/>
    <mergeCell ref="A145:A146"/>
    <mergeCell ref="A147:A149"/>
    <mergeCell ref="A141:A142"/>
    <mergeCell ref="H37:H38"/>
    <mergeCell ref="G37:G38"/>
    <mergeCell ref="I43:I45"/>
    <mergeCell ref="H43:H45"/>
    <mergeCell ref="I69:I70"/>
    <mergeCell ref="J69:J70"/>
    <mergeCell ref="I64:I67"/>
    <mergeCell ref="J64:J67"/>
    <mergeCell ref="I56:I60"/>
    <mergeCell ref="J56:J60"/>
    <mergeCell ref="J43:J45"/>
    <mergeCell ref="J46:J47"/>
    <mergeCell ref="J40:J42"/>
    <mergeCell ref="I40:I42"/>
    <mergeCell ref="J49:J54"/>
    <mergeCell ref="I49:I54"/>
    <mergeCell ref="I46:I47"/>
    <mergeCell ref="H40:H42"/>
    <mergeCell ref="G40:G42"/>
    <mergeCell ref="H49:H54"/>
    <mergeCell ref="G49:G54"/>
    <mergeCell ref="I37:I38"/>
    <mergeCell ref="J37:J38"/>
    <mergeCell ref="F37:F38"/>
    <mergeCell ref="G30:G34"/>
    <mergeCell ref="F30:F34"/>
    <mergeCell ref="G27:G28"/>
    <mergeCell ref="F27:F28"/>
    <mergeCell ref="G43:G45"/>
    <mergeCell ref="F43:F45"/>
    <mergeCell ref="G17:G18"/>
    <mergeCell ref="F17:F18"/>
    <mergeCell ref="F40:F42"/>
    <mergeCell ref="A1:J1"/>
    <mergeCell ref="J10:J16"/>
    <mergeCell ref="J5:J9"/>
    <mergeCell ref="H5:H9"/>
    <mergeCell ref="G5:G9"/>
    <mergeCell ref="F5:F9"/>
    <mergeCell ref="H22:H25"/>
    <mergeCell ref="G22:G25"/>
    <mergeCell ref="F22:F25"/>
    <mergeCell ref="J20:J21"/>
    <mergeCell ref="I20:I21"/>
    <mergeCell ref="G20:G21"/>
    <mergeCell ref="F20:F21"/>
    <mergeCell ref="I5:I9"/>
    <mergeCell ref="F10:F16"/>
    <mergeCell ref="G10:G16"/>
    <mergeCell ref="H10:H16"/>
    <mergeCell ref="I10:I16"/>
    <mergeCell ref="I22:I25"/>
    <mergeCell ref="H17:H18"/>
    <mergeCell ref="I17:I18"/>
    <mergeCell ref="J17:J18"/>
    <mergeCell ref="H20:H21"/>
    <mergeCell ref="J22:J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F3ED2-27FC-4624-8451-58CF66FBE80E}">
  <dimension ref="A1:P68"/>
  <sheetViews>
    <sheetView tabSelected="1" topLeftCell="A21" zoomScale="110" zoomScaleNormal="110" workbookViewId="0">
      <selection activeCell="B45" sqref="B45"/>
    </sheetView>
  </sheetViews>
  <sheetFormatPr baseColWidth="10" defaultColWidth="8.83203125" defaultRowHeight="15"/>
  <cols>
    <col min="2" max="2" width="30.83203125" customWidth="1"/>
    <col min="3" max="3" width="37.33203125" customWidth="1"/>
    <col min="4" max="5" width="9.1640625" style="3" customWidth="1"/>
    <col min="6" max="7" width="9.5" style="3" customWidth="1"/>
    <col min="8" max="8" width="10.6640625" style="3" customWidth="1"/>
    <col min="9" max="10" width="9.83203125" style="3" customWidth="1"/>
    <col min="11" max="11" width="9.1640625" style="3" customWidth="1"/>
    <col min="12" max="12" width="9.33203125" style="3" customWidth="1"/>
  </cols>
  <sheetData>
    <row r="1" spans="1:16">
      <c r="A1" s="1" t="s">
        <v>335</v>
      </c>
    </row>
    <row r="2" spans="1:16" ht="16" thickBot="1">
      <c r="A2" s="2"/>
    </row>
    <row r="3" spans="1:16" s="1" customFormat="1" ht="61" customHeight="1">
      <c r="A3" s="5"/>
      <c r="B3" s="217" t="s">
        <v>1</v>
      </c>
      <c r="C3" s="215" t="s">
        <v>2</v>
      </c>
      <c r="D3" s="213" t="s">
        <v>0</v>
      </c>
      <c r="E3" s="213"/>
      <c r="F3" s="213" t="s">
        <v>331</v>
      </c>
      <c r="G3" s="213"/>
      <c r="H3" s="214" t="s">
        <v>334</v>
      </c>
      <c r="I3" s="214"/>
      <c r="J3" s="214" t="s">
        <v>332</v>
      </c>
      <c r="K3" s="214"/>
      <c r="L3" s="140" t="s">
        <v>137</v>
      </c>
      <c r="M3" s="9"/>
    </row>
    <row r="4" spans="1:16" s="1" customFormat="1">
      <c r="A4" s="5"/>
      <c r="B4" s="218"/>
      <c r="C4" s="216"/>
      <c r="D4" s="135" t="s">
        <v>3</v>
      </c>
      <c r="E4" s="135" t="s">
        <v>4</v>
      </c>
      <c r="F4" s="135" t="s">
        <v>3</v>
      </c>
      <c r="G4" s="135" t="s">
        <v>4</v>
      </c>
      <c r="H4" s="135" t="s">
        <v>3</v>
      </c>
      <c r="I4" s="135" t="s">
        <v>4</v>
      </c>
      <c r="J4" s="135" t="s">
        <v>3</v>
      </c>
      <c r="K4" s="135" t="s">
        <v>4</v>
      </c>
      <c r="L4" s="142" t="s">
        <v>3</v>
      </c>
      <c r="M4" s="5"/>
      <c r="N4" s="6"/>
      <c r="O4" s="6"/>
      <c r="P4" s="6"/>
    </row>
    <row r="5" spans="1:16">
      <c r="A5" s="7"/>
      <c r="B5" s="143" t="s">
        <v>5</v>
      </c>
      <c r="C5" s="136" t="s">
        <v>6</v>
      </c>
      <c r="D5" s="136">
        <v>0</v>
      </c>
      <c r="E5" s="137" t="s">
        <v>7</v>
      </c>
      <c r="F5" s="136" t="s">
        <v>297</v>
      </c>
      <c r="G5" s="136" t="s">
        <v>96</v>
      </c>
      <c r="H5" s="136">
        <v>0</v>
      </c>
      <c r="I5" s="137" t="s">
        <v>7</v>
      </c>
      <c r="J5" s="136">
        <v>0</v>
      </c>
      <c r="K5" s="137" t="s">
        <v>7</v>
      </c>
      <c r="L5" s="144">
        <v>0</v>
      </c>
      <c r="M5" s="7"/>
      <c r="N5" s="8"/>
      <c r="O5" s="8"/>
      <c r="P5" s="8"/>
    </row>
    <row r="6" spans="1:16">
      <c r="A6" s="7"/>
      <c r="B6" s="143" t="s">
        <v>8</v>
      </c>
      <c r="C6" s="136" t="s">
        <v>9</v>
      </c>
      <c r="D6" s="136">
        <v>0</v>
      </c>
      <c r="E6" s="137" t="s">
        <v>7</v>
      </c>
      <c r="F6" s="136">
        <v>0</v>
      </c>
      <c r="G6" s="137" t="s">
        <v>7</v>
      </c>
      <c r="H6" s="136">
        <v>0</v>
      </c>
      <c r="I6" s="137" t="s">
        <v>7</v>
      </c>
      <c r="J6" s="136" t="s">
        <v>116</v>
      </c>
      <c r="K6" s="136" t="s">
        <v>128</v>
      </c>
      <c r="L6" s="144">
        <v>0</v>
      </c>
      <c r="M6" s="7"/>
      <c r="N6" s="8"/>
      <c r="O6" s="8"/>
      <c r="P6" s="8"/>
    </row>
    <row r="7" spans="1:16">
      <c r="A7" s="7"/>
      <c r="B7" s="143" t="s">
        <v>10</v>
      </c>
      <c r="C7" s="136" t="s">
        <v>11</v>
      </c>
      <c r="D7" s="136" t="s">
        <v>88</v>
      </c>
      <c r="E7" s="136" t="s">
        <v>93</v>
      </c>
      <c r="F7" s="136">
        <v>0</v>
      </c>
      <c r="G7" s="137" t="s">
        <v>7</v>
      </c>
      <c r="H7" s="136">
        <v>0</v>
      </c>
      <c r="I7" s="137" t="s">
        <v>7</v>
      </c>
      <c r="J7" s="136">
        <v>0</v>
      </c>
      <c r="K7" s="137" t="s">
        <v>7</v>
      </c>
      <c r="L7" s="144">
        <v>0</v>
      </c>
      <c r="M7" s="7"/>
      <c r="N7" s="8"/>
      <c r="O7" s="8"/>
      <c r="P7" s="8"/>
    </row>
    <row r="8" spans="1:16">
      <c r="A8" s="7"/>
      <c r="B8" s="145" t="s">
        <v>12</v>
      </c>
      <c r="C8" s="136" t="s">
        <v>13</v>
      </c>
      <c r="D8" s="136" t="s">
        <v>88</v>
      </c>
      <c r="E8" s="136" t="s">
        <v>93</v>
      </c>
      <c r="F8" s="136" t="s">
        <v>298</v>
      </c>
      <c r="G8" s="136" t="s">
        <v>96</v>
      </c>
      <c r="H8" s="136" t="s">
        <v>100</v>
      </c>
      <c r="I8" s="136" t="s">
        <v>299</v>
      </c>
      <c r="J8" s="136">
        <v>0</v>
      </c>
      <c r="K8" s="137" t="s">
        <v>7</v>
      </c>
      <c r="L8" s="144">
        <v>0</v>
      </c>
      <c r="M8" s="7"/>
      <c r="N8" s="8"/>
      <c r="O8" s="8"/>
      <c r="P8" s="8"/>
    </row>
    <row r="9" spans="1:16">
      <c r="A9" s="7"/>
      <c r="B9" s="143" t="s">
        <v>14</v>
      </c>
      <c r="C9" s="136" t="s">
        <v>15</v>
      </c>
      <c r="D9" s="136">
        <v>0</v>
      </c>
      <c r="E9" s="137" t="s">
        <v>7</v>
      </c>
      <c r="F9" s="136" t="s">
        <v>298</v>
      </c>
      <c r="G9" s="136" t="s">
        <v>96</v>
      </c>
      <c r="H9" s="136" t="s">
        <v>101</v>
      </c>
      <c r="I9" s="136" t="s">
        <v>299</v>
      </c>
      <c r="J9" s="136" t="s">
        <v>117</v>
      </c>
      <c r="K9" s="136" t="s">
        <v>128</v>
      </c>
      <c r="L9" s="144">
        <v>0</v>
      </c>
      <c r="M9" s="7"/>
      <c r="N9" s="8"/>
      <c r="O9" s="8"/>
      <c r="P9" s="8"/>
    </row>
    <row r="10" spans="1:16">
      <c r="A10" s="7"/>
      <c r="B10" s="143" t="s">
        <v>16</v>
      </c>
      <c r="C10" s="136" t="s">
        <v>17</v>
      </c>
      <c r="D10" s="136">
        <v>0</v>
      </c>
      <c r="E10" s="137" t="s">
        <v>7</v>
      </c>
      <c r="F10" s="136">
        <v>0</v>
      </c>
      <c r="G10" s="137" t="s">
        <v>7</v>
      </c>
      <c r="H10" s="136" t="s">
        <v>102</v>
      </c>
      <c r="I10" s="136" t="s">
        <v>299</v>
      </c>
      <c r="J10" s="136">
        <v>0</v>
      </c>
      <c r="K10" s="137" t="s">
        <v>7</v>
      </c>
      <c r="L10" s="144">
        <v>0</v>
      </c>
      <c r="M10" s="7"/>
      <c r="N10" s="8"/>
      <c r="O10" s="8"/>
      <c r="P10" s="8"/>
    </row>
    <row r="11" spans="1:16">
      <c r="A11" s="7"/>
      <c r="B11" s="145" t="s">
        <v>18</v>
      </c>
      <c r="C11" s="136" t="s">
        <v>19</v>
      </c>
      <c r="D11" s="136">
        <v>0</v>
      </c>
      <c r="E11" s="137" t="s">
        <v>7</v>
      </c>
      <c r="F11" s="136">
        <v>0</v>
      </c>
      <c r="G11" s="137" t="s">
        <v>7</v>
      </c>
      <c r="H11" s="136">
        <v>0</v>
      </c>
      <c r="I11" s="137" t="s">
        <v>7</v>
      </c>
      <c r="J11" s="136" t="s">
        <v>118</v>
      </c>
      <c r="K11" s="137" t="s">
        <v>7</v>
      </c>
      <c r="L11" s="144">
        <v>0</v>
      </c>
      <c r="M11" s="7"/>
      <c r="N11" s="8"/>
      <c r="O11" s="8"/>
      <c r="P11" s="8"/>
    </row>
    <row r="12" spans="1:16">
      <c r="A12" s="7"/>
      <c r="B12" s="143" t="s">
        <v>20</v>
      </c>
      <c r="C12" s="136" t="s">
        <v>21</v>
      </c>
      <c r="D12" s="136">
        <v>0</v>
      </c>
      <c r="E12" s="137" t="s">
        <v>7</v>
      </c>
      <c r="F12" s="136">
        <v>0</v>
      </c>
      <c r="G12" s="137" t="s">
        <v>7</v>
      </c>
      <c r="H12" s="136">
        <v>0</v>
      </c>
      <c r="I12" s="137" t="s">
        <v>7</v>
      </c>
      <c r="J12" s="136" t="s">
        <v>119</v>
      </c>
      <c r="K12" s="136" t="s">
        <v>128</v>
      </c>
      <c r="L12" s="144">
        <v>0</v>
      </c>
      <c r="M12" s="7"/>
      <c r="N12" s="8"/>
      <c r="O12" s="8"/>
      <c r="P12" s="8"/>
    </row>
    <row r="13" spans="1:16" ht="16.25" customHeight="1">
      <c r="A13" s="7"/>
      <c r="B13" s="145" t="s">
        <v>22</v>
      </c>
      <c r="C13" s="136" t="s">
        <v>23</v>
      </c>
      <c r="D13" s="136">
        <v>0</v>
      </c>
      <c r="E13" s="137" t="s">
        <v>7</v>
      </c>
      <c r="F13" s="136" t="s">
        <v>298</v>
      </c>
      <c r="G13" s="136" t="s">
        <v>96</v>
      </c>
      <c r="H13" s="136" t="s">
        <v>103</v>
      </c>
      <c r="I13" s="136" t="s">
        <v>300</v>
      </c>
      <c r="J13" s="136">
        <v>0</v>
      </c>
      <c r="K13" s="137" t="s">
        <v>7</v>
      </c>
      <c r="L13" s="144">
        <v>0</v>
      </c>
      <c r="M13" s="7"/>
      <c r="N13" s="8"/>
      <c r="O13" s="8"/>
      <c r="P13" s="8"/>
    </row>
    <row r="14" spans="1:16">
      <c r="A14" s="7"/>
      <c r="B14" s="143" t="s">
        <v>24</v>
      </c>
      <c r="C14" s="136" t="s">
        <v>25</v>
      </c>
      <c r="D14" s="136" t="s">
        <v>88</v>
      </c>
      <c r="E14" s="136" t="s">
        <v>93</v>
      </c>
      <c r="F14" s="136" t="s">
        <v>301</v>
      </c>
      <c r="G14" s="136" t="s">
        <v>96</v>
      </c>
      <c r="H14" s="136" t="s">
        <v>302</v>
      </c>
      <c r="I14" s="136" t="s">
        <v>303</v>
      </c>
      <c r="J14" s="136" t="s">
        <v>120</v>
      </c>
      <c r="K14" s="136" t="s">
        <v>128</v>
      </c>
      <c r="L14" s="144">
        <v>0</v>
      </c>
      <c r="M14" s="7"/>
      <c r="N14" s="8"/>
      <c r="O14" s="8"/>
      <c r="P14" s="8"/>
    </row>
    <row r="15" spans="1:16">
      <c r="A15" s="7"/>
      <c r="B15" s="145" t="s">
        <v>143</v>
      </c>
      <c r="C15" s="136" t="s">
        <v>26</v>
      </c>
      <c r="D15" s="136">
        <v>0</v>
      </c>
      <c r="E15" s="137" t="s">
        <v>7</v>
      </c>
      <c r="F15" s="136">
        <v>0</v>
      </c>
      <c r="G15" s="137" t="s">
        <v>7</v>
      </c>
      <c r="H15" s="136" t="s">
        <v>304</v>
      </c>
      <c r="I15" s="136" t="s">
        <v>300</v>
      </c>
      <c r="J15" s="136">
        <v>0</v>
      </c>
      <c r="K15" s="137" t="s">
        <v>7</v>
      </c>
      <c r="L15" s="144">
        <v>0</v>
      </c>
      <c r="M15" s="7"/>
      <c r="N15" s="8"/>
      <c r="O15" s="8"/>
      <c r="P15" s="8"/>
    </row>
    <row r="16" spans="1:16">
      <c r="A16" s="7"/>
      <c r="B16" s="145" t="s">
        <v>27</v>
      </c>
      <c r="C16" s="136" t="s">
        <v>28</v>
      </c>
      <c r="D16" s="136">
        <v>0</v>
      </c>
      <c r="E16" s="137" t="s">
        <v>7</v>
      </c>
      <c r="F16" s="136" t="s">
        <v>297</v>
      </c>
      <c r="G16" s="137" t="s">
        <v>7</v>
      </c>
      <c r="H16" s="136" t="s">
        <v>103</v>
      </c>
      <c r="I16" s="137" t="s">
        <v>7</v>
      </c>
      <c r="J16" s="136" t="s">
        <v>119</v>
      </c>
      <c r="K16" s="137" t="s">
        <v>7</v>
      </c>
      <c r="L16" s="144">
        <v>0</v>
      </c>
      <c r="M16" s="7"/>
      <c r="N16" s="8"/>
      <c r="O16" s="8"/>
      <c r="P16" s="8"/>
    </row>
    <row r="17" spans="1:16">
      <c r="A17" s="7"/>
      <c r="B17" s="145" t="s">
        <v>29</v>
      </c>
      <c r="C17" s="136" t="s">
        <v>30</v>
      </c>
      <c r="D17" s="136" t="s">
        <v>88</v>
      </c>
      <c r="E17" s="137" t="s">
        <v>7</v>
      </c>
      <c r="F17" s="136" t="s">
        <v>305</v>
      </c>
      <c r="G17" s="137" t="s">
        <v>7</v>
      </c>
      <c r="H17" s="136" t="s">
        <v>104</v>
      </c>
      <c r="I17" s="137" t="s">
        <v>7</v>
      </c>
      <c r="J17" s="136" t="s">
        <v>121</v>
      </c>
      <c r="K17" s="137" t="s">
        <v>7</v>
      </c>
      <c r="L17" s="144" t="s">
        <v>131</v>
      </c>
      <c r="M17" s="7"/>
      <c r="N17" s="8"/>
      <c r="O17" s="8"/>
      <c r="P17" s="8"/>
    </row>
    <row r="18" spans="1:16">
      <c r="A18" s="7"/>
      <c r="B18" s="145" t="s">
        <v>31</v>
      </c>
      <c r="C18" s="136" t="s">
        <v>32</v>
      </c>
      <c r="D18" s="136" t="s">
        <v>90</v>
      </c>
      <c r="E18" s="137" t="s">
        <v>7</v>
      </c>
      <c r="F18" s="136" t="s">
        <v>306</v>
      </c>
      <c r="G18" s="137" t="s">
        <v>7</v>
      </c>
      <c r="H18" s="136" t="s">
        <v>307</v>
      </c>
      <c r="I18" s="137" t="s">
        <v>7</v>
      </c>
      <c r="J18" s="136" t="s">
        <v>122</v>
      </c>
      <c r="K18" s="137" t="s">
        <v>7</v>
      </c>
      <c r="L18" s="144">
        <v>0</v>
      </c>
      <c r="M18" s="7"/>
      <c r="N18" s="8"/>
      <c r="O18" s="8"/>
      <c r="P18" s="8"/>
    </row>
    <row r="19" spans="1:16">
      <c r="A19" s="7"/>
      <c r="B19" s="145" t="s">
        <v>33</v>
      </c>
      <c r="C19" s="136" t="s">
        <v>34</v>
      </c>
      <c r="D19" s="136" t="s">
        <v>88</v>
      </c>
      <c r="E19" s="137" t="s">
        <v>7</v>
      </c>
      <c r="F19" s="136" t="s">
        <v>298</v>
      </c>
      <c r="G19" s="137" t="s">
        <v>7</v>
      </c>
      <c r="H19" s="136" t="s">
        <v>105</v>
      </c>
      <c r="I19" s="137" t="s">
        <v>7</v>
      </c>
      <c r="J19" s="136" t="s">
        <v>123</v>
      </c>
      <c r="K19" s="137" t="s">
        <v>7</v>
      </c>
      <c r="L19" s="144">
        <v>0</v>
      </c>
      <c r="M19" s="7"/>
      <c r="N19" s="8"/>
      <c r="O19" s="8"/>
      <c r="P19" s="8"/>
    </row>
    <row r="20" spans="1:16" s="1" customFormat="1">
      <c r="A20" s="5"/>
      <c r="B20" s="141" t="s">
        <v>35</v>
      </c>
      <c r="C20" s="138"/>
      <c r="D20" s="135" t="s">
        <v>89</v>
      </c>
      <c r="E20" s="135" t="s">
        <v>95</v>
      </c>
      <c r="F20" s="135" t="s">
        <v>308</v>
      </c>
      <c r="G20" s="135" t="s">
        <v>97</v>
      </c>
      <c r="H20" s="135" t="s">
        <v>309</v>
      </c>
      <c r="I20" s="135" t="s">
        <v>310</v>
      </c>
      <c r="J20" s="135" t="s">
        <v>124</v>
      </c>
      <c r="K20" s="135" t="s">
        <v>129</v>
      </c>
      <c r="L20" s="142" t="s">
        <v>131</v>
      </c>
      <c r="M20" s="5"/>
      <c r="N20" s="6"/>
      <c r="O20" s="6"/>
      <c r="P20" s="6"/>
    </row>
    <row r="21" spans="1:16">
      <c r="A21" s="7"/>
      <c r="B21" s="145" t="s">
        <v>144</v>
      </c>
      <c r="C21" s="136" t="s">
        <v>36</v>
      </c>
      <c r="D21" s="136">
        <v>0</v>
      </c>
      <c r="E21" s="137" t="s">
        <v>7</v>
      </c>
      <c r="F21" s="136" t="s">
        <v>297</v>
      </c>
      <c r="G21" s="136" t="s">
        <v>96</v>
      </c>
      <c r="H21" s="136" t="s">
        <v>304</v>
      </c>
      <c r="I21" s="136" t="s">
        <v>300</v>
      </c>
      <c r="J21" s="136">
        <v>0</v>
      </c>
      <c r="K21" s="137" t="s">
        <v>7</v>
      </c>
      <c r="L21" s="144">
        <v>0</v>
      </c>
      <c r="M21" s="7"/>
      <c r="N21" s="8"/>
      <c r="O21" s="8"/>
      <c r="P21" s="8"/>
    </row>
    <row r="22" spans="1:16">
      <c r="A22" s="7"/>
      <c r="B22" s="145" t="s">
        <v>145</v>
      </c>
      <c r="C22" s="136" t="s">
        <v>37</v>
      </c>
      <c r="D22" s="136">
        <v>0</v>
      </c>
      <c r="E22" s="137" t="s">
        <v>7</v>
      </c>
      <c r="F22" s="136">
        <v>0</v>
      </c>
      <c r="G22" s="137" t="s">
        <v>7</v>
      </c>
      <c r="H22" s="136" t="s">
        <v>103</v>
      </c>
      <c r="I22" s="137" t="s">
        <v>7</v>
      </c>
      <c r="J22" s="136">
        <v>0</v>
      </c>
      <c r="K22" s="137" t="s">
        <v>7</v>
      </c>
      <c r="L22" s="144">
        <v>0</v>
      </c>
      <c r="M22" s="7"/>
      <c r="N22" s="8"/>
      <c r="O22" s="8"/>
      <c r="P22" s="8"/>
    </row>
    <row r="23" spans="1:16">
      <c r="A23" s="7"/>
      <c r="B23" s="145" t="s">
        <v>38</v>
      </c>
      <c r="C23" s="136" t="s">
        <v>39</v>
      </c>
      <c r="D23" s="136">
        <v>0</v>
      </c>
      <c r="E23" s="137" t="s">
        <v>7</v>
      </c>
      <c r="F23" s="136" t="s">
        <v>298</v>
      </c>
      <c r="G23" s="136" t="s">
        <v>96</v>
      </c>
      <c r="H23" s="136" t="s">
        <v>106</v>
      </c>
      <c r="I23" s="136" t="s">
        <v>303</v>
      </c>
      <c r="J23" s="136">
        <v>0</v>
      </c>
      <c r="K23" s="137" t="s">
        <v>7</v>
      </c>
      <c r="L23" s="144">
        <v>0</v>
      </c>
      <c r="M23" s="7"/>
      <c r="N23" s="8"/>
      <c r="O23" s="8"/>
      <c r="P23" s="8"/>
    </row>
    <row r="24" spans="1:16">
      <c r="A24" s="7"/>
      <c r="B24" s="145" t="s">
        <v>40</v>
      </c>
      <c r="C24" s="136" t="s">
        <v>41</v>
      </c>
      <c r="D24" s="136">
        <v>0</v>
      </c>
      <c r="E24" s="137" t="s">
        <v>7</v>
      </c>
      <c r="F24" s="136" t="s">
        <v>298</v>
      </c>
      <c r="G24" s="137" t="s">
        <v>7</v>
      </c>
      <c r="H24" s="136" t="s">
        <v>102</v>
      </c>
      <c r="I24" s="137" t="s">
        <v>7</v>
      </c>
      <c r="J24" s="136">
        <v>0</v>
      </c>
      <c r="K24" s="137" t="s">
        <v>7</v>
      </c>
      <c r="L24" s="144">
        <v>0</v>
      </c>
      <c r="M24" s="7"/>
      <c r="N24" s="8"/>
      <c r="O24" s="8"/>
      <c r="P24" s="8"/>
    </row>
    <row r="25" spans="1:16">
      <c r="A25" s="7"/>
      <c r="B25" s="145" t="s">
        <v>42</v>
      </c>
      <c r="C25" s="136" t="s">
        <v>43</v>
      </c>
      <c r="D25" s="136">
        <v>0</v>
      </c>
      <c r="E25" s="137" t="s">
        <v>7</v>
      </c>
      <c r="F25" s="136">
        <v>0</v>
      </c>
      <c r="G25" s="137" t="s">
        <v>7</v>
      </c>
      <c r="H25" s="136" t="s">
        <v>311</v>
      </c>
      <c r="I25" s="137" t="s">
        <v>7</v>
      </c>
      <c r="J25" s="136">
        <v>0</v>
      </c>
      <c r="K25" s="137" t="s">
        <v>7</v>
      </c>
      <c r="L25" s="144">
        <v>0</v>
      </c>
      <c r="M25" s="7"/>
      <c r="N25" s="8"/>
      <c r="O25" s="8"/>
      <c r="P25" s="8"/>
    </row>
    <row r="26" spans="1:16">
      <c r="A26" s="7"/>
      <c r="B26" s="145" t="s">
        <v>44</v>
      </c>
      <c r="C26" s="136" t="s">
        <v>45</v>
      </c>
      <c r="D26" s="136">
        <v>0</v>
      </c>
      <c r="E26" s="137" t="s">
        <v>7</v>
      </c>
      <c r="F26" s="136">
        <v>0</v>
      </c>
      <c r="G26" s="137" t="s">
        <v>7</v>
      </c>
      <c r="H26" s="136" t="s">
        <v>100</v>
      </c>
      <c r="I26" s="137" t="s">
        <v>7</v>
      </c>
      <c r="J26" s="136">
        <v>0</v>
      </c>
      <c r="K26" s="137" t="s">
        <v>7</v>
      </c>
      <c r="L26" s="144">
        <v>0</v>
      </c>
      <c r="M26" s="7"/>
      <c r="N26" s="8"/>
      <c r="O26" s="8"/>
      <c r="P26" s="8"/>
    </row>
    <row r="27" spans="1:16">
      <c r="A27" s="7"/>
      <c r="B27" s="145" t="s">
        <v>46</v>
      </c>
      <c r="C27" s="136" t="s">
        <v>47</v>
      </c>
      <c r="D27" s="136">
        <v>0</v>
      </c>
      <c r="E27" s="137" t="s">
        <v>7</v>
      </c>
      <c r="F27" s="136">
        <v>0</v>
      </c>
      <c r="G27" s="137" t="s">
        <v>7</v>
      </c>
      <c r="H27" s="136" t="s">
        <v>312</v>
      </c>
      <c r="I27" s="137" t="s">
        <v>7</v>
      </c>
      <c r="J27" s="136" t="s">
        <v>117</v>
      </c>
      <c r="K27" s="136" t="s">
        <v>128</v>
      </c>
      <c r="L27" s="144">
        <v>0</v>
      </c>
      <c r="M27" s="7"/>
      <c r="N27" s="8"/>
      <c r="O27" s="8"/>
      <c r="P27" s="8"/>
    </row>
    <row r="28" spans="1:16">
      <c r="A28" s="7"/>
      <c r="B28" s="145" t="s">
        <v>48</v>
      </c>
      <c r="C28" s="136" t="s">
        <v>49</v>
      </c>
      <c r="D28" s="136">
        <v>0</v>
      </c>
      <c r="E28" s="137" t="s">
        <v>7</v>
      </c>
      <c r="F28" s="136">
        <v>0</v>
      </c>
      <c r="G28" s="137" t="s">
        <v>7</v>
      </c>
      <c r="H28" s="136" t="s">
        <v>107</v>
      </c>
      <c r="I28" s="136" t="s">
        <v>299</v>
      </c>
      <c r="J28" s="136">
        <v>0</v>
      </c>
      <c r="K28" s="137" t="s">
        <v>7</v>
      </c>
      <c r="L28" s="144">
        <v>0</v>
      </c>
      <c r="M28" s="7"/>
      <c r="N28" s="8"/>
      <c r="O28" s="8"/>
      <c r="P28" s="8"/>
    </row>
    <row r="29" spans="1:16" s="1" customFormat="1">
      <c r="A29" s="5"/>
      <c r="B29" s="141" t="s">
        <v>50</v>
      </c>
      <c r="C29" s="138"/>
      <c r="D29" s="135">
        <v>0</v>
      </c>
      <c r="E29" s="139" t="s">
        <v>7</v>
      </c>
      <c r="F29" s="135" t="s">
        <v>301</v>
      </c>
      <c r="G29" s="135" t="s">
        <v>98</v>
      </c>
      <c r="H29" s="135" t="s">
        <v>313</v>
      </c>
      <c r="I29" s="135" t="s">
        <v>314</v>
      </c>
      <c r="J29" s="135" t="s">
        <v>117</v>
      </c>
      <c r="K29" s="135" t="s">
        <v>128</v>
      </c>
      <c r="L29" s="142">
        <v>0</v>
      </c>
      <c r="M29" s="5"/>
      <c r="N29" s="6"/>
      <c r="O29" s="6"/>
      <c r="P29" s="6"/>
    </row>
    <row r="30" spans="1:16">
      <c r="A30" s="7"/>
      <c r="B30" s="143" t="s">
        <v>51</v>
      </c>
      <c r="C30" s="136" t="s">
        <v>52</v>
      </c>
      <c r="D30" s="136">
        <v>0</v>
      </c>
      <c r="E30" s="137" t="s">
        <v>7</v>
      </c>
      <c r="F30" s="136">
        <v>0</v>
      </c>
      <c r="G30" s="137" t="s">
        <v>7</v>
      </c>
      <c r="H30" s="136" t="s">
        <v>108</v>
      </c>
      <c r="I30" s="136" t="s">
        <v>300</v>
      </c>
      <c r="J30" s="136" t="s">
        <v>127</v>
      </c>
      <c r="K30" s="136" t="s">
        <v>128</v>
      </c>
      <c r="L30" s="144">
        <v>0</v>
      </c>
      <c r="M30" s="7"/>
      <c r="N30" s="8"/>
      <c r="O30" s="8"/>
      <c r="P30" s="8"/>
    </row>
    <row r="31" spans="1:16">
      <c r="A31" s="7"/>
      <c r="B31" s="145" t="s">
        <v>53</v>
      </c>
      <c r="C31" s="136" t="s">
        <v>54</v>
      </c>
      <c r="D31" s="136" t="s">
        <v>88</v>
      </c>
      <c r="E31" s="136" t="s">
        <v>93</v>
      </c>
      <c r="F31" s="136">
        <v>0</v>
      </c>
      <c r="G31" s="137" t="s">
        <v>7</v>
      </c>
      <c r="H31" s="136">
        <v>0</v>
      </c>
      <c r="I31" s="137" t="s">
        <v>7</v>
      </c>
      <c r="J31" s="136">
        <v>0</v>
      </c>
      <c r="K31" s="137" t="s">
        <v>7</v>
      </c>
      <c r="L31" s="144">
        <v>0</v>
      </c>
      <c r="M31" s="7"/>
      <c r="N31" s="8"/>
      <c r="O31" s="8"/>
      <c r="P31" s="8"/>
    </row>
    <row r="32" spans="1:16">
      <c r="A32" s="7"/>
      <c r="B32" s="145" t="s">
        <v>55</v>
      </c>
      <c r="C32" s="136" t="s">
        <v>56</v>
      </c>
      <c r="D32" s="136">
        <v>0</v>
      </c>
      <c r="E32" s="137" t="s">
        <v>7</v>
      </c>
      <c r="F32" s="136">
        <v>0</v>
      </c>
      <c r="G32" s="137" t="s">
        <v>7</v>
      </c>
      <c r="H32" s="136" t="s">
        <v>110</v>
      </c>
      <c r="I32" s="137" t="s">
        <v>7</v>
      </c>
      <c r="J32" s="136">
        <v>0</v>
      </c>
      <c r="K32" s="137" t="s">
        <v>7</v>
      </c>
      <c r="L32" s="144">
        <v>0</v>
      </c>
      <c r="M32" s="7"/>
      <c r="N32" s="8"/>
      <c r="O32" s="8"/>
      <c r="P32" s="8"/>
    </row>
    <row r="33" spans="1:16">
      <c r="A33" s="7"/>
      <c r="B33" s="145" t="s">
        <v>57</v>
      </c>
      <c r="C33" s="136" t="s">
        <v>58</v>
      </c>
      <c r="D33" s="136">
        <v>0</v>
      </c>
      <c r="E33" s="137" t="s">
        <v>7</v>
      </c>
      <c r="F33" s="136" t="s">
        <v>315</v>
      </c>
      <c r="G33" s="136" t="s">
        <v>96</v>
      </c>
      <c r="H33" s="136" t="s">
        <v>316</v>
      </c>
      <c r="I33" s="136" t="s">
        <v>317</v>
      </c>
      <c r="J33" s="136" t="s">
        <v>117</v>
      </c>
      <c r="K33" s="136" t="s">
        <v>128</v>
      </c>
      <c r="L33" s="144">
        <v>0</v>
      </c>
      <c r="M33" s="7"/>
      <c r="N33" s="8"/>
      <c r="O33" s="8"/>
      <c r="P33" s="8"/>
    </row>
    <row r="34" spans="1:16">
      <c r="A34" s="7"/>
      <c r="B34" s="145" t="s">
        <v>59</v>
      </c>
      <c r="C34" s="136" t="s">
        <v>60</v>
      </c>
      <c r="D34" s="136">
        <v>0</v>
      </c>
      <c r="E34" s="137" t="s">
        <v>7</v>
      </c>
      <c r="F34" s="136" t="s">
        <v>297</v>
      </c>
      <c r="G34" s="136" t="s">
        <v>96</v>
      </c>
      <c r="H34" s="136" t="s">
        <v>109</v>
      </c>
      <c r="I34" s="137" t="s">
        <v>7</v>
      </c>
      <c r="J34" s="136" t="s">
        <v>118</v>
      </c>
      <c r="K34" s="136" t="s">
        <v>128</v>
      </c>
      <c r="L34" s="144">
        <v>0</v>
      </c>
      <c r="M34" s="7"/>
      <c r="N34" s="8"/>
      <c r="O34" s="8"/>
      <c r="P34" s="8"/>
    </row>
    <row r="35" spans="1:16">
      <c r="A35" s="7"/>
      <c r="B35" s="145" t="s">
        <v>61</v>
      </c>
      <c r="C35" s="136" t="s">
        <v>62</v>
      </c>
      <c r="D35" s="136">
        <v>0</v>
      </c>
      <c r="E35" s="137" t="s">
        <v>7</v>
      </c>
      <c r="F35" s="136">
        <v>0</v>
      </c>
      <c r="G35" s="137" t="s">
        <v>7</v>
      </c>
      <c r="H35" s="136" t="s">
        <v>107</v>
      </c>
      <c r="I35" s="136" t="s">
        <v>300</v>
      </c>
      <c r="J35" s="136">
        <v>0</v>
      </c>
      <c r="K35" s="137" t="s">
        <v>7</v>
      </c>
      <c r="L35" s="144">
        <v>0</v>
      </c>
      <c r="M35" s="7"/>
      <c r="N35" s="8"/>
      <c r="O35" s="8"/>
      <c r="P35" s="8"/>
    </row>
    <row r="36" spans="1:16">
      <c r="A36" s="7"/>
      <c r="B36" s="145" t="s">
        <v>63</v>
      </c>
      <c r="C36" s="136" t="s">
        <v>64</v>
      </c>
      <c r="D36" s="136">
        <v>0</v>
      </c>
      <c r="E36" s="137" t="s">
        <v>7</v>
      </c>
      <c r="F36" s="136">
        <v>0</v>
      </c>
      <c r="G36" s="137" t="s">
        <v>7</v>
      </c>
      <c r="H36" s="136" t="s">
        <v>103</v>
      </c>
      <c r="I36" s="137" t="s">
        <v>7</v>
      </c>
      <c r="J36" s="136" t="s">
        <v>120</v>
      </c>
      <c r="K36" s="136" t="s">
        <v>128</v>
      </c>
      <c r="L36" s="144">
        <v>0</v>
      </c>
      <c r="M36" s="7"/>
      <c r="N36" s="8"/>
      <c r="O36" s="8"/>
      <c r="P36" s="8"/>
    </row>
    <row r="37" spans="1:16" s="1" customFormat="1">
      <c r="A37" s="5"/>
      <c r="B37" s="141" t="s">
        <v>65</v>
      </c>
      <c r="C37" s="138"/>
      <c r="D37" s="135" t="s">
        <v>88</v>
      </c>
      <c r="E37" s="135" t="s">
        <v>93</v>
      </c>
      <c r="F37" s="135" t="s">
        <v>318</v>
      </c>
      <c r="G37" s="135" t="s">
        <v>98</v>
      </c>
      <c r="H37" s="135" t="s">
        <v>319</v>
      </c>
      <c r="I37" s="135" t="s">
        <v>314</v>
      </c>
      <c r="J37" s="135" t="s">
        <v>125</v>
      </c>
      <c r="K37" s="135" t="s">
        <v>129</v>
      </c>
      <c r="L37" s="142">
        <v>0</v>
      </c>
      <c r="M37" s="5"/>
      <c r="N37" s="6"/>
      <c r="O37" s="6"/>
      <c r="P37" s="6"/>
    </row>
    <row r="38" spans="1:16">
      <c r="A38" s="7"/>
      <c r="B38" s="143" t="s">
        <v>66</v>
      </c>
      <c r="C38" s="136" t="s">
        <v>67</v>
      </c>
      <c r="D38" s="136">
        <v>0</v>
      </c>
      <c r="E38" s="137" t="s">
        <v>7</v>
      </c>
      <c r="F38" s="136">
        <v>0</v>
      </c>
      <c r="G38" s="137" t="s">
        <v>7</v>
      </c>
      <c r="H38" s="136" t="s">
        <v>320</v>
      </c>
      <c r="I38" s="136" t="s">
        <v>299</v>
      </c>
      <c r="J38" s="136">
        <v>0</v>
      </c>
      <c r="K38" s="137" t="s">
        <v>7</v>
      </c>
      <c r="L38" s="144">
        <v>0</v>
      </c>
      <c r="M38" s="7"/>
      <c r="N38" s="8"/>
      <c r="O38" s="8"/>
      <c r="P38" s="8"/>
    </row>
    <row r="39" spans="1:16">
      <c r="A39" s="7"/>
      <c r="B39" s="145" t="s">
        <v>68</v>
      </c>
      <c r="C39" s="136" t="s">
        <v>69</v>
      </c>
      <c r="D39" s="136">
        <v>0</v>
      </c>
      <c r="E39" s="137" t="s">
        <v>7</v>
      </c>
      <c r="F39" s="136">
        <v>0</v>
      </c>
      <c r="G39" s="137" t="s">
        <v>7</v>
      </c>
      <c r="H39" s="136" t="s">
        <v>320</v>
      </c>
      <c r="I39" s="136" t="s">
        <v>300</v>
      </c>
      <c r="J39" s="136">
        <v>0</v>
      </c>
      <c r="K39" s="137" t="s">
        <v>7</v>
      </c>
      <c r="L39" s="144">
        <v>0</v>
      </c>
      <c r="M39" s="7"/>
      <c r="N39" s="8"/>
      <c r="O39" s="8"/>
      <c r="P39" s="8"/>
    </row>
    <row r="40" spans="1:16" s="1" customFormat="1">
      <c r="A40" s="5"/>
      <c r="B40" s="141" t="s">
        <v>70</v>
      </c>
      <c r="C40" s="138"/>
      <c r="D40" s="135">
        <v>0</v>
      </c>
      <c r="E40" s="139" t="s">
        <v>7</v>
      </c>
      <c r="F40" s="135">
        <v>0</v>
      </c>
      <c r="G40" s="139" t="s">
        <v>7</v>
      </c>
      <c r="H40" s="135" t="s">
        <v>321</v>
      </c>
      <c r="I40" s="135" t="s">
        <v>303</v>
      </c>
      <c r="J40" s="135">
        <v>0</v>
      </c>
      <c r="K40" s="139" t="s">
        <v>7</v>
      </c>
      <c r="L40" s="142">
        <v>0</v>
      </c>
      <c r="M40" s="5"/>
      <c r="N40" s="6"/>
      <c r="O40" s="6"/>
      <c r="P40" s="6"/>
    </row>
    <row r="41" spans="1:16">
      <c r="A41" s="7"/>
      <c r="B41" s="143" t="s">
        <v>146</v>
      </c>
      <c r="C41" s="136" t="s">
        <v>71</v>
      </c>
      <c r="D41" s="136">
        <v>0</v>
      </c>
      <c r="E41" s="137" t="s">
        <v>7</v>
      </c>
      <c r="F41" s="136">
        <v>0</v>
      </c>
      <c r="G41" s="137" t="s">
        <v>7</v>
      </c>
      <c r="H41" s="136">
        <v>0</v>
      </c>
      <c r="I41" s="137" t="s">
        <v>7</v>
      </c>
      <c r="J41" s="136">
        <v>0</v>
      </c>
      <c r="K41" s="137" t="s">
        <v>7</v>
      </c>
      <c r="L41" s="144" t="s">
        <v>131</v>
      </c>
      <c r="M41" s="7"/>
      <c r="N41" s="8"/>
      <c r="O41" s="8"/>
      <c r="P41" s="8"/>
    </row>
    <row r="42" spans="1:16">
      <c r="A42" s="7"/>
      <c r="B42" s="143" t="s">
        <v>340</v>
      </c>
      <c r="C42" s="136" t="s">
        <v>339</v>
      </c>
      <c r="D42" s="136">
        <v>0</v>
      </c>
      <c r="E42" s="137" t="s">
        <v>7</v>
      </c>
      <c r="F42" s="136">
        <v>0</v>
      </c>
      <c r="G42" s="137" t="s">
        <v>7</v>
      </c>
      <c r="H42" s="136" t="s">
        <v>103</v>
      </c>
      <c r="I42" s="136" t="s">
        <v>300</v>
      </c>
      <c r="J42" s="136">
        <v>0</v>
      </c>
      <c r="K42" s="137" t="s">
        <v>7</v>
      </c>
      <c r="L42" s="144">
        <v>0</v>
      </c>
      <c r="M42" s="7"/>
      <c r="N42" s="8"/>
      <c r="O42" s="8"/>
      <c r="P42" s="8"/>
    </row>
    <row r="43" spans="1:16">
      <c r="A43" s="7"/>
      <c r="B43" s="143" t="s">
        <v>72</v>
      </c>
      <c r="C43" s="136" t="s">
        <v>73</v>
      </c>
      <c r="D43" s="136">
        <v>0</v>
      </c>
      <c r="E43" s="137" t="s">
        <v>7</v>
      </c>
      <c r="F43" s="136">
        <v>0</v>
      </c>
      <c r="G43" s="137" t="s">
        <v>7</v>
      </c>
      <c r="H43" s="136" t="s">
        <v>103</v>
      </c>
      <c r="I43" s="136" t="s">
        <v>300</v>
      </c>
      <c r="J43" s="136">
        <v>0</v>
      </c>
      <c r="K43" s="137" t="s">
        <v>7</v>
      </c>
      <c r="L43" s="144">
        <v>0</v>
      </c>
      <c r="M43" s="7"/>
      <c r="N43" s="8"/>
      <c r="O43" s="8"/>
      <c r="P43" s="8"/>
    </row>
    <row r="44" spans="1:16">
      <c r="A44" s="7"/>
      <c r="B44" s="145" t="s">
        <v>147</v>
      </c>
      <c r="C44" s="136" t="s">
        <v>74</v>
      </c>
      <c r="D44" s="136">
        <v>0</v>
      </c>
      <c r="E44" s="137" t="s">
        <v>7</v>
      </c>
      <c r="F44" s="136" t="s">
        <v>298</v>
      </c>
      <c r="G44" s="136" t="s">
        <v>96</v>
      </c>
      <c r="H44" s="136">
        <v>0</v>
      </c>
      <c r="I44" s="137" t="s">
        <v>7</v>
      </c>
      <c r="J44" s="136">
        <v>0</v>
      </c>
      <c r="K44" s="137" t="s">
        <v>7</v>
      </c>
      <c r="L44" s="144">
        <v>0</v>
      </c>
      <c r="M44" s="7"/>
      <c r="N44" s="8"/>
      <c r="O44" s="8"/>
      <c r="P44" s="8"/>
    </row>
    <row r="45" spans="1:16" s="1" customFormat="1">
      <c r="A45" s="5"/>
      <c r="B45" s="141" t="s">
        <v>75</v>
      </c>
      <c r="C45" s="138"/>
      <c r="D45" s="135">
        <v>0</v>
      </c>
      <c r="E45" s="139" t="s">
        <v>7</v>
      </c>
      <c r="F45" s="135" t="s">
        <v>298</v>
      </c>
      <c r="G45" s="135" t="s">
        <v>96</v>
      </c>
      <c r="H45" s="135" t="s">
        <v>107</v>
      </c>
      <c r="I45" s="135" t="s">
        <v>299</v>
      </c>
      <c r="J45" s="135">
        <v>0</v>
      </c>
      <c r="K45" s="139" t="s">
        <v>7</v>
      </c>
      <c r="L45" s="142" t="s">
        <v>131</v>
      </c>
      <c r="M45" s="5"/>
      <c r="N45" s="6"/>
      <c r="O45" s="6"/>
      <c r="P45" s="6"/>
    </row>
    <row r="46" spans="1:16">
      <c r="A46" s="7"/>
      <c r="B46" s="145" t="s">
        <v>76</v>
      </c>
      <c r="C46" s="136" t="s">
        <v>77</v>
      </c>
      <c r="D46" s="136">
        <v>0</v>
      </c>
      <c r="E46" s="137" t="s">
        <v>7</v>
      </c>
      <c r="F46" s="136">
        <v>0</v>
      </c>
      <c r="G46" s="137" t="s">
        <v>7</v>
      </c>
      <c r="H46" s="136" t="s">
        <v>103</v>
      </c>
      <c r="I46" s="136" t="s">
        <v>300</v>
      </c>
      <c r="J46" s="136">
        <v>0</v>
      </c>
      <c r="K46" s="137" t="s">
        <v>7</v>
      </c>
      <c r="L46" s="144">
        <v>0</v>
      </c>
      <c r="M46" s="7"/>
      <c r="N46" s="8"/>
      <c r="O46" s="8"/>
      <c r="P46" s="8"/>
    </row>
    <row r="47" spans="1:16">
      <c r="A47" s="7"/>
      <c r="B47" s="143" t="s">
        <v>78</v>
      </c>
      <c r="C47" s="136" t="s">
        <v>79</v>
      </c>
      <c r="D47" s="136">
        <v>0</v>
      </c>
      <c r="E47" s="137" t="s">
        <v>7</v>
      </c>
      <c r="F47" s="136" t="s">
        <v>298</v>
      </c>
      <c r="G47" s="136" t="s">
        <v>96</v>
      </c>
      <c r="H47" s="136" t="s">
        <v>103</v>
      </c>
      <c r="I47" s="136" t="s">
        <v>300</v>
      </c>
      <c r="J47" s="136">
        <v>0</v>
      </c>
      <c r="K47" s="137" t="s">
        <v>7</v>
      </c>
      <c r="L47" s="144">
        <v>0</v>
      </c>
      <c r="M47" s="7"/>
      <c r="N47" s="8"/>
      <c r="O47" s="8"/>
      <c r="P47" s="8"/>
    </row>
    <row r="48" spans="1:16" s="1" customFormat="1">
      <c r="A48" s="5"/>
      <c r="B48" s="141" t="s">
        <v>80</v>
      </c>
      <c r="C48" s="138"/>
      <c r="D48" s="135">
        <v>0</v>
      </c>
      <c r="E48" s="139" t="s">
        <v>7</v>
      </c>
      <c r="F48" s="135" t="s">
        <v>298</v>
      </c>
      <c r="G48" s="135" t="s">
        <v>96</v>
      </c>
      <c r="H48" s="135" t="s">
        <v>107</v>
      </c>
      <c r="I48" s="135" t="s">
        <v>299</v>
      </c>
      <c r="J48" s="135">
        <v>0</v>
      </c>
      <c r="K48" s="139" t="s">
        <v>7</v>
      </c>
      <c r="L48" s="142">
        <v>0</v>
      </c>
      <c r="M48" s="5"/>
      <c r="N48" s="6"/>
      <c r="O48" s="6"/>
      <c r="P48" s="6"/>
    </row>
    <row r="49" spans="1:16" s="1" customFormat="1">
      <c r="A49" s="5"/>
      <c r="B49" s="141" t="s">
        <v>81</v>
      </c>
      <c r="C49" s="138"/>
      <c r="D49" s="135" t="s">
        <v>91</v>
      </c>
      <c r="E49" s="139" t="s">
        <v>94</v>
      </c>
      <c r="F49" s="135" t="s">
        <v>322</v>
      </c>
      <c r="G49" s="135" t="s">
        <v>99</v>
      </c>
      <c r="H49" s="135" t="s">
        <v>323</v>
      </c>
      <c r="I49" s="135" t="s">
        <v>324</v>
      </c>
      <c r="J49" s="135" t="s">
        <v>126</v>
      </c>
      <c r="K49" s="139" t="s">
        <v>130</v>
      </c>
      <c r="L49" s="142" t="s">
        <v>132</v>
      </c>
      <c r="M49" s="5"/>
      <c r="N49" s="6"/>
      <c r="O49" s="6"/>
      <c r="P49" s="6"/>
    </row>
    <row r="50" spans="1:16" s="1" customFormat="1">
      <c r="A50" s="5"/>
      <c r="B50" s="141" t="s">
        <v>92</v>
      </c>
      <c r="C50" s="138"/>
      <c r="D50" s="135"/>
      <c r="E50" s="139"/>
      <c r="F50" s="135"/>
      <c r="G50" s="135"/>
      <c r="H50" s="135"/>
      <c r="I50" s="135"/>
      <c r="J50" s="135"/>
      <c r="K50" s="139"/>
      <c r="L50" s="142"/>
      <c r="M50" s="5"/>
      <c r="N50" s="6"/>
      <c r="O50" s="6"/>
      <c r="P50" s="6"/>
    </row>
    <row r="51" spans="1:16" s="1" customFormat="1">
      <c r="A51" s="5"/>
      <c r="B51" s="141" t="s">
        <v>82</v>
      </c>
      <c r="C51" s="138"/>
      <c r="D51" s="135">
        <v>0</v>
      </c>
      <c r="E51" s="139" t="s">
        <v>7</v>
      </c>
      <c r="F51" s="135">
        <v>12</v>
      </c>
      <c r="G51" s="139" t="s">
        <v>7</v>
      </c>
      <c r="H51" s="135">
        <v>64</v>
      </c>
      <c r="I51" s="139" t="s">
        <v>7</v>
      </c>
      <c r="J51" s="135">
        <v>10</v>
      </c>
      <c r="K51" s="139" t="s">
        <v>7</v>
      </c>
      <c r="L51" s="142">
        <v>5</v>
      </c>
      <c r="M51" s="5"/>
      <c r="N51" s="6"/>
      <c r="O51" s="6"/>
      <c r="P51" s="6"/>
    </row>
    <row r="52" spans="1:16" s="1" customFormat="1">
      <c r="A52" s="5">
        <f>3/99</f>
        <v>3.0303030303030304E-2</v>
      </c>
      <c r="B52" s="141" t="s">
        <v>83</v>
      </c>
      <c r="C52" s="138"/>
      <c r="D52" s="135"/>
      <c r="E52" s="139"/>
      <c r="F52" s="135"/>
      <c r="G52" s="135"/>
      <c r="H52" s="135"/>
      <c r="I52" s="135"/>
      <c r="J52" s="135"/>
      <c r="K52" s="139"/>
      <c r="L52" s="142"/>
      <c r="M52" s="5"/>
      <c r="N52" s="6"/>
      <c r="O52" s="6"/>
      <c r="P52" s="6"/>
    </row>
    <row r="53" spans="1:16">
      <c r="A53" s="7"/>
      <c r="B53" s="145" t="s">
        <v>135</v>
      </c>
      <c r="C53" s="136" t="s">
        <v>133</v>
      </c>
      <c r="D53" s="136">
        <v>0</v>
      </c>
      <c r="E53" s="137" t="s">
        <v>7</v>
      </c>
      <c r="F53" s="136">
        <v>0</v>
      </c>
      <c r="G53" s="137" t="s">
        <v>7</v>
      </c>
      <c r="H53" s="136" t="s">
        <v>325</v>
      </c>
      <c r="I53" s="136" t="s">
        <v>325</v>
      </c>
      <c r="J53" s="136">
        <v>0</v>
      </c>
      <c r="K53" s="137" t="s">
        <v>7</v>
      </c>
      <c r="L53" s="144">
        <v>0</v>
      </c>
      <c r="M53" s="7"/>
      <c r="N53" s="8"/>
      <c r="O53" s="8"/>
      <c r="P53" s="8"/>
    </row>
    <row r="54" spans="1:16">
      <c r="A54" s="7"/>
      <c r="B54" s="145" t="s">
        <v>148</v>
      </c>
      <c r="C54" s="136" t="s">
        <v>136</v>
      </c>
      <c r="D54" s="136">
        <v>0</v>
      </c>
      <c r="E54" s="139" t="s">
        <v>7</v>
      </c>
      <c r="F54" s="136">
        <v>0</v>
      </c>
      <c r="G54" s="137" t="s">
        <v>7</v>
      </c>
      <c r="H54" s="136" t="s">
        <v>113</v>
      </c>
      <c r="I54" s="136" t="s">
        <v>113</v>
      </c>
      <c r="J54" s="136">
        <v>0</v>
      </c>
      <c r="K54" s="137" t="s">
        <v>7</v>
      </c>
      <c r="L54" s="144">
        <v>0</v>
      </c>
      <c r="M54" s="7"/>
      <c r="N54" s="8"/>
      <c r="O54" s="8"/>
      <c r="P54" s="8"/>
    </row>
    <row r="55" spans="1:16">
      <c r="A55" s="7"/>
      <c r="B55" s="145" t="s">
        <v>149</v>
      </c>
      <c r="C55" s="136" t="s">
        <v>139</v>
      </c>
      <c r="D55" s="136">
        <v>0</v>
      </c>
      <c r="E55" s="137" t="s">
        <v>7</v>
      </c>
      <c r="F55" s="136">
        <v>0</v>
      </c>
      <c r="G55" s="137" t="s">
        <v>7</v>
      </c>
      <c r="H55" s="136" t="s">
        <v>111</v>
      </c>
      <c r="I55" s="136" t="s">
        <v>111</v>
      </c>
      <c r="J55" s="136">
        <v>0</v>
      </c>
      <c r="K55" s="137" t="s">
        <v>7</v>
      </c>
      <c r="L55" s="144">
        <v>0</v>
      </c>
      <c r="M55" s="7"/>
      <c r="N55" s="8"/>
      <c r="O55" s="8"/>
      <c r="P55" s="8"/>
    </row>
    <row r="56" spans="1:16">
      <c r="A56" s="7"/>
      <c r="B56" s="145" t="s">
        <v>150</v>
      </c>
      <c r="C56" s="136" t="s">
        <v>138</v>
      </c>
      <c r="D56" s="136">
        <v>0</v>
      </c>
      <c r="E56" s="137" t="s">
        <v>7</v>
      </c>
      <c r="F56" s="136">
        <v>0</v>
      </c>
      <c r="G56" s="137" t="s">
        <v>7</v>
      </c>
      <c r="H56" s="136" t="s">
        <v>112</v>
      </c>
      <c r="I56" s="136" t="s">
        <v>112</v>
      </c>
      <c r="J56" s="136">
        <v>0</v>
      </c>
      <c r="K56" s="137" t="s">
        <v>7</v>
      </c>
      <c r="L56" s="144">
        <v>0</v>
      </c>
      <c r="M56" s="7"/>
      <c r="N56" s="8"/>
      <c r="O56" s="8"/>
      <c r="P56" s="8"/>
    </row>
    <row r="57" spans="1:16">
      <c r="A57" s="7"/>
      <c r="B57" s="145" t="s">
        <v>329</v>
      </c>
      <c r="C57" s="136" t="s">
        <v>326</v>
      </c>
      <c r="D57" s="136">
        <v>0</v>
      </c>
      <c r="E57" s="137" t="s">
        <v>7</v>
      </c>
      <c r="F57" s="136">
        <v>0</v>
      </c>
      <c r="G57" s="137" t="s">
        <v>7</v>
      </c>
      <c r="H57" s="136" t="s">
        <v>111</v>
      </c>
      <c r="I57" s="136" t="s">
        <v>111</v>
      </c>
      <c r="J57" s="136">
        <v>0</v>
      </c>
      <c r="K57" s="137" t="s">
        <v>7</v>
      </c>
      <c r="L57" s="144">
        <v>0</v>
      </c>
      <c r="M57" s="7"/>
      <c r="N57" s="8"/>
      <c r="O57" s="8"/>
      <c r="P57" s="8"/>
    </row>
    <row r="58" spans="1:16">
      <c r="A58" s="7"/>
      <c r="B58" s="145" t="s">
        <v>134</v>
      </c>
      <c r="C58" s="136" t="s">
        <v>140</v>
      </c>
      <c r="D58" s="136">
        <v>0</v>
      </c>
      <c r="E58" s="137" t="s">
        <v>7</v>
      </c>
      <c r="F58" s="136">
        <v>0</v>
      </c>
      <c r="G58" s="137" t="s">
        <v>7</v>
      </c>
      <c r="H58" s="136" t="s">
        <v>111</v>
      </c>
      <c r="I58" s="136" t="s">
        <v>111</v>
      </c>
      <c r="J58" s="136">
        <v>0</v>
      </c>
      <c r="K58" s="137" t="s">
        <v>7</v>
      </c>
      <c r="L58" s="144">
        <v>0</v>
      </c>
      <c r="M58" s="7"/>
      <c r="N58" s="8"/>
      <c r="O58" s="8"/>
      <c r="P58" s="8"/>
    </row>
    <row r="59" spans="1:16">
      <c r="A59" s="7"/>
      <c r="B59" s="143" t="s">
        <v>84</v>
      </c>
      <c r="C59" s="136" t="s">
        <v>141</v>
      </c>
      <c r="D59" s="136">
        <v>0</v>
      </c>
      <c r="E59" s="137" t="s">
        <v>7</v>
      </c>
      <c r="F59" s="136">
        <v>0</v>
      </c>
      <c r="G59" s="137" t="s">
        <v>7</v>
      </c>
      <c r="H59" s="136" t="s">
        <v>113</v>
      </c>
      <c r="I59" s="136" t="s">
        <v>113</v>
      </c>
      <c r="J59" s="136">
        <v>0</v>
      </c>
      <c r="K59" s="137" t="s">
        <v>7</v>
      </c>
      <c r="L59" s="144">
        <v>0</v>
      </c>
      <c r="M59" s="7"/>
      <c r="N59" s="8"/>
      <c r="O59" s="8"/>
      <c r="P59" s="8"/>
    </row>
    <row r="60" spans="1:16">
      <c r="A60" s="7"/>
      <c r="B60" s="145" t="s">
        <v>330</v>
      </c>
      <c r="C60" s="136" t="s">
        <v>327</v>
      </c>
      <c r="D60" s="136">
        <v>0</v>
      </c>
      <c r="E60" s="137" t="s">
        <v>7</v>
      </c>
      <c r="F60" s="136">
        <v>0</v>
      </c>
      <c r="G60" s="137" t="s">
        <v>7</v>
      </c>
      <c r="H60" s="136" t="s">
        <v>114</v>
      </c>
      <c r="I60" s="136" t="s">
        <v>114</v>
      </c>
      <c r="J60" s="136">
        <v>0</v>
      </c>
      <c r="K60" s="137" t="s">
        <v>7</v>
      </c>
      <c r="L60" s="144">
        <v>0</v>
      </c>
      <c r="M60" s="7"/>
      <c r="N60" s="8"/>
      <c r="O60" s="8"/>
      <c r="P60" s="8"/>
    </row>
    <row r="61" spans="1:16">
      <c r="A61" s="7"/>
      <c r="B61" s="143" t="s">
        <v>85</v>
      </c>
      <c r="C61" s="136" t="s">
        <v>142</v>
      </c>
      <c r="D61" s="136">
        <v>0</v>
      </c>
      <c r="E61" s="137" t="s">
        <v>7</v>
      </c>
      <c r="F61" s="136">
        <v>0</v>
      </c>
      <c r="G61" s="137" t="s">
        <v>7</v>
      </c>
      <c r="H61" s="136" t="s">
        <v>113</v>
      </c>
      <c r="I61" s="136" t="s">
        <v>113</v>
      </c>
      <c r="J61" s="136">
        <v>0</v>
      </c>
      <c r="K61" s="137" t="s">
        <v>7</v>
      </c>
      <c r="L61" s="144">
        <v>0</v>
      </c>
      <c r="M61" s="7"/>
      <c r="N61" s="8"/>
      <c r="O61" s="8"/>
      <c r="P61" s="8"/>
    </row>
    <row r="62" spans="1:16" s="1" customFormat="1">
      <c r="A62" s="5"/>
      <c r="B62" s="145" t="s">
        <v>86</v>
      </c>
      <c r="C62" s="136" t="s">
        <v>328</v>
      </c>
      <c r="D62" s="136">
        <v>0</v>
      </c>
      <c r="E62" s="137" t="s">
        <v>7</v>
      </c>
      <c r="F62" s="136">
        <v>0</v>
      </c>
      <c r="G62" s="137" t="s">
        <v>7</v>
      </c>
      <c r="H62" s="136" t="s">
        <v>111</v>
      </c>
      <c r="I62" s="136" t="s">
        <v>111</v>
      </c>
      <c r="J62" s="136">
        <v>0</v>
      </c>
      <c r="K62" s="137" t="s">
        <v>7</v>
      </c>
      <c r="L62" s="144">
        <v>0</v>
      </c>
      <c r="M62" s="7"/>
      <c r="N62" s="6"/>
      <c r="O62" s="6"/>
      <c r="P62" s="6"/>
    </row>
    <row r="63" spans="1:16" ht="16" thickBot="1">
      <c r="B63" s="146" t="s">
        <v>87</v>
      </c>
      <c r="C63" s="147"/>
      <c r="D63" s="148">
        <v>0</v>
      </c>
      <c r="E63" s="149" t="s">
        <v>7</v>
      </c>
      <c r="F63" s="148">
        <v>0</v>
      </c>
      <c r="G63" s="149" t="s">
        <v>7</v>
      </c>
      <c r="H63" s="148" t="s">
        <v>115</v>
      </c>
      <c r="I63" s="148" t="s">
        <v>115</v>
      </c>
      <c r="J63" s="148">
        <v>0</v>
      </c>
      <c r="K63" s="149" t="s">
        <v>7</v>
      </c>
      <c r="L63" s="150">
        <v>0</v>
      </c>
      <c r="M63" s="5"/>
      <c r="N63" s="8"/>
      <c r="O63" s="8"/>
      <c r="P63" s="8"/>
    </row>
    <row r="64" spans="1:16">
      <c r="B64" s="134"/>
      <c r="C64" s="134"/>
      <c r="D64" s="134"/>
      <c r="E64" s="134"/>
      <c r="F64" s="134"/>
      <c r="G64" s="134"/>
      <c r="H64" s="134"/>
      <c r="I64" s="134"/>
      <c r="J64" s="7"/>
      <c r="K64" s="7"/>
      <c r="L64" s="7"/>
      <c r="M64" s="7"/>
      <c r="N64" s="8"/>
      <c r="O64" s="8"/>
      <c r="P64" s="8"/>
    </row>
    <row r="65" spans="2:13">
      <c r="B65" s="134"/>
      <c r="C65" s="134"/>
      <c r="D65" s="134"/>
      <c r="E65" s="134"/>
      <c r="F65" s="134"/>
      <c r="G65" s="134"/>
      <c r="H65" s="134"/>
      <c r="I65" s="134"/>
      <c r="J65" s="134"/>
      <c r="K65" s="134"/>
      <c r="L65" s="134"/>
      <c r="M65" s="134"/>
    </row>
    <row r="66" spans="2:13">
      <c r="B66" s="134"/>
      <c r="C66" s="134"/>
      <c r="D66" s="134"/>
      <c r="E66" s="134"/>
      <c r="F66" s="134"/>
      <c r="G66" s="134"/>
      <c r="H66" s="134"/>
      <c r="I66" s="134"/>
      <c r="J66" s="134"/>
      <c r="K66" s="134"/>
      <c r="L66" s="134"/>
      <c r="M66" s="134"/>
    </row>
    <row r="67" spans="2:13">
      <c r="B67" s="134"/>
      <c r="C67" s="134"/>
      <c r="D67" s="134"/>
      <c r="E67" s="134"/>
      <c r="F67" s="134"/>
      <c r="G67" s="134"/>
      <c r="H67" s="134"/>
      <c r="I67" s="134"/>
      <c r="J67" s="134"/>
      <c r="K67" s="134"/>
      <c r="L67" s="134"/>
      <c r="M67" s="134"/>
    </row>
    <row r="68" spans="2:13">
      <c r="B68" s="134"/>
      <c r="C68" s="134"/>
      <c r="D68" s="134"/>
      <c r="E68" s="134"/>
      <c r="F68" s="134"/>
      <c r="G68" s="134"/>
      <c r="H68" s="134"/>
      <c r="I68" s="134"/>
      <c r="J68" s="134"/>
      <c r="K68" s="134"/>
      <c r="L68" s="134"/>
      <c r="M68" s="134"/>
    </row>
  </sheetData>
  <mergeCells count="6">
    <mergeCell ref="B3:B4"/>
    <mergeCell ref="D3:E3"/>
    <mergeCell ref="F3:G3"/>
    <mergeCell ref="H3:I3"/>
    <mergeCell ref="J3:K3"/>
    <mergeCell ref="C3:C4"/>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 01</vt:lpstr>
      <vt:lpstr>ST 02_revised 091220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Sharpe, Ashley E.</dc:creator>
  <cp:lastModifiedBy>Mary Clarke</cp:lastModifiedBy>
  <cp:lastPrinted>2019-07-21T13:50:31Z</cp:lastPrinted>
  <dcterms:created xsi:type="dcterms:W3CDTF">2019-03-22T10:49:12Z</dcterms:created>
  <dcterms:modified xsi:type="dcterms:W3CDTF">2020-09-12T23:06:51Z</dcterms:modified>
</cp:coreProperties>
</file>