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1078" windowHeight="9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<sst xmlns="http://schemas.openxmlformats.org/spreadsheetml/2006/main" count="164" uniqueCount="18">
  <si>
    <t>B17a lat</t>
  </si>
  <si>
    <t>B17a lon</t>
  </si>
  <si>
    <t xml:space="preserve"> </t>
  </si>
  <si>
    <t xml:space="preserve">  </t>
  </si>
  <si>
    <t>1A</t>
  </si>
  <si>
    <t>1TA</t>
  </si>
  <si>
    <t>1T</t>
  </si>
  <si>
    <t>1AT</t>
  </si>
  <si>
    <t xml:space="preserve"> 1T</t>
  </si>
  <si>
    <t>beta lat</t>
  </si>
  <si>
    <t>beta lon</t>
  </si>
  <si>
    <t>berg beta Chl image</t>
  </si>
  <si>
    <t>alpha lat</t>
  </si>
  <si>
    <t>alpha lon</t>
  </si>
  <si>
    <t>berg alpha Chl image</t>
  </si>
  <si>
    <t>2014 julian day</t>
  </si>
  <si>
    <t>berg B17a Chl image</t>
  </si>
  <si>
    <t>Legend:  Days in 2014 or 2015 when positions of icebergs B17a, alpha or beta were visible in available visible and SAR images. Yellow shading shows days when at least two bergs are visible on the same day. Columns D, H and L show dates when icebergs B17a, beta or alpha respectively were sufficiently visible to enable a chlorophyll image to be captured. 1A denotes a MODIS Aqua image, while 1T denotes a MODIS Terra image.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</si>
</sst>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
    <xf numFmtId="0" fontId="0" fillId="0" borderId="0" xfId="0" applyFont="1" applyAlignment="1">
      <alignment/>
    </xf>
    <xf numFmtId="0" fontId="0" fillId="33"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4"/>
  <sheetViews>
    <sheetView tabSelected="1" zoomScalePageLayoutView="0" workbookViewId="0" topLeftCell="A1">
      <selection activeCell="D2" sqref="D2"/>
    </sheetView>
  </sheetViews>
  <sheetFormatPr defaultColWidth="9.140625" defaultRowHeight="15"/>
  <cols>
    <col min="1" max="1" width="12.28125" style="0" customWidth="1"/>
    <col min="4" max="4" width="17.28125" style="0" customWidth="1"/>
    <col min="5" max="5" width="12.57421875" style="0" customWidth="1"/>
    <col min="8" max="8" width="16.00390625" style="0" customWidth="1"/>
    <col min="9" max="9" width="12.7109375" style="0" customWidth="1"/>
    <col min="12" max="12" width="17.00390625" style="0" customWidth="1"/>
  </cols>
  <sheetData>
    <row r="1" ht="14.25">
      <c r="A1" t="s">
        <v>17</v>
      </c>
    </row>
    <row r="3" spans="1:12" ht="14.25">
      <c r="A3" t="s">
        <v>15</v>
      </c>
      <c r="B3" t="s">
        <v>0</v>
      </c>
      <c r="C3" t="s">
        <v>1</v>
      </c>
      <c r="D3" t="s">
        <v>16</v>
      </c>
      <c r="E3" t="s">
        <v>15</v>
      </c>
      <c r="F3" t="s">
        <v>9</v>
      </c>
      <c r="G3" t="s">
        <v>10</v>
      </c>
      <c r="H3" t="s">
        <v>11</v>
      </c>
      <c r="I3" t="s">
        <v>15</v>
      </c>
      <c r="J3" t="s">
        <v>12</v>
      </c>
      <c r="K3" t="s">
        <v>13</v>
      </c>
      <c r="L3" t="s">
        <v>14</v>
      </c>
    </row>
    <row r="4" spans="1:11" ht="14.25">
      <c r="A4" s="1">
        <v>65</v>
      </c>
      <c r="B4">
        <v>-62.8</v>
      </c>
      <c r="C4">
        <v>-53.18</v>
      </c>
      <c r="E4" s="1">
        <v>65</v>
      </c>
      <c r="F4">
        <v>-63.43</v>
      </c>
      <c r="G4">
        <v>-51.93</v>
      </c>
      <c r="I4" s="1">
        <v>65</v>
      </c>
      <c r="J4">
        <v>-62.84</v>
      </c>
      <c r="K4">
        <v>-52.8</v>
      </c>
    </row>
    <row r="5" spans="1:12" ht="14.25">
      <c r="A5">
        <v>73</v>
      </c>
      <c r="B5">
        <v>-62.65</v>
      </c>
      <c r="C5">
        <v>-53.5</v>
      </c>
      <c r="E5" s="1">
        <v>102</v>
      </c>
      <c r="F5">
        <v>-61.9</v>
      </c>
      <c r="G5">
        <v>-53.34</v>
      </c>
      <c r="H5" t="s">
        <v>2</v>
      </c>
      <c r="I5" s="1">
        <v>102</v>
      </c>
      <c r="J5">
        <v>-61.32</v>
      </c>
      <c r="K5">
        <v>-50.55</v>
      </c>
      <c r="L5" t="s">
        <v>2</v>
      </c>
    </row>
    <row r="6" spans="1:12" ht="14.25">
      <c r="A6">
        <v>80</v>
      </c>
      <c r="B6">
        <v>-62.233333333333334</v>
      </c>
      <c r="C6">
        <v>-53.63333333333333</v>
      </c>
      <c r="E6" s="1">
        <v>110</v>
      </c>
      <c r="F6">
        <v>-61.75</v>
      </c>
      <c r="G6">
        <v>-52.2</v>
      </c>
      <c r="I6" s="1">
        <v>110</v>
      </c>
      <c r="J6">
        <v>-60.84</v>
      </c>
      <c r="K6">
        <v>-50.35</v>
      </c>
      <c r="L6" t="s">
        <v>4</v>
      </c>
    </row>
    <row r="7" spans="1:12" ht="14.25">
      <c r="A7">
        <v>87</v>
      </c>
      <c r="B7">
        <v>-61.86666666666667</v>
      </c>
      <c r="C7">
        <v>-52.833333333333336</v>
      </c>
      <c r="E7" s="1">
        <v>122</v>
      </c>
      <c r="F7">
        <v>-61.23</v>
      </c>
      <c r="G7">
        <v>-50.39</v>
      </c>
      <c r="H7" t="s">
        <v>4</v>
      </c>
      <c r="I7" s="1">
        <v>122</v>
      </c>
      <c r="J7">
        <v>-60.84</v>
      </c>
      <c r="K7">
        <v>-49.99</v>
      </c>
      <c r="L7" t="s">
        <v>4</v>
      </c>
    </row>
    <row r="8" spans="1:12" ht="14.25">
      <c r="A8">
        <v>98</v>
      </c>
      <c r="B8">
        <v>-62.28333333333333</v>
      </c>
      <c r="C8">
        <v>-53.8</v>
      </c>
      <c r="E8">
        <v>133</v>
      </c>
      <c r="F8">
        <v>-60.83</v>
      </c>
      <c r="G8">
        <v>-50.55</v>
      </c>
      <c r="H8" t="s">
        <v>2</v>
      </c>
      <c r="I8">
        <v>133</v>
      </c>
      <c r="J8">
        <v>-60.61</v>
      </c>
      <c r="K8">
        <v>-49.54</v>
      </c>
      <c r="L8" t="s">
        <v>2</v>
      </c>
    </row>
    <row r="9" spans="1:12" ht="14.25">
      <c r="A9" s="1">
        <v>102</v>
      </c>
      <c r="B9">
        <v>-61.06</v>
      </c>
      <c r="C9">
        <v>-51.22</v>
      </c>
      <c r="E9" s="1">
        <v>143</v>
      </c>
      <c r="F9">
        <v>-61</v>
      </c>
      <c r="G9">
        <v>-50.61</v>
      </c>
      <c r="H9" t="s">
        <v>2</v>
      </c>
      <c r="I9" s="1">
        <v>143</v>
      </c>
      <c r="J9">
        <v>-60.4</v>
      </c>
      <c r="K9">
        <v>-50.23</v>
      </c>
      <c r="L9" t="s">
        <v>2</v>
      </c>
    </row>
    <row r="10" spans="1:12" ht="14.25">
      <c r="A10" s="1">
        <v>110</v>
      </c>
      <c r="B10">
        <v>-61.05</v>
      </c>
      <c r="C10">
        <v>-51.47</v>
      </c>
      <c r="D10" t="s">
        <v>4</v>
      </c>
      <c r="E10">
        <v>150</v>
      </c>
      <c r="F10">
        <v>-60.91</v>
      </c>
      <c r="G10">
        <v>-50.65</v>
      </c>
      <c r="H10" t="s">
        <v>2</v>
      </c>
      <c r="I10">
        <v>154</v>
      </c>
      <c r="J10">
        <v>-60.19</v>
      </c>
      <c r="K10">
        <v>-48.34</v>
      </c>
      <c r="L10" t="s">
        <v>2</v>
      </c>
    </row>
    <row r="11" spans="1:12" ht="14.25">
      <c r="A11">
        <v>123</v>
      </c>
      <c r="B11">
        <v>-61.15</v>
      </c>
      <c r="C11">
        <v>-50.2</v>
      </c>
      <c r="D11" t="s">
        <v>2</v>
      </c>
      <c r="E11">
        <v>155</v>
      </c>
      <c r="F11">
        <v>-61.13</v>
      </c>
      <c r="G11">
        <v>-50.42</v>
      </c>
      <c r="H11" t="s">
        <v>2</v>
      </c>
      <c r="I11">
        <v>170</v>
      </c>
      <c r="J11">
        <v>-59.91</v>
      </c>
      <c r="K11">
        <v>-44.61</v>
      </c>
      <c r="L11" t="s">
        <v>3</v>
      </c>
    </row>
    <row r="12" spans="1:12" ht="14.25">
      <c r="A12">
        <v>129</v>
      </c>
      <c r="B12">
        <v>-61.4</v>
      </c>
      <c r="C12">
        <v>-53.65</v>
      </c>
      <c r="E12">
        <v>198</v>
      </c>
      <c r="F12">
        <v>-60.88</v>
      </c>
      <c r="G12">
        <v>-52.44</v>
      </c>
      <c r="H12" t="s">
        <v>2</v>
      </c>
      <c r="I12">
        <v>186</v>
      </c>
      <c r="J12">
        <v>-58.27</v>
      </c>
      <c r="K12">
        <v>-40.34</v>
      </c>
      <c r="L12" t="s">
        <v>2</v>
      </c>
    </row>
    <row r="13" spans="1:12" ht="14.25">
      <c r="A13">
        <v>136</v>
      </c>
      <c r="B13">
        <v>-61.37</v>
      </c>
      <c r="C13">
        <v>-53.72</v>
      </c>
      <c r="D13" t="s">
        <v>2</v>
      </c>
      <c r="E13" s="1">
        <v>207</v>
      </c>
      <c r="F13">
        <v>-60.06</v>
      </c>
      <c r="G13">
        <v>-51.86</v>
      </c>
      <c r="H13" t="s">
        <v>2</v>
      </c>
      <c r="I13">
        <v>201</v>
      </c>
      <c r="J13">
        <v>-57.16</v>
      </c>
      <c r="K13">
        <v>-36.6</v>
      </c>
      <c r="L13" t="s">
        <v>4</v>
      </c>
    </row>
    <row r="14" spans="1:12" ht="14.25">
      <c r="A14" s="1">
        <v>143</v>
      </c>
      <c r="B14">
        <v>-60.77</v>
      </c>
      <c r="C14">
        <v>-53.02</v>
      </c>
      <c r="D14" t="s">
        <v>2</v>
      </c>
      <c r="E14" s="1">
        <v>208</v>
      </c>
      <c r="F14">
        <v>-59.95</v>
      </c>
      <c r="G14">
        <v>-51.76</v>
      </c>
      <c r="H14" t="s">
        <v>2</v>
      </c>
      <c r="I14">
        <v>212</v>
      </c>
      <c r="J14">
        <v>-57.84</v>
      </c>
      <c r="K14">
        <v>-34.03</v>
      </c>
      <c r="L14" t="s">
        <v>2</v>
      </c>
    </row>
    <row r="15" spans="1:12" ht="14.25">
      <c r="A15">
        <v>150</v>
      </c>
      <c r="B15">
        <v>-60.57</v>
      </c>
      <c r="C15">
        <v>-52.95</v>
      </c>
      <c r="D15" t="s">
        <v>2</v>
      </c>
      <c r="E15" s="1">
        <v>209</v>
      </c>
      <c r="F15">
        <v>-59.75</v>
      </c>
      <c r="G15">
        <v>-51.56</v>
      </c>
      <c r="H15" t="s">
        <v>2</v>
      </c>
      <c r="I15">
        <v>228</v>
      </c>
      <c r="J15">
        <v>-56.9</v>
      </c>
      <c r="K15">
        <v>-31.45</v>
      </c>
      <c r="L15" t="s">
        <v>4</v>
      </c>
    </row>
    <row r="16" spans="1:12" ht="14.25">
      <c r="A16">
        <v>159</v>
      </c>
      <c r="B16">
        <v>-60.96</v>
      </c>
      <c r="C16">
        <v>-50.65</v>
      </c>
      <c r="D16" t="s">
        <v>2</v>
      </c>
      <c r="E16" s="1">
        <v>210</v>
      </c>
      <c r="F16">
        <v>-59.58</v>
      </c>
      <c r="G16">
        <v>-51.19</v>
      </c>
      <c r="H16" t="s">
        <v>2</v>
      </c>
      <c r="I16">
        <v>246</v>
      </c>
      <c r="J16">
        <v>-55.24</v>
      </c>
      <c r="K16">
        <v>-33.18</v>
      </c>
      <c r="L16" t="s">
        <v>4</v>
      </c>
    </row>
    <row r="17" spans="1:12" ht="14.25">
      <c r="A17">
        <v>164</v>
      </c>
      <c r="B17">
        <v>-60.67</v>
      </c>
      <c r="C17">
        <v>-52.88</v>
      </c>
      <c r="D17" t="s">
        <v>2</v>
      </c>
      <c r="E17" s="1">
        <v>211</v>
      </c>
      <c r="F17">
        <v>-59.5</v>
      </c>
      <c r="G17">
        <v>-50.93</v>
      </c>
      <c r="H17" t="s">
        <v>2</v>
      </c>
      <c r="I17" s="1">
        <v>262</v>
      </c>
      <c r="J17">
        <v>-54.67</v>
      </c>
      <c r="K17">
        <v>-33.23</v>
      </c>
      <c r="L17" t="s">
        <v>4</v>
      </c>
    </row>
    <row r="18" spans="1:12" ht="14.25">
      <c r="A18">
        <v>185</v>
      </c>
      <c r="B18">
        <v>-59.35</v>
      </c>
      <c r="C18">
        <v>-51.98</v>
      </c>
      <c r="D18" t="s">
        <v>2</v>
      </c>
      <c r="E18" s="1">
        <v>220</v>
      </c>
      <c r="F18">
        <v>-59.33</v>
      </c>
      <c r="G18">
        <v>-51.86</v>
      </c>
      <c r="H18" t="s">
        <v>2</v>
      </c>
      <c r="I18">
        <v>275</v>
      </c>
      <c r="J18">
        <v>-53.49</v>
      </c>
      <c r="K18">
        <v>-31.44</v>
      </c>
      <c r="L18" t="s">
        <v>2</v>
      </c>
    </row>
    <row r="19" spans="1:12" ht="14.25">
      <c r="A19">
        <v>192</v>
      </c>
      <c r="B19">
        <v>-58.93</v>
      </c>
      <c r="C19">
        <v>-52.37</v>
      </c>
      <c r="D19" t="s">
        <v>2</v>
      </c>
      <c r="E19">
        <v>222</v>
      </c>
      <c r="F19">
        <v>-59.48</v>
      </c>
      <c r="G19">
        <v>-52.05</v>
      </c>
      <c r="H19" t="s">
        <v>2</v>
      </c>
      <c r="I19">
        <v>293</v>
      </c>
      <c r="J19">
        <v>-51.75</v>
      </c>
      <c r="K19">
        <v>-30.68</v>
      </c>
      <c r="L19" t="s">
        <v>2</v>
      </c>
    </row>
    <row r="20" spans="1:12" ht="14.25">
      <c r="A20">
        <v>199</v>
      </c>
      <c r="B20">
        <v>-58.62</v>
      </c>
      <c r="C20">
        <v>-51.78</v>
      </c>
      <c r="D20" t="s">
        <v>2</v>
      </c>
      <c r="E20" s="1">
        <v>226</v>
      </c>
      <c r="F20">
        <v>-59.29</v>
      </c>
      <c r="G20">
        <v>-51.61</v>
      </c>
      <c r="H20" t="s">
        <v>7</v>
      </c>
      <c r="I20">
        <v>310</v>
      </c>
      <c r="J20">
        <v>-50.91</v>
      </c>
      <c r="K20">
        <v>-26.87</v>
      </c>
      <c r="L20" t="s">
        <v>5</v>
      </c>
    </row>
    <row r="21" spans="1:12" ht="14.25">
      <c r="A21">
        <v>203</v>
      </c>
      <c r="B21">
        <v>-58.85</v>
      </c>
      <c r="C21">
        <v>-52.86</v>
      </c>
      <c r="D21" t="s">
        <v>2</v>
      </c>
      <c r="E21">
        <v>239</v>
      </c>
      <c r="F21">
        <v>-58.34</v>
      </c>
      <c r="G21">
        <v>-50.7</v>
      </c>
      <c r="H21" t="s">
        <v>2</v>
      </c>
      <c r="I21" s="1">
        <v>324</v>
      </c>
      <c r="J21">
        <v>-50.48</v>
      </c>
      <c r="K21">
        <v>-26.52</v>
      </c>
      <c r="L21" t="s">
        <v>2</v>
      </c>
    </row>
    <row r="22" spans="1:12" ht="14.25">
      <c r="A22">
        <v>206</v>
      </c>
      <c r="B22">
        <v>-58.76</v>
      </c>
      <c r="C22">
        <v>-51.95</v>
      </c>
      <c r="D22" t="s">
        <v>2</v>
      </c>
      <c r="E22">
        <v>244</v>
      </c>
      <c r="F22">
        <v>-57.98</v>
      </c>
      <c r="G22">
        <v>-50</v>
      </c>
      <c r="H22" t="s">
        <v>2</v>
      </c>
      <c r="I22">
        <v>335</v>
      </c>
      <c r="J22">
        <v>-50.59</v>
      </c>
      <c r="K22">
        <v>-25.29</v>
      </c>
      <c r="L22" t="s">
        <v>6</v>
      </c>
    </row>
    <row r="23" spans="1:12" ht="14.25">
      <c r="A23" s="1">
        <v>207</v>
      </c>
      <c r="B23">
        <v>-58.78</v>
      </c>
      <c r="C23">
        <v>-51.63</v>
      </c>
      <c r="D23" t="s">
        <v>2</v>
      </c>
      <c r="E23" s="1">
        <v>249</v>
      </c>
      <c r="F23">
        <v>-58.1</v>
      </c>
      <c r="G23">
        <v>-49.95</v>
      </c>
      <c r="H23" t="s">
        <v>4</v>
      </c>
      <c r="I23">
        <v>346</v>
      </c>
      <c r="J23">
        <v>-50.87</v>
      </c>
      <c r="K23">
        <v>-22.57</v>
      </c>
      <c r="L23" t="s">
        <v>2</v>
      </c>
    </row>
    <row r="24" spans="1:12" ht="14.25">
      <c r="A24" s="1">
        <v>208</v>
      </c>
      <c r="B24">
        <v>-58.54</v>
      </c>
      <c r="C24">
        <v>-51.37</v>
      </c>
      <c r="D24" t="s">
        <v>2</v>
      </c>
      <c r="E24">
        <v>254</v>
      </c>
      <c r="F24">
        <v>-58.35</v>
      </c>
      <c r="G24">
        <v>-48.91</v>
      </c>
      <c r="H24" t="s">
        <v>2</v>
      </c>
      <c r="I24" s="1">
        <v>348</v>
      </c>
      <c r="J24">
        <v>-50.69</v>
      </c>
      <c r="K24">
        <v>-21.92</v>
      </c>
      <c r="L24" t="s">
        <v>4</v>
      </c>
    </row>
    <row r="25" spans="1:12" ht="14.25">
      <c r="A25" s="1">
        <v>209</v>
      </c>
      <c r="B25">
        <v>-58.11</v>
      </c>
      <c r="C25">
        <v>-51.11</v>
      </c>
      <c r="D25" t="s">
        <v>2</v>
      </c>
      <c r="E25" s="1">
        <v>265</v>
      </c>
      <c r="F25">
        <v>-57.63</v>
      </c>
      <c r="G25">
        <v>-47.17</v>
      </c>
      <c r="H25" t="s">
        <v>2</v>
      </c>
      <c r="I25">
        <v>353</v>
      </c>
      <c r="J25">
        <v>-50.21</v>
      </c>
      <c r="K25">
        <v>-21.95</v>
      </c>
      <c r="L25" t="s">
        <v>2</v>
      </c>
    </row>
    <row r="26" spans="1:12" ht="14.25">
      <c r="A26" s="1">
        <v>210</v>
      </c>
      <c r="B26">
        <v>-57.85</v>
      </c>
      <c r="C26">
        <v>-51.04</v>
      </c>
      <c r="E26" s="1">
        <v>268</v>
      </c>
      <c r="F26">
        <v>-57.19</v>
      </c>
      <c r="G26">
        <v>-46.67</v>
      </c>
      <c r="H26" t="s">
        <v>2</v>
      </c>
      <c r="I26" s="1">
        <v>360</v>
      </c>
      <c r="J26">
        <v>-50.18</v>
      </c>
      <c r="K26">
        <v>-22.87</v>
      </c>
      <c r="L26" t="s">
        <v>6</v>
      </c>
    </row>
    <row r="27" spans="1:12" ht="14.25">
      <c r="A27" s="1">
        <v>211</v>
      </c>
      <c r="B27">
        <v>-57.77</v>
      </c>
      <c r="C27">
        <v>-50.91</v>
      </c>
      <c r="D27" t="s">
        <v>2</v>
      </c>
      <c r="E27">
        <v>281</v>
      </c>
      <c r="F27">
        <v>-57.38</v>
      </c>
      <c r="G27">
        <v>-45.85</v>
      </c>
      <c r="H27" t="s">
        <v>6</v>
      </c>
      <c r="I27">
        <f>J95+365</f>
        <v>371</v>
      </c>
      <c r="J27">
        <v>-49.33</v>
      </c>
      <c r="K27">
        <v>-24.66</v>
      </c>
      <c r="L27" t="s">
        <v>2</v>
      </c>
    </row>
    <row r="28" spans="1:12" ht="14.25">
      <c r="A28">
        <v>213</v>
      </c>
      <c r="B28">
        <v>-57.8</v>
      </c>
      <c r="C28">
        <v>-50.78</v>
      </c>
      <c r="D28" t="s">
        <v>2</v>
      </c>
      <c r="E28" s="1">
        <v>283</v>
      </c>
      <c r="F28">
        <v>-57.14</v>
      </c>
      <c r="G28">
        <v>-45.45</v>
      </c>
      <c r="H28" t="s">
        <v>2</v>
      </c>
      <c r="I28" s="1">
        <f aca="true" t="shared" si="0" ref="I28:I33">J96+365</f>
        <v>374</v>
      </c>
      <c r="J28">
        <v>-49.29</v>
      </c>
      <c r="K28">
        <v>-24.03</v>
      </c>
      <c r="L28" t="s">
        <v>6</v>
      </c>
    </row>
    <row r="29" spans="1:12" ht="14.25">
      <c r="A29" s="1">
        <v>220</v>
      </c>
      <c r="B29">
        <v>-58.67</v>
      </c>
      <c r="C29">
        <v>-51.27</v>
      </c>
      <c r="D29" t="s">
        <v>2</v>
      </c>
      <c r="E29" s="1">
        <v>288</v>
      </c>
      <c r="F29">
        <v>-57.22</v>
      </c>
      <c r="G29">
        <v>-45.93</v>
      </c>
      <c r="H29" t="s">
        <v>2</v>
      </c>
      <c r="I29">
        <f t="shared" si="0"/>
        <v>381</v>
      </c>
      <c r="J29">
        <v>-49.71</v>
      </c>
      <c r="K29">
        <v>-22.77</v>
      </c>
      <c r="L29" t="s">
        <v>2</v>
      </c>
    </row>
    <row r="30" spans="1:12" ht="14.25">
      <c r="A30" s="1">
        <v>226</v>
      </c>
      <c r="B30">
        <v>-58.48</v>
      </c>
      <c r="C30">
        <v>-48.88</v>
      </c>
      <c r="D30" t="s">
        <v>7</v>
      </c>
      <c r="E30">
        <v>300</v>
      </c>
      <c r="F30">
        <v>-57.38</v>
      </c>
      <c r="G30">
        <v>-45.96</v>
      </c>
      <c r="H30" t="s">
        <v>2</v>
      </c>
      <c r="I30" s="1">
        <f t="shared" si="0"/>
        <v>384</v>
      </c>
      <c r="J30">
        <v>-49.54</v>
      </c>
      <c r="K30">
        <v>-22.17</v>
      </c>
      <c r="L30" t="s">
        <v>6</v>
      </c>
    </row>
    <row r="31" spans="1:12" ht="14.25">
      <c r="A31">
        <v>227</v>
      </c>
      <c r="B31">
        <v>-58.5</v>
      </c>
      <c r="C31">
        <v>-48.95</v>
      </c>
      <c r="D31" t="s">
        <v>2</v>
      </c>
      <c r="E31">
        <v>307</v>
      </c>
      <c r="F31">
        <v>-57.67</v>
      </c>
      <c r="G31">
        <v>-45.32</v>
      </c>
      <c r="H31" t="s">
        <v>2</v>
      </c>
      <c r="I31">
        <f t="shared" si="0"/>
        <v>387</v>
      </c>
      <c r="J31">
        <v>-48.78</v>
      </c>
      <c r="K31">
        <v>-21.59</v>
      </c>
      <c r="L31" t="s">
        <v>6</v>
      </c>
    </row>
    <row r="32" spans="1:12" ht="14.25">
      <c r="A32">
        <v>234</v>
      </c>
      <c r="B32">
        <v>-58.23</v>
      </c>
      <c r="C32">
        <v>-47.87</v>
      </c>
      <c r="D32" t="s">
        <v>2</v>
      </c>
      <c r="E32" s="1">
        <v>323</v>
      </c>
      <c r="F32">
        <v>-56.5</v>
      </c>
      <c r="G32">
        <v>-44.82</v>
      </c>
      <c r="H32" t="s">
        <v>2</v>
      </c>
      <c r="I32">
        <f t="shared" si="0"/>
        <v>394</v>
      </c>
      <c r="J32">
        <v>-47.87</v>
      </c>
      <c r="K32">
        <v>-17.27</v>
      </c>
      <c r="L32" t="s">
        <v>2</v>
      </c>
    </row>
    <row r="33" spans="1:12" ht="14.25">
      <c r="A33">
        <v>239</v>
      </c>
      <c r="B33">
        <v>-57.8</v>
      </c>
      <c r="C33">
        <v>-47.35</v>
      </c>
      <c r="D33" t="s">
        <v>6</v>
      </c>
      <c r="E33" s="1">
        <v>324</v>
      </c>
      <c r="F33">
        <v>-55.7</v>
      </c>
      <c r="G33">
        <v>-41.71</v>
      </c>
      <c r="H33" t="s">
        <v>4</v>
      </c>
      <c r="I33">
        <f t="shared" si="0"/>
        <v>418</v>
      </c>
      <c r="J33">
        <v>-46.79</v>
      </c>
      <c r="K33">
        <v>-14.68</v>
      </c>
      <c r="L33" t="s">
        <v>2</v>
      </c>
    </row>
    <row r="34" spans="1:8" ht="14.25">
      <c r="A34">
        <v>241</v>
      </c>
      <c r="B34">
        <v>-57.8</v>
      </c>
      <c r="C34">
        <v>-47.33</v>
      </c>
      <c r="D34" t="s">
        <v>2</v>
      </c>
      <c r="E34">
        <v>336</v>
      </c>
      <c r="F34">
        <v>-54.6</v>
      </c>
      <c r="G34">
        <v>-41.35</v>
      </c>
      <c r="H34" t="s">
        <v>2</v>
      </c>
    </row>
    <row r="35" spans="1:8" ht="14.25">
      <c r="A35">
        <v>243</v>
      </c>
      <c r="B35">
        <v>-57.97</v>
      </c>
      <c r="C35">
        <v>-47.2</v>
      </c>
      <c r="D35" t="s">
        <v>6</v>
      </c>
      <c r="E35">
        <v>344</v>
      </c>
      <c r="F35">
        <v>-54.95</v>
      </c>
      <c r="G35">
        <v>-39.59</v>
      </c>
      <c r="H35" t="s">
        <v>4</v>
      </c>
    </row>
    <row r="36" spans="1:8" ht="14.25">
      <c r="A36">
        <v>248</v>
      </c>
      <c r="B36">
        <v>-57.98</v>
      </c>
      <c r="C36">
        <v>-47.4</v>
      </c>
      <c r="D36" t="s">
        <v>2</v>
      </c>
      <c r="E36">
        <v>347</v>
      </c>
      <c r="F36">
        <v>-54.35</v>
      </c>
      <c r="G36">
        <v>-39.69</v>
      </c>
      <c r="H36" t="s">
        <v>7</v>
      </c>
    </row>
    <row r="37" spans="1:8" ht="14.25">
      <c r="A37" s="1">
        <v>249</v>
      </c>
      <c r="B37">
        <v>-57.95</v>
      </c>
      <c r="C37">
        <v>-47.2</v>
      </c>
      <c r="D37" t="s">
        <v>4</v>
      </c>
      <c r="E37" s="1">
        <v>348</v>
      </c>
      <c r="F37">
        <v>-54.09</v>
      </c>
      <c r="G37">
        <v>-39.78</v>
      </c>
      <c r="H37" t="s">
        <v>7</v>
      </c>
    </row>
    <row r="38" spans="1:8" ht="14.25">
      <c r="A38" s="1">
        <v>262</v>
      </c>
      <c r="B38">
        <v>-57.8</v>
      </c>
      <c r="C38">
        <v>-46.13</v>
      </c>
      <c r="D38" t="s">
        <v>2</v>
      </c>
      <c r="E38">
        <v>352</v>
      </c>
      <c r="F38">
        <v>-53.5</v>
      </c>
      <c r="G38">
        <v>-41.03</v>
      </c>
      <c r="H38" t="s">
        <v>2</v>
      </c>
    </row>
    <row r="39" spans="1:8" ht="14.25">
      <c r="A39" s="1">
        <v>265</v>
      </c>
      <c r="B39">
        <v>-57.79</v>
      </c>
      <c r="C39">
        <v>-46.19</v>
      </c>
      <c r="D39" t="s">
        <v>4</v>
      </c>
      <c r="E39">
        <v>359</v>
      </c>
      <c r="F39">
        <v>-52.45</v>
      </c>
      <c r="G39">
        <v>-41.75</v>
      </c>
      <c r="H39" t="s">
        <v>4</v>
      </c>
    </row>
    <row r="40" spans="1:8" ht="14.25">
      <c r="A40" s="1">
        <v>268</v>
      </c>
      <c r="B40">
        <v>-57.94</v>
      </c>
      <c r="C40">
        <v>-46.31</v>
      </c>
      <c r="D40" t="s">
        <v>2</v>
      </c>
      <c r="E40">
        <f>E98+365</f>
        <v>369</v>
      </c>
      <c r="F40">
        <v>-51.41</v>
      </c>
      <c r="G40">
        <v>-40.4</v>
      </c>
      <c r="H40" t="s">
        <v>2</v>
      </c>
    </row>
    <row r="41" spans="1:8" ht="14.25">
      <c r="A41">
        <v>269</v>
      </c>
      <c r="B41">
        <v>-57.95</v>
      </c>
      <c r="C41">
        <v>-46.32</v>
      </c>
      <c r="D41" t="s">
        <v>2</v>
      </c>
      <c r="E41" s="1">
        <f aca="true" t="shared" si="1" ref="E41:E53">E99+365</f>
        <v>373</v>
      </c>
      <c r="F41">
        <v>-50.95</v>
      </c>
      <c r="G41">
        <v>-40.38</v>
      </c>
      <c r="H41" t="s">
        <v>7</v>
      </c>
    </row>
    <row r="42" spans="1:8" ht="14.25">
      <c r="A42">
        <v>276</v>
      </c>
      <c r="B42">
        <v>-57.5</v>
      </c>
      <c r="C42">
        <v>-45.2</v>
      </c>
      <c r="D42" t="s">
        <v>2</v>
      </c>
      <c r="E42">
        <f t="shared" si="1"/>
        <v>380</v>
      </c>
      <c r="F42">
        <v>-50.01</v>
      </c>
      <c r="G42">
        <v>-38.75</v>
      </c>
      <c r="H42" t="s">
        <v>4</v>
      </c>
    </row>
    <row r="43" spans="1:8" ht="14.25">
      <c r="A43" s="1">
        <v>283</v>
      </c>
      <c r="B43">
        <v>-56.38</v>
      </c>
      <c r="C43">
        <v>-42.38</v>
      </c>
      <c r="D43" t="s">
        <v>6</v>
      </c>
      <c r="E43" s="1">
        <f t="shared" si="1"/>
        <v>384</v>
      </c>
      <c r="F43">
        <v>-51.19</v>
      </c>
      <c r="G43">
        <v>-36.81</v>
      </c>
      <c r="H43" t="s">
        <v>4</v>
      </c>
    </row>
    <row r="44" spans="1:8" ht="14.25">
      <c r="A44" s="1">
        <v>288</v>
      </c>
      <c r="B44">
        <v>-55.16</v>
      </c>
      <c r="C44">
        <v>-41.37</v>
      </c>
      <c r="D44" t="s">
        <v>4</v>
      </c>
      <c r="E44">
        <f t="shared" si="1"/>
        <v>390</v>
      </c>
      <c r="F44">
        <v>-49.12</v>
      </c>
      <c r="G44">
        <v>-35.85</v>
      </c>
      <c r="H44" t="s">
        <v>2</v>
      </c>
    </row>
    <row r="45" spans="1:8" ht="14.25">
      <c r="A45">
        <v>290</v>
      </c>
      <c r="B45">
        <v>-54.86</v>
      </c>
      <c r="C45">
        <v>-40.52</v>
      </c>
      <c r="D45" t="s">
        <v>4</v>
      </c>
      <c r="E45">
        <f t="shared" si="1"/>
        <v>393</v>
      </c>
      <c r="F45">
        <v>-48.73</v>
      </c>
      <c r="G45">
        <v>-34.37</v>
      </c>
      <c r="H45" t="s">
        <v>2</v>
      </c>
    </row>
    <row r="46" spans="1:8" ht="14.25">
      <c r="A46">
        <v>298</v>
      </c>
      <c r="B46">
        <v>-55.6</v>
      </c>
      <c r="C46">
        <v>-37.47</v>
      </c>
      <c r="D46" t="s">
        <v>2</v>
      </c>
      <c r="E46">
        <f t="shared" si="1"/>
        <v>403</v>
      </c>
      <c r="F46">
        <v>-47.89</v>
      </c>
      <c r="G46">
        <v>-31.5</v>
      </c>
      <c r="H46" t="s">
        <v>2</v>
      </c>
    </row>
    <row r="47" spans="1:8" ht="14.25">
      <c r="A47">
        <v>304</v>
      </c>
      <c r="B47">
        <v>-55.33</v>
      </c>
      <c r="C47">
        <v>-36.15</v>
      </c>
      <c r="D47" t="s">
        <v>2</v>
      </c>
      <c r="E47">
        <f t="shared" si="1"/>
        <v>408</v>
      </c>
      <c r="F47">
        <v>-47.12</v>
      </c>
      <c r="G47">
        <v>-32.02</v>
      </c>
      <c r="H47" t="s">
        <v>6</v>
      </c>
    </row>
    <row r="48" spans="1:8" ht="14.25">
      <c r="A48">
        <v>316</v>
      </c>
      <c r="B48">
        <v>-54.33</v>
      </c>
      <c r="C48">
        <v>-36.7</v>
      </c>
      <c r="D48" t="s">
        <v>2</v>
      </c>
      <c r="E48">
        <f t="shared" si="1"/>
        <v>410</v>
      </c>
      <c r="F48">
        <v>-47.28</v>
      </c>
      <c r="G48">
        <v>-30.76</v>
      </c>
      <c r="H48" t="s">
        <v>6</v>
      </c>
    </row>
    <row r="49" spans="1:8" ht="14.25">
      <c r="A49">
        <v>318</v>
      </c>
      <c r="B49">
        <v>-55.18</v>
      </c>
      <c r="C49">
        <v>-36.35</v>
      </c>
      <c r="D49" t="s">
        <v>2</v>
      </c>
      <c r="E49">
        <f t="shared" si="1"/>
        <v>417</v>
      </c>
      <c r="F49">
        <v>-47.58</v>
      </c>
      <c r="G49">
        <v>-29.1</v>
      </c>
      <c r="H49" t="s">
        <v>2</v>
      </c>
    </row>
    <row r="50" spans="1:8" ht="14.25">
      <c r="A50" s="1">
        <v>323</v>
      </c>
      <c r="B50">
        <v>-54.37</v>
      </c>
      <c r="C50">
        <v>-36.75</v>
      </c>
      <c r="D50" t="s">
        <v>4</v>
      </c>
      <c r="E50">
        <f t="shared" si="1"/>
        <v>422</v>
      </c>
      <c r="F50">
        <v>-47.53</v>
      </c>
      <c r="G50">
        <v>-27.71</v>
      </c>
      <c r="H50" t="s">
        <v>2</v>
      </c>
    </row>
    <row r="51" spans="1:8" ht="14.25">
      <c r="A51" s="1">
        <v>324</v>
      </c>
      <c r="B51">
        <v>-55.18</v>
      </c>
      <c r="C51">
        <v>-36.35</v>
      </c>
      <c r="D51" t="s">
        <v>6</v>
      </c>
      <c r="E51">
        <f t="shared" si="1"/>
        <v>426</v>
      </c>
      <c r="F51">
        <v>-46.84</v>
      </c>
      <c r="G51">
        <v>-26.39</v>
      </c>
      <c r="H51" t="s">
        <v>2</v>
      </c>
    </row>
    <row r="52" spans="1:8" ht="14.25">
      <c r="A52">
        <v>325</v>
      </c>
      <c r="B52">
        <v>-55.18</v>
      </c>
      <c r="C52">
        <v>-36.35</v>
      </c>
      <c r="D52" t="s">
        <v>2</v>
      </c>
      <c r="E52" s="1">
        <f t="shared" si="1"/>
        <v>430</v>
      </c>
      <c r="F52">
        <v>-47</v>
      </c>
      <c r="G52">
        <v>-25.25</v>
      </c>
      <c r="H52" t="s">
        <v>2</v>
      </c>
    </row>
    <row r="53" spans="1:8" ht="14.25">
      <c r="A53">
        <v>334</v>
      </c>
      <c r="B53">
        <v>-54.3</v>
      </c>
      <c r="C53">
        <v>-36.67</v>
      </c>
      <c r="D53" t="s">
        <v>2</v>
      </c>
      <c r="E53">
        <f t="shared" si="1"/>
        <v>440</v>
      </c>
      <c r="F53">
        <v>-45.87</v>
      </c>
      <c r="G53">
        <v>-23.7</v>
      </c>
      <c r="H53" t="s">
        <v>2</v>
      </c>
    </row>
    <row r="54" spans="1:4" ht="14.25">
      <c r="A54">
        <v>338</v>
      </c>
      <c r="B54">
        <v>-55.18</v>
      </c>
      <c r="C54">
        <v>-36.35</v>
      </c>
      <c r="D54" t="s">
        <v>6</v>
      </c>
    </row>
    <row r="55" spans="1:4" ht="14.25">
      <c r="A55">
        <v>342</v>
      </c>
      <c r="B55">
        <v>-54.3</v>
      </c>
      <c r="C55">
        <v>-36.77</v>
      </c>
      <c r="D55" t="s">
        <v>6</v>
      </c>
    </row>
    <row r="56" spans="1:4" ht="14.25">
      <c r="A56">
        <v>345</v>
      </c>
      <c r="B56">
        <v>-55.18</v>
      </c>
      <c r="C56">
        <v>-36.35</v>
      </c>
      <c r="D56" t="s">
        <v>8</v>
      </c>
    </row>
    <row r="57" spans="1:4" ht="14.25">
      <c r="A57">
        <v>348</v>
      </c>
      <c r="B57">
        <v>-55.17</v>
      </c>
      <c r="C57">
        <v>-36.35</v>
      </c>
      <c r="D57" t="s">
        <v>6</v>
      </c>
    </row>
    <row r="58" spans="1:4" ht="14.25">
      <c r="A58">
        <v>352</v>
      </c>
      <c r="B58">
        <v>-55.16</v>
      </c>
      <c r="C58">
        <v>-36.35</v>
      </c>
      <c r="D58" t="s">
        <v>6</v>
      </c>
    </row>
    <row r="59" spans="1:4" ht="14.25">
      <c r="A59" s="1">
        <v>360</v>
      </c>
      <c r="B59">
        <v>-55.18</v>
      </c>
      <c r="C59">
        <v>-36.35</v>
      </c>
      <c r="D59" t="s">
        <v>2</v>
      </c>
    </row>
    <row r="60" spans="1:4" ht="14.25">
      <c r="A60">
        <v>362</v>
      </c>
      <c r="B60">
        <v>-55.17</v>
      </c>
      <c r="C60">
        <v>-36.35</v>
      </c>
      <c r="D60" t="s">
        <v>4</v>
      </c>
    </row>
    <row r="61" spans="1:4" ht="14.25">
      <c r="A61" s="1">
        <f>8+365</f>
        <v>373</v>
      </c>
      <c r="B61">
        <v>-54.33</v>
      </c>
      <c r="C61">
        <v>-36.7</v>
      </c>
      <c r="D61" t="s">
        <v>2</v>
      </c>
    </row>
    <row r="62" spans="1:4" ht="14.25">
      <c r="A62" s="1">
        <f>9+365</f>
        <v>374</v>
      </c>
      <c r="B62">
        <v>-55.22</v>
      </c>
      <c r="C62">
        <v>-36.33</v>
      </c>
      <c r="D62" t="s">
        <v>2</v>
      </c>
    </row>
    <row r="63" spans="1:4" ht="14.25">
      <c r="A63">
        <f aca="true" t="shared" si="2" ref="A63:A72">A88+365</f>
        <v>380</v>
      </c>
      <c r="B63">
        <v>-55.18</v>
      </c>
      <c r="C63">
        <v>-36.58</v>
      </c>
      <c r="D63" t="s">
        <v>6</v>
      </c>
    </row>
    <row r="64" spans="1:4" ht="14.25">
      <c r="A64">
        <f t="shared" si="2"/>
        <v>381</v>
      </c>
      <c r="B64">
        <v>-55.22</v>
      </c>
      <c r="C64">
        <v>-36.33</v>
      </c>
      <c r="D64" t="s">
        <v>2</v>
      </c>
    </row>
    <row r="65" spans="1:4" ht="14.25">
      <c r="A65">
        <f t="shared" si="2"/>
        <v>389</v>
      </c>
      <c r="B65">
        <v>-55.18</v>
      </c>
      <c r="C65">
        <v>-36.33</v>
      </c>
      <c r="D65" t="s">
        <v>2</v>
      </c>
    </row>
    <row r="66" spans="1:4" ht="14.25">
      <c r="A66">
        <f t="shared" si="2"/>
        <v>393</v>
      </c>
      <c r="B66">
        <v>-55.16</v>
      </c>
      <c r="C66">
        <v>-36.35</v>
      </c>
      <c r="D66" t="s">
        <v>2</v>
      </c>
    </row>
    <row r="67" spans="1:4" ht="14.25">
      <c r="A67">
        <f t="shared" si="2"/>
        <v>401</v>
      </c>
      <c r="B67">
        <v>-55.15</v>
      </c>
      <c r="C67">
        <v>-36.37</v>
      </c>
      <c r="D67" t="s">
        <v>4</v>
      </c>
    </row>
    <row r="68" spans="1:4" ht="14.25">
      <c r="A68">
        <f t="shared" si="2"/>
        <v>414</v>
      </c>
      <c r="B68">
        <v>-55.13</v>
      </c>
      <c r="C68">
        <v>-36.51</v>
      </c>
      <c r="D68" t="s">
        <v>4</v>
      </c>
    </row>
    <row r="69" spans="1:4" ht="14.25">
      <c r="A69">
        <f t="shared" si="2"/>
        <v>416</v>
      </c>
      <c r="B69">
        <v>-55.18</v>
      </c>
      <c r="C69">
        <v>-36.33</v>
      </c>
      <c r="D69" t="s">
        <v>6</v>
      </c>
    </row>
    <row r="70" spans="1:4" ht="14.25">
      <c r="A70">
        <f t="shared" si="2"/>
        <v>423</v>
      </c>
      <c r="B70">
        <v>-55.18</v>
      </c>
      <c r="C70">
        <v>-36.33</v>
      </c>
      <c r="D70" t="s">
        <v>2</v>
      </c>
    </row>
    <row r="71" spans="1:4" ht="14.25">
      <c r="A71">
        <f t="shared" si="2"/>
        <v>425</v>
      </c>
      <c r="B71">
        <v>-55.18</v>
      </c>
      <c r="C71">
        <v>-36.37</v>
      </c>
      <c r="D71" t="s">
        <v>2</v>
      </c>
    </row>
    <row r="72" spans="1:4" ht="14.25">
      <c r="A72" s="1">
        <f t="shared" si="2"/>
        <v>430</v>
      </c>
      <c r="B72">
        <v>-55.18</v>
      </c>
      <c r="C72">
        <v>-36.33</v>
      </c>
      <c r="D72" t="s">
        <v>2</v>
      </c>
    </row>
    <row r="73" spans="1:3" ht="14.25">
      <c r="A73">
        <f>A99+365</f>
        <v>444</v>
      </c>
      <c r="B73">
        <v>-55.18</v>
      </c>
      <c r="C73">
        <v>-36.33</v>
      </c>
    </row>
    <row r="74" spans="1:4" ht="14.25">
      <c r="A74">
        <f>A100+365</f>
        <v>448</v>
      </c>
      <c r="B74">
        <v>-55.28</v>
      </c>
      <c r="C74">
        <v>-36.23</v>
      </c>
      <c r="D74" t="s">
        <v>4</v>
      </c>
    </row>
    <row r="75" spans="1:4" ht="14.25">
      <c r="A75">
        <f aca="true" t="shared" si="3" ref="A75:A83">A102+365</f>
        <v>457</v>
      </c>
      <c r="B75">
        <v>-55.53</v>
      </c>
      <c r="C75">
        <v>-34.63</v>
      </c>
      <c r="D75" t="s">
        <v>2</v>
      </c>
    </row>
    <row r="76" spans="1:4" ht="14.25">
      <c r="A76">
        <f t="shared" si="3"/>
        <v>458</v>
      </c>
      <c r="B76">
        <v>-55.53</v>
      </c>
      <c r="C76">
        <v>-34.67</v>
      </c>
      <c r="D76" t="s">
        <v>2</v>
      </c>
    </row>
    <row r="77" spans="1:4" ht="14.25">
      <c r="A77">
        <f t="shared" si="3"/>
        <v>465</v>
      </c>
      <c r="B77">
        <v>-55.43</v>
      </c>
      <c r="C77">
        <v>-34.93</v>
      </c>
      <c r="D77" t="s">
        <v>2</v>
      </c>
    </row>
    <row r="78" spans="1:4" ht="14.25">
      <c r="A78">
        <f t="shared" si="3"/>
        <v>474</v>
      </c>
      <c r="B78">
        <v>-55.18</v>
      </c>
      <c r="C78">
        <v>-34.92</v>
      </c>
      <c r="D78" t="s">
        <v>4</v>
      </c>
    </row>
    <row r="79" spans="1:4" ht="14.25">
      <c r="A79">
        <f t="shared" si="3"/>
        <v>475</v>
      </c>
      <c r="B79">
        <v>-54.22</v>
      </c>
      <c r="C79">
        <v>-34.88</v>
      </c>
      <c r="D79" t="s">
        <v>4</v>
      </c>
    </row>
    <row r="80" spans="1:4" ht="14.25">
      <c r="A80">
        <f t="shared" si="3"/>
        <v>482</v>
      </c>
      <c r="B80">
        <v>-52.98</v>
      </c>
      <c r="C80">
        <v>-35.85</v>
      </c>
      <c r="D80" t="s">
        <v>2</v>
      </c>
    </row>
    <row r="81" spans="1:4" ht="14.25">
      <c r="A81">
        <f t="shared" si="3"/>
        <v>488</v>
      </c>
      <c r="B81">
        <v>-52.8</v>
      </c>
      <c r="C81">
        <v>-35.41</v>
      </c>
      <c r="D81" t="s">
        <v>2</v>
      </c>
    </row>
    <row r="82" spans="1:4" ht="14.25">
      <c r="A82">
        <f t="shared" si="3"/>
        <v>490</v>
      </c>
      <c r="B82">
        <v>-53.16</v>
      </c>
      <c r="C82">
        <v>-35.09</v>
      </c>
      <c r="D82" t="s">
        <v>2</v>
      </c>
    </row>
    <row r="83" spans="1:4" ht="14.25">
      <c r="A83">
        <f t="shared" si="3"/>
        <v>495</v>
      </c>
      <c r="B83">
        <v>-53.17</v>
      </c>
      <c r="C83">
        <v>-34.29</v>
      </c>
      <c r="D83" t="s">
        <v>2</v>
      </c>
    </row>
    <row r="84" spans="1:4" ht="14.25">
      <c r="A84">
        <f>A112+365</f>
        <v>497</v>
      </c>
      <c r="B84">
        <v>-52.92</v>
      </c>
      <c r="C84">
        <v>-33.94</v>
      </c>
      <c r="D84" t="s">
        <v>2</v>
      </c>
    </row>
    <row r="85" spans="1:4" ht="14.25">
      <c r="A85">
        <f>A113+365</f>
        <v>499</v>
      </c>
      <c r="B85">
        <v>-52.54</v>
      </c>
      <c r="C85">
        <v>-33.68</v>
      </c>
      <c r="D85" t="s">
        <v>2</v>
      </c>
    </row>
    <row r="86" spans="1:4" ht="14.25">
      <c r="A86">
        <f>A114+365</f>
        <v>509</v>
      </c>
      <c r="B86">
        <v>-51.55</v>
      </c>
      <c r="C86">
        <v>-32.79</v>
      </c>
      <c r="D86" t="s">
        <v>2</v>
      </c>
    </row>
    <row r="88" ht="14.25">
      <c r="A88">
        <v>15</v>
      </c>
    </row>
    <row r="89" ht="14.25">
      <c r="A89">
        <v>16</v>
      </c>
    </row>
    <row r="90" ht="14.25">
      <c r="A90">
        <v>24</v>
      </c>
    </row>
    <row r="91" ht="14.25">
      <c r="A91">
        <v>28</v>
      </c>
    </row>
    <row r="92" ht="14.25">
      <c r="A92">
        <v>36</v>
      </c>
    </row>
    <row r="93" ht="14.25">
      <c r="A93">
        <v>49</v>
      </c>
    </row>
    <row r="94" ht="14.25">
      <c r="A94">
        <v>51</v>
      </c>
    </row>
    <row r="95" spans="1:10" ht="14.25">
      <c r="A95">
        <v>58</v>
      </c>
      <c r="J95">
        <v>6</v>
      </c>
    </row>
    <row r="96" spans="1:10" ht="14.25">
      <c r="A96">
        <v>60</v>
      </c>
      <c r="J96">
        <v>9</v>
      </c>
    </row>
    <row r="97" spans="1:10" ht="14.25">
      <c r="A97">
        <v>65</v>
      </c>
      <c r="J97">
        <v>16</v>
      </c>
    </row>
    <row r="98" spans="1:10" ht="14.25">
      <c r="A98">
        <v>75</v>
      </c>
      <c r="E98">
        <v>4</v>
      </c>
      <c r="J98">
        <v>19</v>
      </c>
    </row>
    <row r="99" spans="1:10" ht="14.25">
      <c r="A99">
        <v>79</v>
      </c>
      <c r="E99">
        <v>8</v>
      </c>
      <c r="J99">
        <v>22</v>
      </c>
    </row>
    <row r="100" spans="1:10" ht="14.25">
      <c r="A100">
        <v>83</v>
      </c>
      <c r="E100">
        <v>15</v>
      </c>
      <c r="J100">
        <v>29</v>
      </c>
    </row>
    <row r="101" spans="1:10" ht="14.25">
      <c r="A101">
        <v>89</v>
      </c>
      <c r="E101">
        <v>19</v>
      </c>
      <c r="J101">
        <v>53</v>
      </c>
    </row>
    <row r="102" spans="1:5" ht="14.25">
      <c r="A102">
        <v>92</v>
      </c>
      <c r="E102">
        <v>25</v>
      </c>
    </row>
    <row r="103" spans="1:5" ht="14.25">
      <c r="A103">
        <v>93</v>
      </c>
      <c r="E103">
        <v>28</v>
      </c>
    </row>
    <row r="104" spans="1:5" ht="14.25">
      <c r="A104">
        <v>100</v>
      </c>
      <c r="E104">
        <v>38</v>
      </c>
    </row>
    <row r="105" spans="1:5" ht="14.25">
      <c r="A105">
        <v>109</v>
      </c>
      <c r="E105">
        <v>43</v>
      </c>
    </row>
    <row r="106" spans="1:5" ht="14.25">
      <c r="A106">
        <v>110</v>
      </c>
      <c r="E106">
        <v>45</v>
      </c>
    </row>
    <row r="107" spans="1:5" ht="14.25">
      <c r="A107">
        <v>117</v>
      </c>
      <c r="E107">
        <v>52</v>
      </c>
    </row>
    <row r="108" spans="1:5" ht="14.25">
      <c r="A108">
        <v>123</v>
      </c>
      <c r="E108">
        <v>57</v>
      </c>
    </row>
    <row r="109" spans="1:5" ht="14.25">
      <c r="A109">
        <v>125</v>
      </c>
      <c r="E109">
        <v>61</v>
      </c>
    </row>
    <row r="110" spans="1:5" ht="14.25">
      <c r="A110">
        <v>130</v>
      </c>
      <c r="E110">
        <v>65</v>
      </c>
    </row>
    <row r="111" spans="1:5" ht="14.25">
      <c r="A111">
        <v>131</v>
      </c>
      <c r="E111">
        <v>75</v>
      </c>
    </row>
    <row r="112" ht="14.25">
      <c r="A112">
        <v>132</v>
      </c>
    </row>
    <row r="113" ht="14.25">
      <c r="A113">
        <v>134</v>
      </c>
    </row>
    <row r="114" ht="14.25">
      <c r="A114">
        <v>144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dc:creator>
  <cp:keywords/>
  <dc:description/>
  <cp:lastModifiedBy>Grant</cp:lastModifiedBy>
  <dcterms:created xsi:type="dcterms:W3CDTF">2015-07-08T09:37:54Z</dcterms:created>
  <dcterms:modified xsi:type="dcterms:W3CDTF">2022-05-30T11:22:15Z</dcterms:modified>
  <cp:category/>
  <cp:version/>
  <cp:contentType/>
  <cp:contentStatus/>
</cp:coreProperties>
</file>