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ab6cdea32eab30/Documents/Freelance/Cambridge University Press/ANS/Tallada/"/>
    </mc:Choice>
  </mc:AlternateContent>
  <xr:revisionPtr revIDLastSave="0" documentId="8_{7FE19A1C-190F-4442-84BC-C6A443DB00A1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TOC" sheetId="6" r:id="rId1"/>
    <sheet name="Table S1. EukDetect" sheetId="5" r:id="rId2"/>
    <sheet name="Table S2. ShortBRED" sheetId="2" r:id="rId3"/>
    <sheet name="Table S3. R. ant. (7-RN1)" sheetId="4" r:id="rId4"/>
    <sheet name="Table S4. R. ant.  (8-RN2)" sheetId="3" r:id="rId5"/>
  </sheets>
  <definedNames>
    <definedName name="BON_01_results" localSheetId="2">'Table S2. ShortBRED'!$A$1:$B$155</definedName>
    <definedName name="BON_02_results" localSheetId="2">'Table S2. ShortBRED'!$M$1:$M$155</definedName>
    <definedName name="BON_03_results" localSheetId="2">'Table S2. ShortBRED'!$N$1:$N$155</definedName>
    <definedName name="FRY_01_results" localSheetId="2">'Table S2. ShortBRED'!$I$1:$I$155</definedName>
    <definedName name="FRY_02_results" localSheetId="2">'Table S2. ShortBRED'!$J$1:$J$155</definedName>
    <definedName name="FRY_03_results" localSheetId="2">'Table S2. ShortBRED'!$K$1:$K$155</definedName>
    <definedName name="MAT_01_results" localSheetId="2">'Table S2. ShortBRED'!$C$1:$C$155</definedName>
    <definedName name="MAT_02_results" localSheetId="2">'Table S2. ShortBRED'!$D$1:$D$155</definedName>
    <definedName name="MAT_03_results" localSheetId="2">'Table S2. ShortBRED'!$E$1:$E$155</definedName>
    <definedName name="MAT_04_results" localSheetId="2">'Table S2. ShortBRED'!$F$1:$F$155</definedName>
    <definedName name="MAT_05_results" localSheetId="2">'Table S2. ShortBRED'!$G$1:$G$155</definedName>
    <definedName name="MAT_06_results" localSheetId="2">'Table S2. ShortBRED'!$H$1:$H$155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2" i="2"/>
  <c r="C156" i="2"/>
  <c r="D156" i="2"/>
  <c r="E156" i="2"/>
  <c r="F156" i="2"/>
  <c r="G156" i="2"/>
  <c r="H156" i="2"/>
  <c r="I156" i="2"/>
  <c r="J156" i="2"/>
  <c r="K156" i="2"/>
  <c r="M157" i="2"/>
  <c r="N157" i="2"/>
  <c r="I157" i="2"/>
  <c r="J157" i="2"/>
  <c r="K157" i="2"/>
  <c r="C157" i="2"/>
  <c r="D157" i="2"/>
  <c r="E157" i="2"/>
  <c r="F157" i="2"/>
  <c r="G157" i="2"/>
  <c r="H157" i="2"/>
  <c r="L157" i="2"/>
  <c r="O157" i="2" l="1"/>
  <c r="N156" i="2"/>
  <c r="M156" i="2"/>
  <c r="L156" i="2"/>
  <c r="O15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N-01_results1" type="6" refreshedVersion="6" background="1" saveData="1">
    <textPr sourceFile="/Users/test/Downloads/BON-01_results.txt">
      <textFields count="4">
        <textField/>
        <textField/>
        <textField/>
        <textField/>
      </textFields>
    </textPr>
  </connection>
  <connection id="2" xr16:uid="{00000000-0015-0000-FFFF-FFFF01000000}" name="BON-02_results1" type="6" refreshedVersion="6" background="1" saveData="1">
    <textPr sourceFile="/Users/test/Downloads/BON-02_results.txt">
      <textFields count="4">
        <textField type="skip"/>
        <textField type="skip"/>
        <textField/>
        <textField type="skip"/>
      </textFields>
    </textPr>
  </connection>
  <connection id="3" xr16:uid="{00000000-0015-0000-FFFF-FFFF02000000}" name="BON-03_results1" type="6" refreshedVersion="6" background="1" saveData="1">
    <textPr sourceFile="/Users/test/Downloads/BON-03_results.txt">
      <textFields count="4">
        <textField type="skip"/>
        <textField type="skip"/>
        <textField/>
        <textField type="skip"/>
      </textFields>
    </textPr>
  </connection>
  <connection id="4" xr16:uid="{00000000-0015-0000-FFFF-FFFF03000000}" name="FRY-01_results1" type="6" refreshedVersion="6" background="1" saveData="1">
    <textPr sourceFile="/Users/test/Downloads/FRY-01_results.txt">
      <textFields count="4">
        <textField type="skip"/>
        <textField type="skip"/>
        <textField/>
        <textField type="skip"/>
      </textFields>
    </textPr>
  </connection>
  <connection id="5" xr16:uid="{00000000-0015-0000-FFFF-FFFF04000000}" name="FRY-02_results1" type="6" refreshedVersion="6" background="1" saveData="1">
    <textPr sourceFile="/Users/test/Downloads/FRY-02_results.txt">
      <textFields count="4">
        <textField type="skip"/>
        <textField type="skip"/>
        <textField/>
        <textField type="skip"/>
      </textFields>
    </textPr>
  </connection>
  <connection id="6" xr16:uid="{00000000-0015-0000-FFFF-FFFF05000000}" name="FRY-03_results1" type="6" refreshedVersion="6" background="1" saveData="1">
    <textPr sourceFile="/Users/test/Downloads/FRY-03_results.txt">
      <textFields count="4">
        <textField type="skip"/>
        <textField type="skip"/>
        <textField/>
        <textField type="skip"/>
      </textFields>
    </textPr>
  </connection>
  <connection id="7" xr16:uid="{00000000-0015-0000-FFFF-FFFF06000000}" name="MAT-01_results1" type="6" refreshedVersion="6" background="1" saveData="1">
    <textPr sourceFile="/Users/test/Downloads/MAT-01_results.txt">
      <textFields count="4">
        <textField type="skip"/>
        <textField type="skip"/>
        <textField/>
        <textField type="skip"/>
      </textFields>
    </textPr>
  </connection>
  <connection id="8" xr16:uid="{00000000-0015-0000-FFFF-FFFF07000000}" name="MAT-02_results1" type="6" refreshedVersion="6" background="1" saveData="1">
    <textPr sourceFile="/Users/test/Downloads/MAT-02_results.txt">
      <textFields count="4">
        <textField type="skip"/>
        <textField type="skip"/>
        <textField/>
        <textField type="skip"/>
      </textFields>
    </textPr>
  </connection>
  <connection id="9" xr16:uid="{00000000-0015-0000-FFFF-FFFF08000000}" name="MAT-03_results1" type="6" refreshedVersion="6" background="1" saveData="1">
    <textPr sourceFile="/Users/test/Downloads/MAT-03_results.txt">
      <textFields count="4">
        <textField type="skip"/>
        <textField type="skip"/>
        <textField/>
        <textField type="skip"/>
      </textFields>
    </textPr>
  </connection>
  <connection id="10" xr16:uid="{00000000-0015-0000-FFFF-FFFF09000000}" name="MAT-04_results1" type="6" refreshedVersion="6" background="1" saveData="1">
    <textPr sourceFile="/Users/test/Downloads/MAT-04_results.txt">
      <textFields count="4">
        <textField type="skip"/>
        <textField type="skip"/>
        <textField/>
        <textField type="skip"/>
      </textFields>
    </textPr>
  </connection>
  <connection id="11" xr16:uid="{00000000-0015-0000-FFFF-FFFF0A000000}" name="MAT-05_results1" type="6" refreshedVersion="6" background="1" saveData="1">
    <textPr sourceFile="/Users/test/Downloads/MAT-05_results.txt">
      <textFields count="4">
        <textField type="skip"/>
        <textField type="skip"/>
        <textField/>
        <textField type="skip"/>
      </textFields>
    </textPr>
  </connection>
  <connection id="12" xr16:uid="{00000000-0015-0000-FFFF-FFFF0B000000}" name="MAT-06_results1" type="6" refreshedVersion="6" background="1" saveData="1">
    <textPr sourceFile="/Users/test/Downloads/MAT-06_results.txt">
      <textFields count="4">
        <textField type="skip"/>
        <textField type="skip"/>
        <textField/>
        <textField type="skip"/>
      </textFields>
    </textPr>
  </connection>
</connections>
</file>

<file path=xl/sharedStrings.xml><?xml version="1.0" encoding="utf-8"?>
<sst xmlns="http://schemas.openxmlformats.org/spreadsheetml/2006/main" count="4098" uniqueCount="1116">
  <si>
    <t>gb|AAA22562_1|ARO_3002878|BcII__Bacillus_cereus_</t>
  </si>
  <si>
    <t>gb|AAA26548_1|ARO_3002534|AAC(3)-IIb__Serratia_marcescens_</t>
  </si>
  <si>
    <t>gb|AAA26779_1|ARO_3004652|Erm(O)-lrm__Streptomyces_lividans_</t>
  </si>
  <si>
    <t>gb|AAA26832_1|ARO_3002827|tlrC__Streptomyces_fradiae_</t>
  </si>
  <si>
    <t>gb|AAA65958_1|ARO_3002955|vanYA__Enterococcus_faecium_</t>
  </si>
  <si>
    <t>gb|AAA71915_1|ARO_3000173|tet(E)__Escherichia_coli_</t>
  </si>
  <si>
    <t>gb|AAA88552_1|ARO_3002541|AAC(3)-VIIa__Streptomyces_rimosus_</t>
  </si>
  <si>
    <t>gb|AAA88560_1|ARO_3004699|sta__Streptomyces_lavendulae_</t>
  </si>
  <si>
    <t>gb|AAA99503_1|ARO_3003250|bcrC__Bacillus_licheniformis_</t>
  </si>
  <si>
    <t>gb|AAA99931_1|ARO_3003060|tsnR__Streptomyces_laurentii_</t>
  </si>
  <si>
    <t>gb|AAB05624_1|ARO_3002956|vanYB__Enterococcus_faecalis_</t>
  </si>
  <si>
    <t>gb|AAB05626_1|ARO_3002943|vanHB__Enterococcus_faecalis_</t>
  </si>
  <si>
    <t>gb|AAB19430_2|ARO_3002242|CARB-3__Pseudomonas_aeruginosa_</t>
  </si>
  <si>
    <t>gb|AAB28795_1|ARO_3000178|tet(K)__Staphylococcus_aureus_</t>
  </si>
  <si>
    <t>gb|AAB41958_1|ARO_3000802|OprJ__Pseudomonas_aeruginosa_</t>
  </si>
  <si>
    <t>gb|AAB51421_1|ARO_3002686|catP__Clostridium_perfringens_</t>
  </si>
  <si>
    <t>gb|AAB58447_1|ARO_3002662|APH(9)-Ia__Legionella_pneumophila_130b_</t>
  </si>
  <si>
    <t>gb|AAC36944_1|ARO_3003006|blt__Bacillus_subtilis_subsp__subtilis_str__168_</t>
  </si>
  <si>
    <t>gb|AAC75314_1|ARO_3003578|pmrF__Escherichia_coli_str__K-12_substr__MG1655_</t>
  </si>
  <si>
    <t>gb|AAC76296_1|ARO_3000656|acrS__Escherichia_coli_str__K-12_substr__MG1655_</t>
  </si>
  <si>
    <t>gb|AAC78336_1|ARO_3002826|EreA2__Providencia_stuartii_</t>
  </si>
  <si>
    <t>gb|AAD37403_1|ARO_3003202|TLA-1__Escherichia_coli_</t>
  </si>
  <si>
    <t>gb|AAD51344_1|ARO_3003051|smeA__Stenotrophomonas_maltophilia_</t>
  </si>
  <si>
    <t>gb|AAD51345_1|ARO_3003052|smeB__Stenotrophomonas_maltophilia_</t>
  </si>
  <si>
    <t>gb|AAF36802_1|ARO_3002945|vanHF__Paenibacillus_popilliae_ATCC_14706_</t>
  </si>
  <si>
    <t>gb|AAF61331_1|ARO_3002966|vanXYC__Enterococcus_gallinarum_</t>
  </si>
  <si>
    <t>gb|AAF86691_1|ARO_3001816|ACC-2__Hafnia_alvei_</t>
  </si>
  <si>
    <t>gb|AAG03548_1|ARO_3003681|TriC__Pseudomonas_aeruginosa_PAO1_</t>
  </si>
  <si>
    <t>gb|AAG05915_1|ARO_3004074|MuxB__Pseudomonas_aeruginosa_PAO1_</t>
  </si>
  <si>
    <t>gb|AAG07066_1|ARO_3003710|mexL__Pseudomonas_aeruginosa_PAO1_</t>
  </si>
  <si>
    <t>gb|AAG07592_1|ARO_3000806|mexG__Pseudomonas_aeruginosa_PAO1_</t>
  </si>
  <si>
    <t>gb|AAG07595_1|ARO_3000809|opmD__Pseudomonas_aeruginosa_PAO1_</t>
  </si>
  <si>
    <t>gb|AAG07763_1|ARO_3003031|mexW__Pseudomonas_aeruginosa_PAO1_</t>
  </si>
  <si>
    <t>gb|AAG15269_1|ARO_3002528|AAC(3)-Ia__Pseudomonas_aeruginosa_</t>
  </si>
  <si>
    <t>gb|AAK52604_1|ARO_3001425|OXA-31__Pseudomonas_aeruginosa_</t>
  </si>
  <si>
    <t>gb|AAK76137_1|ARO_3000024|patA__Streptococcus_pneumoniae_TIGR4_</t>
  </si>
  <si>
    <t>gb|AAL26797_1|ARO_3004448|HERA-1__Atlantibacter_hermannii_</t>
  </si>
  <si>
    <t>gb|AAL51021_2|ARO_3002598|ANT(3__)-Ii-AAC(6_)-IId_fusion_protein__Serratia_marcescens_</t>
  </si>
  <si>
    <t>gb|AAL75563_1|ARO_3000168|tet(D)__Shigella_flexneri_Y_</t>
  </si>
  <si>
    <t>gb|AAM77075_1|ARO_3002695|cmlA5__uncultured_bacterium_</t>
  </si>
  <si>
    <t>gb|AAN17791_1|ARO_3004294|BUT-1__Buttiauxella_agrestis_</t>
  </si>
  <si>
    <t>gb|AAN28721_1|ARO_3002871|tet37__uncultured_bacterium_</t>
  </si>
  <si>
    <t>gb|AAN63647_1|ARO_3000843|MUS-1_beta-lactamase__Myroides_odoratimimus_</t>
  </si>
  <si>
    <t>gb|AAP40270_1|ARO_3001671|OXA-49__Acinetobacter_baumannii_</t>
  </si>
  <si>
    <t>gb|AAP43109_1|ARO_3003922|oqxA__Escherichia_coli_</t>
  </si>
  <si>
    <t>gb|AAR96051_1|ARO_3002894|otrC__Streptomyces_rimosus_</t>
  </si>
  <si>
    <t>gb|AAT45742_1|ARO_3000988|TEM-126__Escherichia_coli_</t>
  </si>
  <si>
    <t>gb|AAW38464_1|ARO_3004572|Staphylococcys_aureus_LmrS__Staphylococcus_aureus_subsp__aureus_COL_</t>
  </si>
  <si>
    <t>gb|AAX38178_1|ARO_3002634|APH(2__)-Ie__Enterococcus_casseliflavus_</t>
  </si>
  <si>
    <t>gb|AAZ42322_1|ARO_3003836|qacH__Vibrio_cholerae_</t>
  </si>
  <si>
    <t>gb|ABA71730_1|ARO_3002965|vanWG__Enterococcus_faecalis_</t>
  </si>
  <si>
    <t>gb|ABA71731_1|ARO_3002909|vanG__Enterococcus_faecalis_</t>
  </si>
  <si>
    <t>gb|ABA71733_1|ARO_3002972|vanTG__Enterococcus_faecalis_</t>
  </si>
  <si>
    <t>gb|ABG91835_1|ARO_3002860|dfrA17__Pseudomonas_aeruginosa_</t>
  </si>
  <si>
    <t>gb|ABV26707_1|ARO_3002850|arr-5__Klebsiella_pneumoniae_</t>
  </si>
  <si>
    <t>gb|ABW05394_1|ARO_3004450|TRU-1__Aeromonas_enteropelogenes_</t>
  </si>
  <si>
    <t>gb|ABW76138_1|ARO_3001767|OXA-137__Brachyspira_pilosicoli_</t>
  </si>
  <si>
    <t>gb|ABY64751_1|ARO_3002667|rmtD__Klebsiella_pneumoniae_</t>
  </si>
  <si>
    <t>gb|ACD35503_1|ARO_3000572|tet(42)__Micrococcus_sp__SMCC_G887_</t>
  </si>
  <si>
    <t>gb|ACE77058_1|ARO_3002366|PER-4__Proteus_vulgaris_</t>
  </si>
  <si>
    <t>gb|ACH58980_1|ARO_3002482|LRA-1__uncultured_bacterium_BLR1_</t>
  </si>
  <si>
    <t>gb|ACL82957_1|ARO_3002928|vanRM__Enterococcus_faecium_</t>
  </si>
  <si>
    <t>gb|ACM67635_1|ARO_3001800|OXA-226__Pseudomonas_aeruginosa_</t>
  </si>
  <si>
    <t>gb|ACQ82813_1|ARO_3002507|PDC-8__Pseudomonas_aeruginosa_</t>
  </si>
  <si>
    <t>gb|ACQ82816_1|ARO_3004577|Acinetobacter_baumannii_AmvA__Acinetobacter_baumannii_</t>
  </si>
  <si>
    <t>gb|ACR57831_1|ARO_3003022|dfrB3__Klebsiella_oxytoca_</t>
  </si>
  <si>
    <t>gb|ACS35345_1|ARO_3002320|KPC-10__Acinetobacter_baumannii_</t>
  </si>
  <si>
    <t>gb|ACS44783_1|ARO_3002188|MOX-5__Aeromonas_caviae_</t>
  </si>
  <si>
    <t>gb|ACS83748_1|ARO_3000573|tet(43)__uncultured_bacterium_AOTet43_</t>
  </si>
  <si>
    <t>gb|ACX70402_1|ARO_3001654|OXA-143__Acinetobacter_baumannii_</t>
  </si>
  <si>
    <t>gb|ADT70779_1|ARO_3001805|OXA-198__Pseudomonas_aeruginosa_</t>
  </si>
  <si>
    <t>gb|AEG74318_1|ARO_3002795|QnrS6__Aeromonas_hydrophila_</t>
  </si>
  <si>
    <t>gb|AEG78825_1|ARO_3002872|FosA3__Escherichia_coli_</t>
  </si>
  <si>
    <t>gb|AEJ33969_1|ARO_3000410|sul1__Vibrio_fluvialis_</t>
  </si>
  <si>
    <t>gb|AEL31272_1|ARO_3002756|QnrB41__Citrobacter_freundii_</t>
  </si>
  <si>
    <t>gb|AEP40501_1|ARO_3002969|vanXYN__Enterococcus_faecium_</t>
  </si>
  <si>
    <t>gb|AEX49906_1|ARO_3003583|basS__Pseudomonas_aeruginosa_</t>
  </si>
  <si>
    <t>gb|AEY83581|ARO_3000510|mupB__Staphylococcus_aureus_</t>
  </si>
  <si>
    <t>gb|AEZ36150_1|ARO_3000448|qepA__Klebsiella_aerogenes_</t>
  </si>
  <si>
    <t>gb|AFI56422_1|ARO_3004777|CMH-1__Enterobacter_cloacae_</t>
  </si>
  <si>
    <t>gb|AFM55000_1|ARO_3001692|OXA-229__Acinetobacter_bereziniae_</t>
  </si>
  <si>
    <t>gb|AFP97030_1|ARO_3001797|OXA-46__Pseudomonas_aeruginosa_</t>
  </si>
  <si>
    <t>gb|AFQ90085_1|ARO_3001610|OXA-243__Achromobacter_xylosoxidans_</t>
  </si>
  <si>
    <t>gb|AGW16411_1|ARO_3001517|OXA-329__Acinetobacter_calcoaceticus_</t>
  </si>
  <si>
    <t>gb|AIG22447_1|ARO_3002191|MOX-9__Citrobacter_freundii_</t>
  </si>
  <si>
    <t>gb|AIL46641_1|ARO_3000579|Chryseobacterium_meningosepticum_BlaB__Elizabethkingia_anophelis_NUHP1_</t>
  </si>
  <si>
    <t>gb|AJD07405_1|ARO_3001600|OXA-409__Acinetobacter_baumannii_</t>
  </si>
  <si>
    <t>gb|AJF36617_1|ARO_3004596|erm(46)__Rhodococcus_hoagii_</t>
  </si>
  <si>
    <t>gb|AJO16046_1|ARO_3003167|CTX-M-159__Proteus_mirabilis_</t>
  </si>
  <si>
    <t>gb|AKQ05893_1|ARO_3004582|tet(49)__uncultured_bacterium_</t>
  </si>
  <si>
    <t>gb|AKQ05896_1|ARO_3004587|tet(52)__uncultured_bacterium_</t>
  </si>
  <si>
    <t>gb|APB03223_1|ARO_3003989|AAC(6_)-34__Paenibacillus_sp__LC231_</t>
  </si>
  <si>
    <t>gb|APY23733_1|ARO_3004734|ARL-1__Staphylococcus_arlettae_</t>
  </si>
  <si>
    <t>gb|AUR80098_1|ARO_3004517|MCR-7_1__Klebsiella_pneumoniae_</t>
  </si>
  <si>
    <t>gb|AVI44920_1|ARO_3004470|poxtA__Staphylococcus_aureus_</t>
  </si>
  <si>
    <t>gb|AVK94777_1|ARO_3004694|MCR-4_2__Escherichia_coli_</t>
  </si>
  <si>
    <t>gb|BAA23130_1|ARO_3002493|SRT-1__Serratia_marcescens_</t>
  </si>
  <si>
    <t>gb|BAA32493_1|ARO_3000423|FomA__Streptomyces_wedmorensis_</t>
  </si>
  <si>
    <t>gb|BAA34299_1|ARO_3003034|mexX__Pseudomonas_aeruginosa_PAO1_</t>
  </si>
  <si>
    <t>gb|BAB20748_1|ARO_3002825|ErmY__Staphylococcus_aureus_</t>
  </si>
  <si>
    <t>gb|BAB72072_1|ARO_3002202|IMP-11__Acinetobacter_baumannii_</t>
  </si>
  <si>
    <t>gb|BAD89844_2|ARO_3000753|abeM__Acinetobacter_baumannii_</t>
  </si>
  <si>
    <t>gb|BAE78084_1|ARO_3003548|mdtN__Escherichia_coli_str__K-12_substr__W3110_</t>
  </si>
  <si>
    <t>gb|BAG75524_1|ARO_3003954|efmA__Enterococcus_faecium_</t>
  </si>
  <si>
    <t>gb|BAH63251_1|ARO_3004580|Klebsiella_pneumoniae_KpnE__Klebsiella_pneumoniae_subsp__pneumoniae_NTUH-K2044_</t>
  </si>
  <si>
    <t>gb|BAJ05825_1|ARO_3002263|IND-7__Chryseobacterium_indologenes_</t>
  </si>
  <si>
    <t>gb|BAJ09383_1|ARO_3003046|qacA__Staphylococcus_aureus_</t>
  </si>
  <si>
    <t>gb|BAO21229_1|ARO_3003199|AAC(6_)-Iak__Stenotrophomonas_maltophilia_</t>
  </si>
  <si>
    <t>gb|BAP68758_1|ARO_3001855|ACT-35__Enterobacter_cloacae_</t>
  </si>
  <si>
    <t>gb|CAA10975_1|ARO_3000194|tetW__Butyrivibrio_fibrisolvens_</t>
  </si>
  <si>
    <t>gb|CAA26199_1|ARO_3004089|ANT(3__)-IIa__Escherichia_coli_</t>
  </si>
  <si>
    <t>gb|CAA37477_1|ARO_3002891|otr(A)__Streptomyces_rimosus_</t>
  </si>
  <si>
    <t>gb|CAA37605_1|ARO_3002638|APH(3__)-Ia__Streptomyces_griseus_</t>
  </si>
  <si>
    <t>gb|CAA41211_1|ARO_3001400|OXA-5__Pseudomonas_aeruginosa_</t>
  </si>
  <si>
    <t>gb|CAA42594_1|ARO_3002690|cml__Streptomyces_lividans_1326_</t>
  </si>
  <si>
    <t>gb|CAA44667_1|ARO_3001305|ErmU__Streptomyces_lincolnensis_</t>
  </si>
  <si>
    <t>gb|CAA62365_1|ARO_3002645|APH(3_)-IIb__Pseudomonas_aeruginosa_</t>
  </si>
  <si>
    <t>gb|CAA71441_1|ARO_3003095|imiS__Aeromonas_veronii_</t>
  </si>
  <si>
    <t>gb|CAA71947_1|ARO_3002157|FOX-3__Klebsiella_oxytoca_</t>
  </si>
  <si>
    <t>gb|CAA90683_1|ARO_3003012|dfrA13__Escherichia_coli_</t>
  </si>
  <si>
    <t>gb|CAB06660_1|ARO_3004644|dfrA6_from_Proteus_mirabilis__Proteus_mirabilis_</t>
  </si>
  <si>
    <t>gb|CAB60001_1|ARO_3000326|ErmE__Saccharopolyspora_erythraea_NRRL_2338_</t>
  </si>
  <si>
    <t>gb|CAC04522_1|ARO_3002514|OCH-1__Ochrobactrum_anthropi_</t>
  </si>
  <si>
    <t>gb|CAD12765_1|ARO_3002203|IMP-12__Pseudomonas_putida_</t>
  </si>
  <si>
    <t>gb|CAD32565_1|ARO_3001770|OXA-43__Burkholderia_pseudomallei_</t>
  </si>
  <si>
    <t>gb|CAD70268_1|ARO_3002704|fexA__Staphylococcus_lentus_</t>
  </si>
  <si>
    <t>gb|CAD91132_1|ARO_3002839|lnuF__Escherichia_coli_</t>
  </si>
  <si>
    <t>gb|CAE50926_1|ARO_3002590|AAC(6_)-Iih__Enterococcus_durans_</t>
  </si>
  <si>
    <t>gb|CAI43424_1|ARO_3002415|OXY-6-3__Klebsiella_oxytoca_</t>
  </si>
  <si>
    <t>gb|CAJ77855_1|ARO_3000779|adeH__Acinetobacter_baumannii_AYE_</t>
  </si>
  <si>
    <t>gb|CAM96571_1|ARO_3004605|ermZ__Streptomyces_ambofaciens_</t>
  </si>
  <si>
    <t>gb|CAQ03505_1|ARO_3001338|SHV-100__Klebsiella_pneumoniae_</t>
  </si>
  <si>
    <t>gb|CBY88983_1|ARO_3002833|vgaE__Staphylococcus_aureus_subsp__aureus_ST398_</t>
  </si>
  <si>
    <t>gb|CCE94500_1|ARO_3001502|OXA-256__Enterobacter_cloacae_</t>
  </si>
  <si>
    <t>gb|CCP42991_1|ARO_3002525|AAC(2_)-Ic__Mycobacterium_tuberculosis_H37Rv_</t>
  </si>
  <si>
    <t>gb|CCP45647_1|ARO_3003955|efpA__Mycobacterium_tuberculosis_H37Rv_</t>
  </si>
  <si>
    <t>gb|CCP46065_1|ARO_3000816|mtrA__Mycobacterium_tuberculosis_H37Rv_</t>
  </si>
  <si>
    <t>gb|CDL65151_1|ARO_3003971|erm(44)__Staphylococcus_xylosus_</t>
  </si>
  <si>
    <t>gb|CTQ57092_1|ARO_3004682|aadA27__Acinetobacter_lwoffii_</t>
  </si>
  <si>
    <t>gb|EGP45231_1|ARO_3004144|AxyY__Achromobacter_insuavis_AXX-A_</t>
  </si>
  <si>
    <t>gb|EHL92831_1|ARO_3004588|Klebsiella_pneumoniae_KpnG__Klebsiella_sp__4_1_44FAA_</t>
  </si>
  <si>
    <t>gb|ENV74419_1|ARO_3001735|OXA-280__Acinetobacter_johnsonii_ANC_3681_</t>
  </si>
  <si>
    <t>gb|EPF70268_1|ARO_3004478|OXA-665__Acinetobacter_rudis_CIP_110305_</t>
  </si>
  <si>
    <t>gb|KIX81495_1|ARO_3002813|lmrB__Bacillus_subtilis_</t>
  </si>
  <si>
    <t>gb|KTE89608_1|ARO_3003723|vanI__Desulfitobacterium_hafniense_</t>
  </si>
  <si>
    <t>gb|NP_418574_1|ARO_3004290|Escherichia_coli_ampC__Escherichia_coli_str__K-12_substr__MG1655_</t>
  </si>
  <si>
    <t>gb|NP_862226_1|ARO_3004639|Corynebacterium_striatum_tetA__Corynebacterium_striatum_</t>
  </si>
  <si>
    <t>gb|PLT17746_1|ARO_3003599|OXA-443__Ralstonia_mannitolilytica_</t>
  </si>
  <si>
    <t>gb|SBV31106_1|ARO_3004110|MCR-2__Escherichia_coli_</t>
  </si>
  <si>
    <t>gb|SUA92210_1|ARO_3001461|OXA-156__Pandoraea_pulmonicola_</t>
  </si>
  <si>
    <t>gb|WP_063964000_1|ARO_3004102|kamB__Streptoalloteichus_tenebrarius_</t>
  </si>
  <si>
    <t>gb|XP_753111_1|ARO_3003942|abcA__Aspergillus_fumigatus_Af293_</t>
  </si>
  <si>
    <t>TOTAL</t>
  </si>
  <si>
    <t>BON-01</t>
  </si>
  <si>
    <t>BON-02</t>
  </si>
  <si>
    <t>BON-03</t>
  </si>
  <si>
    <t>FRY-02</t>
  </si>
  <si>
    <t>FRY-03</t>
  </si>
  <si>
    <t>MAT-01</t>
  </si>
  <si>
    <t>MAT-02</t>
  </si>
  <si>
    <t>FRY-01</t>
  </si>
  <si>
    <t>MAT-03</t>
  </si>
  <si>
    <t>MAT-04</t>
  </si>
  <si>
    <t>MAT-05</t>
  </si>
  <si>
    <t>MAT-06</t>
  </si>
  <si>
    <t>Total Marker Length</t>
  </si>
  <si>
    <t>Total Hits</t>
  </si>
  <si>
    <t>T→C</t>
  </si>
  <si>
    <t>intergenic (‑86/‑108)</t>
  </si>
  <si>
    <t>RA876_00085 ← / → RA876_00090</t>
  </si>
  <si>
    <t>virulence protein/transposase</t>
  </si>
  <si>
    <t>C→G</t>
  </si>
  <si>
    <t>L97V (CTG→GTG) </t>
  </si>
  <si>
    <t>RA876_00170 →</t>
  </si>
  <si>
    <t>hypothetical protein</t>
  </si>
  <si>
    <t>2 bp→GC</t>
  </si>
  <si>
    <t>coding (146‑147/1278 nt)</t>
  </si>
  <si>
    <t>RA876_00195 →</t>
  </si>
  <si>
    <t>A→G</t>
  </si>
  <si>
    <t>V246V (GTA→GTG) </t>
  </si>
  <si>
    <t>Q316Q (CAA→CAG) </t>
  </si>
  <si>
    <t>G→C</t>
  </si>
  <si>
    <t>pseudogene (117/984 nt)</t>
  </si>
  <si>
    <t>RA876_00745 →</t>
  </si>
  <si>
    <t>T→G</t>
  </si>
  <si>
    <t>pseudogene (124/984 nt)</t>
  </si>
  <si>
    <t>pseudogene (976/984 nt)</t>
  </si>
  <si>
    <t>pseudogene (68/201 nt)</t>
  </si>
  <si>
    <t>RA876_00765 →</t>
  </si>
  <si>
    <t>C→A</t>
  </si>
  <si>
    <t>intergenic (+69/+66)</t>
  </si>
  <si>
    <t>RA876_02185 → / ← RA876_02190</t>
  </si>
  <si>
    <t>hypothetical protein/hypothetical protein</t>
  </si>
  <si>
    <t>G→T</t>
  </si>
  <si>
    <t>L129L (CTC→CTA) </t>
  </si>
  <si>
    <t>RA876_02215 ←</t>
  </si>
  <si>
    <t>C→T</t>
  </si>
  <si>
    <t>pseudogene (727/1220 nt)</t>
  </si>
  <si>
    <t>RA876_02220 →</t>
  </si>
  <si>
    <t>group II intron reverse transcriptase/maturase</t>
  </si>
  <si>
    <t>pseudogene (757/1220 nt)</t>
  </si>
  <si>
    <t>G→A</t>
  </si>
  <si>
    <t>pseudogene (1142/1220 nt)</t>
  </si>
  <si>
    <t>T→A</t>
  </si>
  <si>
    <t>P63P (CCA→CCT) </t>
  </si>
  <si>
    <t>RA876_02240 ←</t>
  </si>
  <si>
    <t>hexulose‑6‑phosphate synthase</t>
  </si>
  <si>
    <t>R6W (CGG→TGG) </t>
  </si>
  <si>
    <t>RA876_02250 ←</t>
  </si>
  <si>
    <t>intergenic (‑463/‑183)</t>
  </si>
  <si>
    <t>RA876_02270 ← / → RA876_02275</t>
  </si>
  <si>
    <t>hypothetical protein/integrase</t>
  </si>
  <si>
    <t>intergenic (‑580/‑66)</t>
  </si>
  <si>
    <t>pseudogene (313/1006 nt)</t>
  </si>
  <si>
    <t>RA876_02275 →</t>
  </si>
  <si>
    <t>integrase</t>
  </si>
  <si>
    <t>I58T (ATC→ACC) </t>
  </si>
  <si>
    <t>RA876_04055 →</t>
  </si>
  <si>
    <t>(GTGGTGCA)3→2</t>
  </si>
  <si>
    <t>pseudogene (821‑828/1016 nt)</t>
  </si>
  <si>
    <t>RA876_04920 →</t>
  </si>
  <si>
    <t>serine/threonine protein kinase</t>
  </si>
  <si>
    <t>L287L (TTG→TTA) </t>
  </si>
  <si>
    <t>RA876_05130 →</t>
  </si>
  <si>
    <t>IS4 family transposase</t>
  </si>
  <si>
    <t>G289G (GGG→GGT) </t>
  </si>
  <si>
    <t>R454K (AGG→AAG) </t>
  </si>
  <si>
    <t>A→C</t>
  </si>
  <si>
    <t>intergenic (‑17/+125)</t>
  </si>
  <si>
    <t>RA876_05375 ← / ← RA876_05380</t>
  </si>
  <si>
    <t>tRNA‑Lys/hypothetical protein</t>
  </si>
  <si>
    <t>C27C (TGC→TGT) </t>
  </si>
  <si>
    <t>RA876_06140 →</t>
  </si>
  <si>
    <t>D46G (GAT→GGT) </t>
  </si>
  <si>
    <t>RA876_09145 →</t>
  </si>
  <si>
    <t>P74P (CCA→CCG) </t>
  </si>
  <si>
    <t>RA876_09150 →</t>
  </si>
  <si>
    <t>pseudogene (174/339 nt)</t>
  </si>
  <si>
    <t>RA876_09355 →</t>
  </si>
  <si>
    <t>addiction module protein</t>
  </si>
  <si>
    <t>pseudogene (226/339 nt)</t>
  </si>
  <si>
    <t>+71 bp</t>
  </si>
  <si>
    <t>pseudogene (99/226 nt)</t>
  </si>
  <si>
    <t>RA876_09400 →</t>
  </si>
  <si>
    <t>P5S (CCA→TCA) </t>
  </si>
  <si>
    <t>RA876_09410 →</t>
  </si>
  <si>
    <t>ATP‑dependent helicase</t>
  </si>
  <si>
    <t>V270V (GTG→GTC) </t>
  </si>
  <si>
    <t>2 bp→CC</t>
  </si>
  <si>
    <t>coding (813‑814/3327 nt)</t>
  </si>
  <si>
    <t>L295L (CTA→CTG) </t>
  </si>
  <si>
    <t>E302E (GAA→GAG) </t>
  </si>
  <si>
    <t>T331T (ACC→ACT) </t>
  </si>
  <si>
    <t>G370G (GGA→GGC) </t>
  </si>
  <si>
    <t>K397K (AAA→AAG) </t>
  </si>
  <si>
    <t>L402L (CTG→TTG) </t>
  </si>
  <si>
    <t>S404S (TCT→TCC) </t>
  </si>
  <si>
    <t>T406T (ACA→ACC) </t>
  </si>
  <si>
    <t>P407P (CCG→CCA) </t>
  </si>
  <si>
    <t>L421L (TTG→CTG) </t>
  </si>
  <si>
    <t>R426R (CGA→CGC) </t>
  </si>
  <si>
    <t>D427D (GAT→GAC) </t>
  </si>
  <si>
    <t>L430L (TTG→CTG) </t>
  </si>
  <si>
    <t>S451S (TCT→TCA) </t>
  </si>
  <si>
    <t>G458G (GGC→GGA) </t>
  </si>
  <si>
    <t>D459E (GAC→GAA) </t>
  </si>
  <si>
    <t>R460R (CGC→CGT) </t>
  </si>
  <si>
    <t>L476L (TTG→CTA) </t>
  </si>
  <si>
    <t>2 bp→AC</t>
  </si>
  <si>
    <t>coding (1428‑1429/3327 nt)</t>
  </si>
  <si>
    <t>D478D (GAC→GAT) </t>
  </si>
  <si>
    <t>L480M (CTA→TTG) </t>
  </si>
  <si>
    <t>I482I (ATT→ATC) </t>
  </si>
  <si>
    <t>R484R (CGC→CGT) </t>
  </si>
  <si>
    <t>Y492Y (TAC→TAT) </t>
  </si>
  <si>
    <t>P504P (CCG→CCC) </t>
  </si>
  <si>
    <t>F571F (TTC→TTT) </t>
  </si>
  <si>
    <t>V578V (GTG→GTC) </t>
  </si>
  <si>
    <t>N579N (AAC→AAT) </t>
  </si>
  <si>
    <t>coding (1740‑1741/3327 nt)</t>
  </si>
  <si>
    <t>L581L (TTG→CTC) </t>
  </si>
  <si>
    <t>coding (1749‑1750/3327 nt)</t>
  </si>
  <si>
    <t>E585E (GAA→GAG) </t>
  </si>
  <si>
    <t>S587S (TCT→TCG) </t>
  </si>
  <si>
    <t>V588V (GTT→GTC) </t>
  </si>
  <si>
    <t>2 bp→AG</t>
  </si>
  <si>
    <t>coding (1841‑1842/3327 nt)</t>
  </si>
  <si>
    <t>R616R (CGT→CGG) </t>
  </si>
  <si>
    <t>A620T (GCA→ACG) </t>
  </si>
  <si>
    <t>A→T</t>
  </si>
  <si>
    <t>L623L (CTA→CTT) </t>
  </si>
  <si>
    <t>L627L (CTG→CTA) </t>
  </si>
  <si>
    <t>L663L (CTG→TTG) </t>
  </si>
  <si>
    <t>L688L (CTC→CTG) </t>
  </si>
  <si>
    <t>E690A (GAA→GCA) </t>
  </si>
  <si>
    <t>A693A (GCC→GCA) </t>
  </si>
  <si>
    <t>E710E (GAA→GAG) </t>
  </si>
  <si>
    <t>P711P (CCT→CCC) </t>
  </si>
  <si>
    <t>I716I (ATC→ATT) </t>
  </si>
  <si>
    <t>L728L (CTG→TTG) </t>
  </si>
  <si>
    <t>S748S (TCC→TCT) </t>
  </si>
  <si>
    <t>S756S (TCC→TCA) </t>
  </si>
  <si>
    <t>G759G (GGT→GGC) </t>
  </si>
  <si>
    <t>K775K (AAA→AAG) </t>
  </si>
  <si>
    <t>V860V (GTA→GTG) </t>
  </si>
  <si>
    <t>N873N (AAC→AAT) </t>
  </si>
  <si>
    <t>V877V (GTC→GTG) </t>
  </si>
  <si>
    <t>A881A (GCC→GCG) </t>
  </si>
  <si>
    <t>L883L (TTG→CTT) </t>
  </si>
  <si>
    <t>I887I (ATT→ATC) </t>
  </si>
  <si>
    <t>Q897Q (CAA→CAG) </t>
  </si>
  <si>
    <t>V915V (GTG→GTT) </t>
  </si>
  <si>
    <t>coding (2748‑2749/3327 nt)</t>
  </si>
  <si>
    <t>L917L (TTG→CTC) </t>
  </si>
  <si>
    <t>E919Q (GAG→CAG) </t>
  </si>
  <si>
    <t>S921S (AGT→AGC) </t>
  </si>
  <si>
    <t>N931N (AAC→AAT) </t>
  </si>
  <si>
    <t>V951V (GTA→GTG) </t>
  </si>
  <si>
    <t>D956E (GAC→GAG) </t>
  </si>
  <si>
    <t>G963G (GGC→GGT) </t>
  </si>
  <si>
    <t>F993F (TTT→TTC) </t>
  </si>
  <si>
    <t>L1020L (CTC→CTG) </t>
  </si>
  <si>
    <t>Q1022Q (CAA→CAG) </t>
  </si>
  <si>
    <t>M1080V (ATG→GTG) </t>
  </si>
  <si>
    <t>T1096T (ACT→ACC) </t>
  </si>
  <si>
    <t>V1099V (GTT→GTG) </t>
  </si>
  <si>
    <t>Q1101Q (CAG→CAA) </t>
  </si>
  <si>
    <t>P1102P (CCA→CCC) </t>
  </si>
  <si>
    <t>T1104P (ACG→CCG) </t>
  </si>
  <si>
    <t>N3N (AAT→AAC) </t>
  </si>
  <si>
    <t>RA876_09415 →</t>
  </si>
  <si>
    <t>L10I (CTT→ATT) </t>
  </si>
  <si>
    <t>E11Q (GAA→CAA) </t>
  </si>
  <si>
    <t>L33L (CTG→TTG) </t>
  </si>
  <si>
    <t>T40T (ACA→ACG) </t>
  </si>
  <si>
    <t>A51A (GCT→GCC) </t>
  </si>
  <si>
    <t>A56T (GCC→ACC) </t>
  </si>
  <si>
    <t>G60G (GGT→GGC) </t>
  </si>
  <si>
    <t>P66P (CCC→CCT) </t>
  </si>
  <si>
    <t>S70C (AGC→TGT) </t>
  </si>
  <si>
    <t>L71L (CTA→CTG) </t>
  </si>
  <si>
    <t>A78A (GCG→GCC) </t>
  </si>
  <si>
    <t>F81F (TTT→TTC) </t>
  </si>
  <si>
    <t>P89P (CCA→CCT) </t>
  </si>
  <si>
    <t>L91L (CTG→TTG) </t>
  </si>
  <si>
    <t>L148L (CTA→CTC) </t>
  </si>
  <si>
    <t>2 bp→GG</t>
  </si>
  <si>
    <t>coding (622‑623/4125 nt)</t>
  </si>
  <si>
    <t>L235L (CTT→CTG) </t>
  </si>
  <si>
    <t>N236N (AAT→AAC) </t>
  </si>
  <si>
    <t>P271P (CCT→CCC) </t>
  </si>
  <si>
    <t>A386A (GCG→GCT) </t>
  </si>
  <si>
    <t>T418P (ACG→CCG) </t>
  </si>
  <si>
    <t>L420L (TTG→CTG) </t>
  </si>
  <si>
    <t>V425V (GTG→GTA) </t>
  </si>
  <si>
    <t>L433L (CTT→CTG) </t>
  </si>
  <si>
    <t>V458V (GTG→GTC) </t>
  </si>
  <si>
    <t>V461V (GTG→GTT) </t>
  </si>
  <si>
    <t>L507L (TTG→CTG) </t>
  </si>
  <si>
    <t>G508G (GGT→GGC) </t>
  </si>
  <si>
    <t>S532S (TCG→TCT) </t>
  </si>
  <si>
    <t>E546E (GAA→GAG) </t>
  </si>
  <si>
    <t>V549A (GTT→GCT) </t>
  </si>
  <si>
    <t>C550C (TGT→TGC) </t>
  </si>
  <si>
    <t>L552L (CTG→CTA) </t>
  </si>
  <si>
    <t>P555P (CCG→CCA) </t>
  </si>
  <si>
    <t>+TCGGCTGCA</t>
  </si>
  <si>
    <t>coding (1668/4125 nt)</t>
  </si>
  <si>
    <t>P558L (CCC→CTC) </t>
  </si>
  <si>
    <t>V560E (GTA→GAA) </t>
  </si>
  <si>
    <t>Q563R (CAA→CGA) </t>
  </si>
  <si>
    <t>N567K (AAT→AAA) </t>
  </si>
  <si>
    <t>M599V (ATG→GTG) </t>
  </si>
  <si>
    <t>G650G (GGC→GGA) </t>
  </si>
  <si>
    <t>A706T (GCT→ACT) </t>
  </si>
  <si>
    <t>Y731Y (TAT→TAC) </t>
  </si>
  <si>
    <t>Q748Q (CAG→CAA) </t>
  </si>
  <si>
    <t>Q762Q (CAG→CAA) </t>
  </si>
  <si>
    <t>G765G (GGC→GGT) </t>
  </si>
  <si>
    <t>D767D (GAC→GAT) </t>
  </si>
  <si>
    <t>L792L (CTG→CTA) </t>
  </si>
  <si>
    <t>P807P (CCC→CCG) </t>
  </si>
  <si>
    <t>A810A (GCC→GCT) </t>
  </si>
  <si>
    <t>R828R (CGT→CGC) </t>
  </si>
  <si>
    <t>G890G (GGG→GGC) </t>
  </si>
  <si>
    <t>I893I (ATC→ATT) </t>
  </si>
  <si>
    <t>R902R (AGG→CGG) </t>
  </si>
  <si>
    <t>I906I (ATT→ATC) </t>
  </si>
  <si>
    <t>K907K (AAG→AAA) </t>
  </si>
  <si>
    <t>D908E (GAC→GAG) </t>
  </si>
  <si>
    <t>D909D (GAC→GAT) </t>
  </si>
  <si>
    <t>P911P (CCC→CCT) </t>
  </si>
  <si>
    <t>T923T (ACT→ACC) </t>
  </si>
  <si>
    <t>N939N (AAT→AAC) </t>
  </si>
  <si>
    <t>L944L (TTG→CTG) </t>
  </si>
  <si>
    <t>F946F (TTC→TTT) </t>
  </si>
  <si>
    <t>3 bp→AAA</t>
  </si>
  <si>
    <t>coding (2851‑2853/4125 nt)</t>
  </si>
  <si>
    <t>R954R (CGC→CGT) </t>
  </si>
  <si>
    <t>A955A (GCT→GCC) </t>
  </si>
  <si>
    <t>T959T (ACC→ACG) </t>
  </si>
  <si>
    <t>D960A (GAC→GCC) </t>
  </si>
  <si>
    <t>L961L (CTA→CTG) </t>
  </si>
  <si>
    <t>Q963E (CAG→GAA) </t>
  </si>
  <si>
    <t>2 bp→TC</t>
  </si>
  <si>
    <t>coding (2897‑2898/4125 nt)</t>
  </si>
  <si>
    <t>T967T (ACA→ACG) </t>
  </si>
  <si>
    <t>T969T (ACG→ACC) </t>
  </si>
  <si>
    <t>M971L (ATG→CTG) </t>
  </si>
  <si>
    <t>G978G (GGT→GGC) </t>
  </si>
  <si>
    <t>E980E (GAA→GAG) </t>
  </si>
  <si>
    <t>2 bp→CT</t>
  </si>
  <si>
    <t>coding (2942‑2943/4125 nt)</t>
  </si>
  <si>
    <t>M1343V (ATG→GTG) </t>
  </si>
  <si>
    <t>V1374A (GTA→GCA) </t>
  </si>
  <si>
    <t>intergenic (+14/‑61)</t>
  </si>
  <si>
    <t>RA876_09415 → / → RA876_09420</t>
  </si>
  <si>
    <t>hypothetical protein/phage antirepressor protein</t>
  </si>
  <si>
    <t>*315* (TAA→TGA) </t>
  </si>
  <si>
    <t>RA876_09420 →</t>
  </si>
  <si>
    <t>phage antirepressor protein</t>
  </si>
  <si>
    <t>intergenic (+3/‑117)</t>
  </si>
  <si>
    <t>RA876_09420 → / → RA876_09425</t>
  </si>
  <si>
    <t>phage antirepressor protein/hypothetical protein</t>
  </si>
  <si>
    <t>intergenic (+44/‑76)</t>
  </si>
  <si>
    <t>intergenic (+51/‑69)</t>
  </si>
  <si>
    <t>intergenic (+733/‑117)</t>
  </si>
  <si>
    <t>RA876_09440 → / → RA876_09445</t>
  </si>
  <si>
    <t>hypothetical protein/transposase</t>
  </si>
  <si>
    <t>intergenic (‑423/+93)</t>
  </si>
  <si>
    <t>RA876_09630 ← / ← RA876_09635</t>
  </si>
  <si>
    <t>IS4 family transposase/hypothetical protein</t>
  </si>
  <si>
    <t>P429P (CCG→CCC) </t>
  </si>
  <si>
    <t>RA876_09840 →</t>
  </si>
  <si>
    <t>replicative DNA helicase</t>
  </si>
  <si>
    <t>G430G (GGC→GGT) </t>
  </si>
  <si>
    <t>V431V (GTG→GTC) </t>
  </si>
  <si>
    <t>E433E (GAG→GAA) </t>
  </si>
  <si>
    <t>N441N (AAT→AAC) </t>
  </si>
  <si>
    <t>E104E (GAA→GAG) </t>
  </si>
  <si>
    <t>RA876_10380 ←</t>
  </si>
  <si>
    <t>L103L (CTT→CTG) </t>
  </si>
  <si>
    <t>A86V (GCG→GTG) </t>
  </si>
  <si>
    <t>P81P (CCA→CCG) </t>
  </si>
  <si>
    <t>G79G (GGT→GGG) </t>
  </si>
  <si>
    <t>intergenic (+67/‑563)</t>
  </si>
  <si>
    <t>RA876_11330 → / → RA876_11335</t>
  </si>
  <si>
    <t>tRNA‑Gly/ion transporter</t>
  </si>
  <si>
    <t>intergenic (+85/‑545)</t>
  </si>
  <si>
    <t>R86R (AGG→CGG) </t>
  </si>
  <si>
    <t>RA876_12425 →</t>
  </si>
  <si>
    <t>Q87Q (CAG→CAA) </t>
  </si>
  <si>
    <t>K90I (AAA→ATA) </t>
  </si>
  <si>
    <t>intergenic (‑189/+138)</t>
  </si>
  <si>
    <t>RA876_12680 ← / ← RA876_12685</t>
  </si>
  <si>
    <t>integrase/hypothetical protein</t>
  </si>
  <si>
    <t>D300N (GAC→AAC) </t>
  </si>
  <si>
    <t>RA876_12825 ←</t>
  </si>
  <si>
    <t>H6H (CAC→CAT) </t>
  </si>
  <si>
    <t>RA876_13275 ←</t>
  </si>
  <si>
    <t>V56G (GTT→GGT) </t>
  </si>
  <si>
    <t>RA876_13280 →</t>
  </si>
  <si>
    <t>G137A (GGC→GCC) </t>
  </si>
  <si>
    <t>RA876_13720 →</t>
  </si>
  <si>
    <t>A138A (GCT→GCG) </t>
  </si>
  <si>
    <t>D139D (GAT→GAC) </t>
  </si>
  <si>
    <t>Q140Q (CAG→CAA) </t>
  </si>
  <si>
    <t>H142N (CAT→AAT) </t>
  </si>
  <si>
    <t>3 bp→CAG</t>
  </si>
  <si>
    <t>coding (429‑431/1014 nt)</t>
  </si>
  <si>
    <t>coding (289‑290/1545 nt)</t>
  </si>
  <si>
    <t>RA876_15660 →</t>
  </si>
  <si>
    <t>intergenic (+25/+92)</t>
  </si>
  <si>
    <t>RA876_15660 → / ← RA876_15665</t>
  </si>
  <si>
    <t>intergenic (+57/+60)</t>
  </si>
  <si>
    <t>Δ1 bp</t>
  </si>
  <si>
    <t>intergenic (+81/+36)</t>
  </si>
  <si>
    <t>intergenic (‑399/+79)</t>
  </si>
  <si>
    <t>RA876_15670 ← / ← RA876_15675</t>
  </si>
  <si>
    <t>L23L (CTA→CTG) </t>
  </si>
  <si>
    <t>RA876_15850 →</t>
  </si>
  <si>
    <t>intergenic (+146/+141)</t>
  </si>
  <si>
    <t>RA876_15850 → / ← RA876_15855</t>
  </si>
  <si>
    <t>intergenic (+186/+101)</t>
  </si>
  <si>
    <t>A227A (GCT→GCC) </t>
  </si>
  <si>
    <t>RA876_15870 →</t>
  </si>
  <si>
    <t>intergenic (+121/‑216)</t>
  </si>
  <si>
    <t>RA876_15870 → / → RA876_15875</t>
  </si>
  <si>
    <t>hypothetical protein/tyrosine recombinase</t>
  </si>
  <si>
    <t>intergenic (+27/‑21)</t>
  </si>
  <si>
    <t>RA876_15885 → / → RA876_15890</t>
  </si>
  <si>
    <t>Δ3,199 bp</t>
  </si>
  <si>
    <t>RA876_15935–RA876_15950</t>
  </si>
  <si>
    <t>RA876_15935, RA876_15940, RA876_15945, RA876_15950</t>
  </si>
  <si>
    <t>R44R (CGC→CGT) </t>
  </si>
  <si>
    <t>RA876_15955 ←</t>
  </si>
  <si>
    <t>intergenic (‑229/+1679)</t>
  </si>
  <si>
    <t>RA876_15955 ← / ← RA876_15960</t>
  </si>
  <si>
    <t>intergenic (‑443/+1465)</t>
  </si>
  <si>
    <t>intergenic (‑1252/+656)</t>
  </si>
  <si>
    <t>A207A (GCT→GCG) </t>
  </si>
  <si>
    <t>RA876_17665 ←</t>
  </si>
  <si>
    <t>phosphoribosylaminoimidazolesuccinocarboxamide synthase</t>
  </si>
  <si>
    <t>A206A (GCT→GCG) </t>
  </si>
  <si>
    <t>I205I (ATC→ATT) </t>
  </si>
  <si>
    <t>A202A (GCC→GCG) </t>
  </si>
  <si>
    <t>I198I (ATC→ATT) </t>
  </si>
  <si>
    <t>A197A (GCT→GCC) </t>
  </si>
  <si>
    <t>R192R (CGT→CGC) </t>
  </si>
  <si>
    <t>I191I (ATT→ATC) </t>
  </si>
  <si>
    <t>G189S (GGG→AGC) </t>
  </si>
  <si>
    <t>2 bp→AA</t>
  </si>
  <si>
    <t>coding (558‑559/921 nt)</t>
  </si>
  <si>
    <t>A185V (GCC→GTC) </t>
  </si>
  <si>
    <t>G184G (GGT→GGG) </t>
  </si>
  <si>
    <t>coding (532‑533/921 nt)</t>
  </si>
  <si>
    <t>F176F (TTC→TTT) </t>
  </si>
  <si>
    <t>intergenic (+187/+108)</t>
  </si>
  <si>
    <t>RA876_18195 → / ← RA876_18200</t>
  </si>
  <si>
    <t>hypothetical protein/YggS family pyridoxal phosphate enzyme</t>
  </si>
  <si>
    <t>intergenic (‑85/+495)</t>
  </si>
  <si>
    <t>RA876_18540 ← / ← RA876_18545</t>
  </si>
  <si>
    <t>LysR family transcriptional regulator/ATP‑dependent DNA helicase RecG</t>
  </si>
  <si>
    <t>intergenic (‑108/+472)</t>
  </si>
  <si>
    <t>intergenic (‑110/+470)</t>
  </si>
  <si>
    <t>intergenic (‑151/+429)</t>
  </si>
  <si>
    <t>+G</t>
  </si>
  <si>
    <t>intergenic (‑278/+302)</t>
  </si>
  <si>
    <t>intergenic (‑283/+297)</t>
  </si>
  <si>
    <t>intergenic (‑288/+292)</t>
  </si>
  <si>
    <t>intergenic (‑291/+289)</t>
  </si>
  <si>
    <t>intergenic (‑293/+286)</t>
  </si>
  <si>
    <t>intergenic (‑297/+283)</t>
  </si>
  <si>
    <t>2 bp→T</t>
  </si>
  <si>
    <t>intergenic (‑299/+280)</t>
  </si>
  <si>
    <t>A691V (GCC→GTC) </t>
  </si>
  <si>
    <t>RA876_19330 ←</t>
  </si>
  <si>
    <t>I265I (ATT→ATC) </t>
  </si>
  <si>
    <t>T196T (ACC→ACT) </t>
  </si>
  <si>
    <t>K195K (AAG→AAA) </t>
  </si>
  <si>
    <t>R166R (CGT→CGC) </t>
  </si>
  <si>
    <t>T108T (ACG→ACC) </t>
  </si>
  <si>
    <t>G66G (GGT→GGC) </t>
  </si>
  <si>
    <t>RA876_19340 ←</t>
  </si>
  <si>
    <t>M62T (ATG→ACG) </t>
  </si>
  <si>
    <t>F59S (TTC→TCC) </t>
  </si>
  <si>
    <t>I57I (ATC→ATT) </t>
  </si>
  <si>
    <t>L43F (TTA→TTC) </t>
  </si>
  <si>
    <t>Y28Y (TAT→TAC) </t>
  </si>
  <si>
    <t>A16A (GCC→GCA) </t>
  </si>
  <si>
    <t>L14L (CTG→TTG) </t>
  </si>
  <si>
    <t>intergenic (‑49/+4)</t>
  </si>
  <si>
    <t>RA876_19340 ← / ← RA876_19345</t>
  </si>
  <si>
    <t>coding (160/186 nt)</t>
  </si>
  <si>
    <t>RA876_19345 ←</t>
  </si>
  <si>
    <t>S542S (TCA→TCG) </t>
  </si>
  <si>
    <t>RA876_19350 →</t>
  </si>
  <si>
    <t>intergenic (‑103/‑324)</t>
  </si>
  <si>
    <t>RA876_19370 ← / → RA876_19375</t>
  </si>
  <si>
    <t>cobyrinic acid a,c‑diamide synthase/hypothetical protein</t>
  </si>
  <si>
    <t>intergenic (‑109/‑318)</t>
  </si>
  <si>
    <t>S118S (TCT→TCC) </t>
  </si>
  <si>
    <t>RA876_19375 →</t>
  </si>
  <si>
    <t>S157L (TCG→TTG) </t>
  </si>
  <si>
    <t>RA876_19385 ←</t>
  </si>
  <si>
    <t>IS6 family transposase</t>
  </si>
  <si>
    <t>V77V (GTT→GTC) </t>
  </si>
  <si>
    <t>intergenic (‑54/+110)</t>
  </si>
  <si>
    <t>RA876_19385 ← / ← RA876_19390</t>
  </si>
  <si>
    <t>IS6 family transposase/hypothetical protein</t>
  </si>
  <si>
    <t>pseudogene (565/1538 nt)</t>
  </si>
  <si>
    <t>RA876_19395 ←</t>
  </si>
  <si>
    <t>IS91 family transposase</t>
  </si>
  <si>
    <t>pseudogene (304/1538 nt)</t>
  </si>
  <si>
    <t>pseudogene (301/1538 nt)</t>
  </si>
  <si>
    <t>pseudogene (297/1538 nt)</t>
  </si>
  <si>
    <t>pseudogene (295/1538 nt)</t>
  </si>
  <si>
    <t>pseudogene (18/1538 nt)</t>
  </si>
  <si>
    <t>A940A (GCG→GCC) </t>
  </si>
  <si>
    <t>RA876_19460 →</t>
  </si>
  <si>
    <t>pseudogene (214/429 nt)</t>
  </si>
  <si>
    <t>RA876_19595 ←</t>
  </si>
  <si>
    <t>DUF4160 domain‑containing protein</t>
  </si>
  <si>
    <t>pseudogene (374/572 nt)</t>
  </si>
  <si>
    <t>RA876_19655 ←</t>
  </si>
  <si>
    <t>recombinase</t>
  </si>
  <si>
    <t>pseudogene (353/572 nt)</t>
  </si>
  <si>
    <t>pseudogene (341‑342/572 nt)</t>
  </si>
  <si>
    <t>pseudogene (338/572 nt)</t>
  </si>
  <si>
    <t>pseudogene (335/572 nt)</t>
  </si>
  <si>
    <t>1 bp→CA</t>
  </si>
  <si>
    <t>pseudogene (314/572 nt)</t>
  </si>
  <si>
    <t>pseudogene (270/572 nt)</t>
  </si>
  <si>
    <t>pseudogene (223/572 nt)</t>
  </si>
  <si>
    <t>pseudogene (178/572 nt)</t>
  </si>
  <si>
    <t>coding (79‑80/753 nt)</t>
  </si>
  <si>
    <t>RA876_19665 →</t>
  </si>
  <si>
    <t>L29L (CTT→CTG) </t>
  </si>
  <si>
    <t>D30D (GAT→GAC) </t>
  </si>
  <si>
    <t>V34V (GTG→GTC) </t>
  </si>
  <si>
    <t>L49L (TTA→CTA) </t>
  </si>
  <si>
    <t>S92S (AGT→AGC) </t>
  </si>
  <si>
    <t>A116P (GCA→CCA) </t>
  </si>
  <si>
    <t>S143S (AGT→AGC) </t>
  </si>
  <si>
    <t>L170L (CTA→CTG) </t>
  </si>
  <si>
    <t>A173T (GCC→ACC) </t>
  </si>
  <si>
    <t>D181D (GAC→GAT) </t>
  </si>
  <si>
    <t>L182L (CTG→CTA) </t>
  </si>
  <si>
    <t>E183E (GAA→GAG) </t>
  </si>
  <si>
    <t>V186G (GTT→GGT) </t>
  </si>
  <si>
    <t>D187D (GAC→GAT) </t>
  </si>
  <si>
    <t>2 bp→TG</t>
  </si>
  <si>
    <t>coding (630‑631/753 nt)</t>
  </si>
  <si>
    <t>+T</t>
  </si>
  <si>
    <t>intergenic (+78/‑220)</t>
  </si>
  <si>
    <t>RA876_19665 → / → RA876_19670</t>
  </si>
  <si>
    <t>hypothetical protein/endonuclease</t>
  </si>
  <si>
    <t>intergenic (+80/‑218)</t>
  </si>
  <si>
    <t>intergenic (+90/‑208)</t>
  </si>
  <si>
    <t>intergenic (+168/‑130)</t>
  </si>
  <si>
    <t>intergenic (+264/‑34)</t>
  </si>
  <si>
    <t>intergenic (+267/‑31)</t>
  </si>
  <si>
    <t>intergenic (+271/‑27)</t>
  </si>
  <si>
    <t>R16H (CGC→CAC) </t>
  </si>
  <si>
    <t>RA876_19670 →</t>
  </si>
  <si>
    <t>endonuclease</t>
  </si>
  <si>
    <t>T18T (ACT→ACC) </t>
  </si>
  <si>
    <t>V23A (GTT→GCT) </t>
  </si>
  <si>
    <t>R144Q (CGG→CAG) </t>
  </si>
  <si>
    <t>S182S (TCG→TCC) </t>
  </si>
  <si>
    <t>S197S (TCC→TCT) </t>
  </si>
  <si>
    <t>L224I (CTC→ATC) </t>
  </si>
  <si>
    <t>intergenic (+11/‑4)</t>
  </si>
  <si>
    <t>RA876_19670 → / → RA876_19675</t>
  </si>
  <si>
    <t>endonuclease/hypothetical protein</t>
  </si>
  <si>
    <t>N10N (AAT→AAC) </t>
  </si>
  <si>
    <t>RA876_19675 →</t>
  </si>
  <si>
    <t>T12S (ACC→AGC) </t>
  </si>
  <si>
    <t>S30S (TCA→TCG) </t>
  </si>
  <si>
    <t>T32T (ACC→ACT) </t>
  </si>
  <si>
    <t>G33G (GGA→GGG) </t>
  </si>
  <si>
    <t>D34D (GAT→GAC) </t>
  </si>
  <si>
    <t>I37I (ATA→ATC) </t>
  </si>
  <si>
    <t>Q41Q (CAG→CAA) </t>
  </si>
  <si>
    <t>A45A (GCC→GCT) </t>
  </si>
  <si>
    <t>L46W (TTG→TGG) </t>
  </si>
  <si>
    <t>Q48K (CAG→AAA) </t>
  </si>
  <si>
    <t>S55G (AGC→GGC) </t>
  </si>
  <si>
    <t>L61L (TTA→TTG) </t>
  </si>
  <si>
    <t>*60Q (TAG→CAG) </t>
  </si>
  <si>
    <t>RA876_19680 ←</t>
  </si>
  <si>
    <t>A37V (GCC→GTC) </t>
  </si>
  <si>
    <t>D34E (GAC→GAG) </t>
  </si>
  <si>
    <t>I10L (ATT→CTT) </t>
  </si>
  <si>
    <t>intergenic (‑23/+91)</t>
  </si>
  <si>
    <t>RA876_19680 ← / ← RA876_19685</t>
  </si>
  <si>
    <t>G242G (GGG→GGC) </t>
  </si>
  <si>
    <t>RA876_19685 ←</t>
  </si>
  <si>
    <t>I237I (ATA→ATC) </t>
  </si>
  <si>
    <t>E195D (GAG→GAT) </t>
  </si>
  <si>
    <t>H141N (CAC→AAC) </t>
  </si>
  <si>
    <t>N135N (AAT→AAC) </t>
  </si>
  <si>
    <t>G126S (GGC→AGC) </t>
  </si>
  <si>
    <t>R123R (CGT→CGG) </t>
  </si>
  <si>
    <t>G103G (GGG→GGA) </t>
  </si>
  <si>
    <t>A100A (GCT→GCC) </t>
  </si>
  <si>
    <t>T70A (ACA→GCA) </t>
  </si>
  <si>
    <t>coding (480‑481/510 nt)</t>
  </si>
  <si>
    <t>RA876_19690 ←</t>
  </si>
  <si>
    <t>R159R (CGT→CGA) </t>
  </si>
  <si>
    <t>P107P (CCC→CCA) </t>
  </si>
  <si>
    <t>F88F (TTT→TTC) </t>
  </si>
  <si>
    <t>T61A (ACC→GCC) </t>
  </si>
  <si>
    <t>R47R (AGA→CGT) </t>
  </si>
  <si>
    <t>S43S (AGT→AGC) </t>
  </si>
  <si>
    <t>D26D (GAT→GAC) </t>
  </si>
  <si>
    <t>A24S (GCA→TCA) </t>
  </si>
  <si>
    <t>+C</t>
  </si>
  <si>
    <t>Position</t>
  </si>
  <si>
    <t>Mutation</t>
  </si>
  <si>
    <t>Annotation</t>
  </si>
  <si>
    <t>Gene</t>
  </si>
  <si>
    <t>Description</t>
  </si>
  <si>
    <t>pseudogene (736/984 nt)</t>
  </si>
  <si>
    <t>pseudogene (738/984 nt)</t>
  </si>
  <si>
    <t>2 bp→GA</t>
  </si>
  <si>
    <t>intergenic (+68/+66)</t>
  </si>
  <si>
    <t>maturase</t>
  </si>
  <si>
    <t>intergenic (‑318/‑34)</t>
  </si>
  <si>
    <t>IS200/IS605 family transposase/dihydrolipoyl dehydrogenase</t>
  </si>
  <si>
    <t>2 bp→AT</t>
  </si>
  <si>
    <t>coding (1614‑1615/3327 nt)</t>
  </si>
  <si>
    <t>coding (2955‑2956/4125 nt)</t>
  </si>
  <si>
    <t>3 bp→CGA</t>
  </si>
  <si>
    <t>coding (3970‑3972/4125 nt)</t>
  </si>
  <si>
    <t>intergenic (+84/+292)</t>
  </si>
  <si>
    <t>replicative DNA helicase/phosphate starvation‑inducible protein PhoH</t>
  </si>
  <si>
    <t>intergenic (+52/‑257)</t>
  </si>
  <si>
    <t>IS91 family transposase/AAA family ATPase</t>
  </si>
  <si>
    <t>intergenic (+59/‑250)</t>
  </si>
  <si>
    <t>intergenic (+67/‑242)</t>
  </si>
  <si>
    <t>intergenic (+88/‑221)</t>
  </si>
  <si>
    <t>4 bp→ATGG</t>
  </si>
  <si>
    <t>intergenic (+145/‑161)</t>
  </si>
  <si>
    <t>intergenic (+168/‑141)</t>
  </si>
  <si>
    <t>pseudogene (654/1036 nt)</t>
  </si>
  <si>
    <t>pseudogene (661/1036 nt)</t>
  </si>
  <si>
    <t>pseudogene (778/1036 nt)</t>
  </si>
  <si>
    <t>pseudogene (116/243 nt)</t>
  </si>
  <si>
    <t>pseudogene (139/267 nt)</t>
  </si>
  <si>
    <t>preprotein translocase</t>
  </si>
  <si>
    <t>coding (1135‑1137/1356 nt)</t>
  </si>
  <si>
    <t>DNA gyrase inhibitor YacG</t>
  </si>
  <si>
    <t>72 bp→25 bp</t>
  </si>
  <si>
    <t>coding (324‑395/411 nt)</t>
  </si>
  <si>
    <t>Δ71 bp</t>
  </si>
  <si>
    <t>coding (326‑396/411 nt)</t>
  </si>
  <si>
    <t>4 bp→CAGC</t>
  </si>
  <si>
    <t>coding (552‑555/921 nt)</t>
  </si>
  <si>
    <t>intergenic (‑89/+37)</t>
  </si>
  <si>
    <t>+A</t>
  </si>
  <si>
    <t>intergenic (‑125/+1)</t>
  </si>
  <si>
    <t>intergenic (‑1/+109)</t>
  </si>
  <si>
    <t>intergenic (‑163/‑264)</t>
  </si>
  <si>
    <t>intergenic (‑192/‑235)</t>
  </si>
  <si>
    <t>intergenic (‑393/‑34)</t>
  </si>
  <si>
    <t>intergenic (+123/+542)</t>
  </si>
  <si>
    <t>pseudogene (312/572 nt)</t>
  </si>
  <si>
    <t>pseudogene (309/572 nt)</t>
  </si>
  <si>
    <t>pseudogene (306/572 nt)</t>
  </si>
  <si>
    <t>pseudogene (255/572 nt)</t>
  </si>
  <si>
    <t>pseudogene (160/572 nt)</t>
  </si>
  <si>
    <t>coding (537‑538/753 nt)</t>
  </si>
  <si>
    <t>intergenic (+5/‑10)</t>
  </si>
  <si>
    <t>coding (311‑312/510 nt)</t>
  </si>
  <si>
    <r>
      <t>RA876_00085</t>
    </r>
    <r>
      <rPr>
        <sz val="12"/>
        <rFont val="Times New Roman"/>
        <family val="1"/>
      </rPr>
      <t> ← / → </t>
    </r>
    <r>
      <rPr>
        <i/>
        <sz val="12"/>
        <rFont val="Times New Roman"/>
        <family val="1"/>
      </rPr>
      <t>RA876_00090</t>
    </r>
  </si>
  <si>
    <r>
      <t>RA876_00195</t>
    </r>
    <r>
      <rPr>
        <sz val="12"/>
        <rFont val="Times New Roman"/>
        <family val="1"/>
      </rPr>
      <t> →</t>
    </r>
  </si>
  <si>
    <r>
      <t>L97V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TG) </t>
    </r>
  </si>
  <si>
    <r>
      <t>Q316Q (CA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</si>
  <si>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RA876_00745</t>
    </r>
    <r>
      <rPr>
        <sz val="12"/>
        <rFont val="Times New Roman"/>
        <family val="1"/>
      </rPr>
      <t> →</t>
    </r>
  </si>
  <si>
    <r>
      <t>RA876_00765</t>
    </r>
    <r>
      <rPr>
        <sz val="12"/>
        <rFont val="Times New Roman"/>
        <family val="1"/>
      </rPr>
      <t> →</t>
    </r>
  </si>
  <si>
    <r>
      <t>RA876_02185</t>
    </r>
    <r>
      <rPr>
        <sz val="12"/>
        <rFont val="Times New Roman"/>
        <family val="1"/>
      </rPr>
      <t> → / ← </t>
    </r>
    <r>
      <rPr>
        <i/>
        <sz val="12"/>
        <rFont val="Times New Roman"/>
        <family val="1"/>
      </rPr>
      <t>RA876_02190</t>
    </r>
  </si>
  <si>
    <r>
      <t>N75N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</si>
  <si>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RA876_02195</t>
    </r>
    <r>
      <rPr>
        <sz val="12"/>
        <rFont val="Times New Roman"/>
        <family val="1"/>
      </rPr>
      <t> →</t>
    </r>
  </si>
  <si>
    <r>
      <t>L129L (CT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</si>
  <si>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RA876_02215</t>
    </r>
    <r>
      <rPr>
        <sz val="12"/>
        <rFont val="Times New Roman"/>
        <family val="1"/>
      </rPr>
      <t> ←</t>
    </r>
  </si>
  <si>
    <r>
      <t>RA876_02220</t>
    </r>
    <r>
      <rPr>
        <sz val="12"/>
        <rFont val="Times New Roman"/>
        <family val="1"/>
      </rPr>
      <t> →</t>
    </r>
  </si>
  <si>
    <r>
      <t>R6W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GG→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GG) </t>
    </r>
  </si>
  <si>
    <r>
      <t>RA876_02250</t>
    </r>
    <r>
      <rPr>
        <sz val="12"/>
        <rFont val="Times New Roman"/>
        <family val="1"/>
      </rPr>
      <t> ←</t>
    </r>
  </si>
  <si>
    <r>
      <t>RA876_02270</t>
    </r>
    <r>
      <rPr>
        <sz val="12"/>
        <rFont val="Times New Roman"/>
        <family val="1"/>
      </rPr>
      <t> ← / → </t>
    </r>
    <r>
      <rPr>
        <i/>
        <sz val="12"/>
        <rFont val="Times New Roman"/>
        <family val="1"/>
      </rPr>
      <t>RA876_02275</t>
    </r>
  </si>
  <si>
    <r>
      <t>RA876_02275</t>
    </r>
    <r>
      <rPr>
        <sz val="12"/>
        <rFont val="Times New Roman"/>
        <family val="1"/>
      </rPr>
      <t> →</t>
    </r>
  </si>
  <si>
    <r>
      <t>I58T (A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C→A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C) </t>
    </r>
  </si>
  <si>
    <r>
      <t>RA876_04055</t>
    </r>
    <r>
      <rPr>
        <sz val="12"/>
        <rFont val="Times New Roman"/>
        <family val="1"/>
      </rPr>
      <t> →</t>
    </r>
  </si>
  <si>
    <r>
      <t>R454K (A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G→A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G) </t>
    </r>
  </si>
  <si>
    <r>
      <t>RA876_05130</t>
    </r>
    <r>
      <rPr>
        <sz val="12"/>
        <rFont val="Times New Roman"/>
        <family val="1"/>
      </rPr>
      <t> →</t>
    </r>
  </si>
  <si>
    <r>
      <t>L466L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TG) </t>
    </r>
  </si>
  <si>
    <r>
      <t>S468S (TC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</si>
  <si>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RA876_05375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RA876_05380</t>
    </r>
  </si>
  <si>
    <r>
      <t>D46G (G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T→G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T) </t>
    </r>
  </si>
  <si>
    <r>
      <t>RA876_09145</t>
    </r>
    <r>
      <rPr>
        <sz val="12"/>
        <rFont val="Times New Roman"/>
        <family val="1"/>
      </rPr>
      <t> →</t>
    </r>
  </si>
  <si>
    <r>
      <t>P74P (CC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</si>
  <si>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RA876_09150</t>
    </r>
    <r>
      <rPr>
        <sz val="12"/>
        <rFont val="Times New Roman"/>
        <family val="1"/>
      </rPr>
      <t> →</t>
    </r>
  </si>
  <si>
    <r>
      <t>E83E (GA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</si>
  <si>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S200T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CC→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CC) </t>
    </r>
  </si>
  <si>
    <r>
      <t>RA876_09335</t>
    </r>
    <r>
      <rPr>
        <sz val="12"/>
        <rFont val="Times New Roman"/>
        <family val="1"/>
      </rPr>
      <t> ← / → </t>
    </r>
    <r>
      <rPr>
        <i/>
        <sz val="12"/>
        <rFont val="Times New Roman"/>
        <family val="1"/>
      </rPr>
      <t>RA876_09340</t>
    </r>
  </si>
  <si>
    <r>
      <t>RA876_09355</t>
    </r>
    <r>
      <rPr>
        <sz val="12"/>
        <rFont val="Times New Roman"/>
        <family val="1"/>
      </rPr>
      <t> →</t>
    </r>
  </si>
  <si>
    <r>
      <t>K86E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AA→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AA) </t>
    </r>
  </si>
  <si>
    <r>
      <t>RA876_09370</t>
    </r>
    <r>
      <rPr>
        <sz val="12"/>
        <rFont val="Times New Roman"/>
        <family val="1"/>
      </rPr>
      <t> →</t>
    </r>
  </si>
  <si>
    <r>
      <t>RA876_09400</t>
    </r>
    <r>
      <rPr>
        <sz val="12"/>
        <rFont val="Times New Roman"/>
        <family val="1"/>
      </rPr>
      <t> →</t>
    </r>
  </si>
  <si>
    <r>
      <t>P5S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CA→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CA) </t>
    </r>
  </si>
  <si>
    <r>
      <t>RA876_09410</t>
    </r>
    <r>
      <rPr>
        <sz val="12"/>
        <rFont val="Times New Roman"/>
        <family val="1"/>
      </rPr>
      <t> →</t>
    </r>
  </si>
  <si>
    <r>
      <t>V270V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</si>
  <si>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L295L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</si>
  <si>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E302E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</si>
  <si>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G370G (GG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</si>
  <si>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K397K (AA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</si>
  <si>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L402L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TG) </t>
    </r>
  </si>
  <si>
    <r>
      <t>S404S (TC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</si>
  <si>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T406T (AC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</si>
  <si>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P407P (CC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</si>
  <si>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L421L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TG) </t>
    </r>
  </si>
  <si>
    <r>
      <t>R426R (CG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</si>
  <si>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D427D (GA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</si>
  <si>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L430L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TG) </t>
    </r>
  </si>
  <si>
    <r>
      <t>S451S (TC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</si>
  <si>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G458G (GG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</si>
  <si>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D459E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</si>
  <si>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R460R (CG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</si>
  <si>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L476L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TA) </t>
    </r>
  </si>
  <si>
    <r>
      <t>D478D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</si>
  <si>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L480M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TA→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TG) </t>
    </r>
  </si>
  <si>
    <r>
      <t>L480M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</si>
  <si>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I482I (AT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</si>
  <si>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R484R (CG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</si>
  <si>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Y492Y (TA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→TA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</si>
  <si>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P504P (CC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</si>
  <si>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F522F (TT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</si>
  <si>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T524T (AC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</si>
  <si>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I532I (AT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</si>
  <si>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E533D (GA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</si>
  <si>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Q536Q (CA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</si>
  <si>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L537L (CT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</si>
  <si>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L547L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TG) </t>
    </r>
  </si>
  <si>
    <r>
      <t>V578V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</si>
  <si>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N579N (AA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</si>
  <si>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L581L (TT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</si>
  <si>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E585E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</si>
  <si>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S587S (TC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</si>
  <si>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V588V (GT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</si>
  <si>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T598T (AC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</si>
  <si>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A620A (GC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</si>
  <si>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L627L (CT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</si>
  <si>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L688L (CT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</si>
  <si>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E690A (G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A→G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A) </t>
    </r>
  </si>
  <si>
    <r>
      <t>A693A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</si>
  <si>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E710E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</si>
  <si>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P711P (CC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</si>
  <si>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I716I (AT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</si>
  <si>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L728L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TG) </t>
    </r>
  </si>
  <si>
    <r>
      <t>S748S (TC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</si>
  <si>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S756S (TC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</si>
  <si>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G759G (GG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</si>
  <si>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K775K (AA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</si>
  <si>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V860V (GT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</si>
  <si>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N873N (AA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</si>
  <si>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V877V (GT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</si>
  <si>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A881A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</si>
  <si>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L883L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TT) </t>
    </r>
  </si>
  <si>
    <r>
      <t>L883L (TT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</si>
  <si>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I887I (AT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</si>
  <si>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Q897Q (CA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</si>
  <si>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V915V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</si>
  <si>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L917L (TT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</si>
  <si>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E919Q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AG) </t>
    </r>
  </si>
  <si>
    <r>
      <t>S921S (AG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</si>
  <si>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N931N (AA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</si>
  <si>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V951V (GT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</si>
  <si>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D956E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</si>
  <si>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G963G (GG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</si>
  <si>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F993F (TT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</si>
  <si>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L1020L (CT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</si>
  <si>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Q1022Q (CA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</si>
  <si>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M1080V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TG) </t>
    </r>
  </si>
  <si>
    <r>
      <t>T1096T (AC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</si>
  <si>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V1099V (GT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</si>
  <si>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Q1101Q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</si>
  <si>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P1102P (CC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</si>
  <si>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T1104P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CG) </t>
    </r>
  </si>
  <si>
    <r>
      <t>N3N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</si>
  <si>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RA876_09415</t>
    </r>
    <r>
      <rPr>
        <sz val="12"/>
        <rFont val="Times New Roman"/>
        <family val="1"/>
      </rPr>
      <t> →</t>
    </r>
  </si>
  <si>
    <r>
      <t>L10I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TT→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TT) </t>
    </r>
  </si>
  <si>
    <r>
      <t>E11Q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AA→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AA) </t>
    </r>
  </si>
  <si>
    <r>
      <t>L33L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TG) </t>
    </r>
  </si>
  <si>
    <r>
      <t>T40T (AC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</si>
  <si>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A51A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</si>
  <si>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V54V (GT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</si>
  <si>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A56T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CC) </t>
    </r>
  </si>
  <si>
    <r>
      <t>G60G (GG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</si>
  <si>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P66P (CC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</si>
  <si>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L71L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</si>
  <si>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L148L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</si>
  <si>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G156S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GC) </t>
    </r>
  </si>
  <si>
    <r>
      <t>L235L (CT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</si>
  <si>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N236N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</si>
  <si>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P271P (CC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</si>
  <si>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A386A (GC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</si>
  <si>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Q393R (C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A→C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A) </t>
    </r>
  </si>
  <si>
    <r>
      <t>T418P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CG) </t>
    </r>
  </si>
  <si>
    <r>
      <t>L420L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TG) </t>
    </r>
  </si>
  <si>
    <r>
      <t>V425V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</si>
  <si>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L433L (CT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</si>
  <si>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V458V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</si>
  <si>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V461V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</si>
  <si>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L507L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TG) </t>
    </r>
  </si>
  <si>
    <r>
      <t>G508G (GG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</si>
  <si>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S532S (TC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</si>
  <si>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E546E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</si>
  <si>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N567K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</si>
  <si>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M599V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TG) </t>
    </r>
  </si>
  <si>
    <r>
      <t>G650G (GG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</si>
  <si>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A706T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CT→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CT) </t>
    </r>
  </si>
  <si>
    <r>
      <t>Y731Y (TA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</si>
  <si>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Q748Q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</si>
  <si>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Q762Q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</si>
  <si>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G765G (GG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</si>
  <si>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D767D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</si>
  <si>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L792L (CT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</si>
  <si>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P807P (CC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</si>
  <si>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A810A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</si>
  <si>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R828R (CG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</si>
  <si>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G890G (GG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</si>
  <si>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I893I (AT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</si>
  <si>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R902R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GG) </t>
    </r>
  </si>
  <si>
    <r>
      <t>I906I (AT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</si>
  <si>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K907K (AA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</si>
  <si>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D908E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</si>
  <si>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D909D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</si>
  <si>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P911P (CC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</si>
  <si>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T923T (AC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</si>
  <si>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N939N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</si>
  <si>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L944L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TG) </t>
    </r>
  </si>
  <si>
    <r>
      <t>F946F (TT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</si>
  <si>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R954R (CG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</si>
  <si>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A955A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</si>
  <si>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T959T (AC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</si>
  <si>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D960A (G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C→G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C) </t>
    </r>
  </si>
  <si>
    <r>
      <t>L961L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</si>
  <si>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Q963E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AG→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AA) </t>
    </r>
  </si>
  <si>
    <r>
      <t>Q963E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</si>
  <si>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T967T (AC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</si>
  <si>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T969T (AC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</si>
  <si>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M971L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TG) </t>
    </r>
  </si>
  <si>
    <r>
      <t>G978G (GG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</si>
  <si>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E980E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</si>
  <si>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D984D (GA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</si>
  <si>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A987A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</si>
  <si>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Y988Y (TA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</si>
  <si>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P989P (CC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</si>
  <si>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T990T (AC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</si>
  <si>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I992V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TC→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TC) </t>
    </r>
  </si>
  <si>
    <r>
      <t>A1320A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</si>
  <si>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L1325L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</si>
  <si>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T1331A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CA→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CA) </t>
    </r>
  </si>
  <si>
    <r>
      <t>G1333G (GG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</si>
  <si>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I1334I (AT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</si>
  <si>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M1343V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TG→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TG) </t>
    </r>
  </si>
  <si>
    <r>
      <t>V1374A (G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A→G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A) </t>
    </r>
  </si>
  <si>
    <r>
      <t>RA876_09415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RA876_09420</t>
    </r>
  </si>
  <si>
    <r>
      <t>P11P (CC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</si>
  <si>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RA876_09420</t>
    </r>
    <r>
      <rPr>
        <sz val="12"/>
        <rFont val="Times New Roman"/>
        <family val="1"/>
      </rPr>
      <t> →</t>
    </r>
  </si>
  <si>
    <r>
      <t>A12A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</si>
  <si>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*315* (T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A→T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A) </t>
    </r>
  </si>
  <si>
    <r>
      <t>RA876_09420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RA876_09425</t>
    </r>
  </si>
  <si>
    <r>
      <t>RA876_09630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RA876_09635</t>
    </r>
  </si>
  <si>
    <r>
      <t>P429P (CC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</si>
  <si>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RA876_09840</t>
    </r>
    <r>
      <rPr>
        <sz val="12"/>
        <rFont val="Times New Roman"/>
        <family val="1"/>
      </rPr>
      <t> →</t>
    </r>
  </si>
  <si>
    <r>
      <t>G430G (GG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</si>
  <si>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V431V (GT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</si>
  <si>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E433E (GA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</si>
  <si>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RA876_09840</t>
    </r>
    <r>
      <rPr>
        <sz val="12"/>
        <rFont val="Times New Roman"/>
        <family val="1"/>
      </rPr>
      <t> → / ← </t>
    </r>
    <r>
      <rPr>
        <i/>
        <sz val="12"/>
        <rFont val="Times New Roman"/>
        <family val="1"/>
      </rPr>
      <t>RA876_09845</t>
    </r>
  </si>
  <si>
    <r>
      <t>E104E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</si>
  <si>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RA876_10380</t>
    </r>
    <r>
      <rPr>
        <sz val="12"/>
        <rFont val="Times New Roman"/>
        <family val="1"/>
      </rPr>
      <t> ←</t>
    </r>
  </si>
  <si>
    <r>
      <t>L103L (CT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</si>
  <si>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A86V (G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G→G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G) </t>
    </r>
  </si>
  <si>
    <r>
      <t>P81P (CC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</si>
  <si>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G79G (GG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</si>
  <si>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E62E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</si>
  <si>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RA876_11730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RA876_11735</t>
    </r>
  </si>
  <si>
    <r>
      <t>(A)</t>
    </r>
    <r>
      <rPr>
        <vertAlign val="subscript"/>
        <sz val="12"/>
        <rFont val="Times New Roman"/>
        <family val="1"/>
      </rPr>
      <t>6→5</t>
    </r>
  </si>
  <si>
    <r>
      <t>Q87Q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</si>
  <si>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RA876_12425</t>
    </r>
    <r>
      <rPr>
        <sz val="12"/>
        <rFont val="Times New Roman"/>
        <family val="1"/>
      </rPr>
      <t> →</t>
    </r>
  </si>
  <si>
    <r>
      <t>K90I (A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A→A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A) </t>
    </r>
  </si>
  <si>
    <r>
      <t>RA876_12680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RA876_12685</t>
    </r>
  </si>
  <si>
    <r>
      <t>V56G (G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T→G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T) </t>
    </r>
  </si>
  <si>
    <r>
      <t>RA876_13280</t>
    </r>
    <r>
      <rPr>
        <sz val="12"/>
        <rFont val="Times New Roman"/>
        <family val="1"/>
      </rPr>
      <t> →</t>
    </r>
  </si>
  <si>
    <r>
      <t>RA876_13295</t>
    </r>
    <r>
      <rPr>
        <sz val="12"/>
        <rFont val="Times New Roman"/>
        <family val="1"/>
      </rPr>
      <t> →</t>
    </r>
  </si>
  <si>
    <r>
      <t>RA876_13420</t>
    </r>
    <r>
      <rPr>
        <sz val="12"/>
        <rFont val="Times New Roman"/>
        <family val="1"/>
      </rPr>
      <t> →</t>
    </r>
  </si>
  <si>
    <r>
      <t>RA876_13425</t>
    </r>
    <r>
      <rPr>
        <sz val="12"/>
        <rFont val="Times New Roman"/>
        <family val="1"/>
      </rPr>
      <t> →</t>
    </r>
  </si>
  <si>
    <r>
      <t>G137A (G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C→G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C) </t>
    </r>
  </si>
  <si>
    <r>
      <t>RA876_13720</t>
    </r>
    <r>
      <rPr>
        <sz val="12"/>
        <rFont val="Times New Roman"/>
        <family val="1"/>
      </rPr>
      <t> →</t>
    </r>
  </si>
  <si>
    <r>
      <t>V144G (G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C→G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C) </t>
    </r>
  </si>
  <si>
    <r>
      <t>A395A (GC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</si>
  <si>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RA876_13760</t>
    </r>
    <r>
      <rPr>
        <sz val="12"/>
        <rFont val="Times New Roman"/>
        <family val="1"/>
      </rPr>
      <t> ←</t>
    </r>
  </si>
  <si>
    <r>
      <t>E388E (GA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</si>
  <si>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L387L (CT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</si>
  <si>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K381K (AA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</si>
  <si>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S6* (T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A→T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A) </t>
    </r>
  </si>
  <si>
    <r>
      <t>RA876_14515</t>
    </r>
    <r>
      <rPr>
        <sz val="12"/>
        <rFont val="Times New Roman"/>
        <family val="1"/>
      </rPr>
      <t> →</t>
    </r>
  </si>
  <si>
    <r>
      <t>RA876_15660</t>
    </r>
    <r>
      <rPr>
        <sz val="12"/>
        <rFont val="Times New Roman"/>
        <family val="1"/>
      </rPr>
      <t> →</t>
    </r>
  </si>
  <si>
    <r>
      <t>L23L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</si>
  <si>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RA876_15850</t>
    </r>
    <r>
      <rPr>
        <sz val="12"/>
        <rFont val="Times New Roman"/>
        <family val="1"/>
      </rPr>
      <t> →</t>
    </r>
  </si>
  <si>
    <r>
      <t>RA876_15850</t>
    </r>
    <r>
      <rPr>
        <sz val="12"/>
        <rFont val="Times New Roman"/>
        <family val="1"/>
      </rPr>
      <t> → / ← </t>
    </r>
    <r>
      <rPr>
        <i/>
        <sz val="12"/>
        <rFont val="Times New Roman"/>
        <family val="1"/>
      </rPr>
      <t>RA876_15855</t>
    </r>
  </si>
  <si>
    <r>
      <t>RA876_15865</t>
    </r>
    <r>
      <rPr>
        <sz val="12"/>
        <rFont val="Times New Roman"/>
        <family val="1"/>
      </rPr>
      <t> →</t>
    </r>
  </si>
  <si>
    <r>
      <t>RA876_15870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RA876_15875</t>
    </r>
  </si>
  <si>
    <r>
      <t>RA876_15885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RA876_15890</t>
    </r>
  </si>
  <si>
    <r>
      <t>RA876_15955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RA876_15960</t>
    </r>
  </si>
  <si>
    <r>
      <t>A207A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</si>
  <si>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RA876_17665</t>
    </r>
    <r>
      <rPr>
        <sz val="12"/>
        <rFont val="Times New Roman"/>
        <family val="1"/>
      </rPr>
      <t> ←</t>
    </r>
  </si>
  <si>
    <r>
      <t>A206A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</si>
  <si>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I205I (AT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</si>
  <si>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A202A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</si>
  <si>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I198I (AT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</si>
  <si>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A197A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</si>
  <si>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R192R (CG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</si>
  <si>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I191I (AT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</si>
  <si>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G189S (GG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→AG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</si>
  <si>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G189S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GG→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GC) </t>
    </r>
  </si>
  <si>
    <r>
      <t>F176F (TT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</si>
  <si>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RA876_18540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RA876_18545</t>
    </r>
  </si>
  <si>
    <r>
      <t>L758F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TC→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TC) </t>
    </r>
  </si>
  <si>
    <r>
      <t>RA876_19330</t>
    </r>
    <r>
      <rPr>
        <sz val="12"/>
        <rFont val="Times New Roman"/>
        <family val="1"/>
      </rPr>
      <t> ←</t>
    </r>
  </si>
  <si>
    <r>
      <t>Q741L (C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G→C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G) </t>
    </r>
  </si>
  <si>
    <r>
      <t>R740S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GT→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GT) </t>
    </r>
  </si>
  <si>
    <r>
      <t>N576N (AA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</si>
  <si>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RA876_19330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RA876_19335</t>
    </r>
  </si>
  <si>
    <r>
      <t>RA876_19335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RA876_19340</t>
    </r>
  </si>
  <si>
    <r>
      <t>S542S (TC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</si>
  <si>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RA876_19350</t>
    </r>
    <r>
      <rPr>
        <sz val="12"/>
        <rFont val="Times New Roman"/>
        <family val="1"/>
      </rPr>
      <t> →</t>
    </r>
  </si>
  <si>
    <r>
      <t>RA876_19370</t>
    </r>
    <r>
      <rPr>
        <sz val="12"/>
        <rFont val="Times New Roman"/>
        <family val="1"/>
      </rPr>
      <t> ← / → </t>
    </r>
    <r>
      <rPr>
        <i/>
        <sz val="12"/>
        <rFont val="Times New Roman"/>
        <family val="1"/>
      </rPr>
      <t>RA876_19375</t>
    </r>
  </si>
  <si>
    <r>
      <t>S157L (T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G→T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G) </t>
    </r>
  </si>
  <si>
    <r>
      <t>RA876_19385</t>
    </r>
    <r>
      <rPr>
        <sz val="12"/>
        <rFont val="Times New Roman"/>
        <family val="1"/>
      </rPr>
      <t> ←</t>
    </r>
  </si>
  <si>
    <r>
      <t>V77V (GT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</si>
  <si>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RA876_19385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RA876_19390</t>
    </r>
  </si>
  <si>
    <r>
      <t>RA876_19395</t>
    </r>
    <r>
      <rPr>
        <sz val="12"/>
        <rFont val="Times New Roman"/>
        <family val="1"/>
      </rPr>
      <t> ←</t>
    </r>
  </si>
  <si>
    <r>
      <t>A940A (GC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</si>
  <si>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RA876_19460</t>
    </r>
    <r>
      <rPr>
        <sz val="12"/>
        <rFont val="Times New Roman"/>
        <family val="1"/>
      </rPr>
      <t> →</t>
    </r>
  </si>
  <si>
    <r>
      <t>I122R (A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A→A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A) </t>
    </r>
  </si>
  <si>
    <r>
      <t>RA876_19475</t>
    </r>
    <r>
      <rPr>
        <sz val="12"/>
        <rFont val="Times New Roman"/>
        <family val="1"/>
      </rPr>
      <t> →</t>
    </r>
  </si>
  <si>
    <r>
      <t>RA876_19485</t>
    </r>
    <r>
      <rPr>
        <sz val="12"/>
        <rFont val="Times New Roman"/>
        <family val="1"/>
      </rPr>
      <t> → / ← </t>
    </r>
    <r>
      <rPr>
        <i/>
        <sz val="12"/>
        <rFont val="Times New Roman"/>
        <family val="1"/>
      </rPr>
      <t>RA876_19490</t>
    </r>
  </si>
  <si>
    <r>
      <t>RA876_19595</t>
    </r>
    <r>
      <rPr>
        <sz val="12"/>
        <rFont val="Times New Roman"/>
        <family val="1"/>
      </rPr>
      <t> ←</t>
    </r>
  </si>
  <si>
    <r>
      <t>RA876_19655</t>
    </r>
    <r>
      <rPr>
        <sz val="12"/>
        <rFont val="Times New Roman"/>
        <family val="1"/>
      </rPr>
      <t> ←</t>
    </r>
  </si>
  <si>
    <r>
      <t>RA876_19665</t>
    </r>
    <r>
      <rPr>
        <sz val="12"/>
        <rFont val="Times New Roman"/>
        <family val="1"/>
      </rPr>
      <t> →</t>
    </r>
  </si>
  <si>
    <r>
      <t>L29L (CT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</si>
  <si>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D30D (GA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</si>
  <si>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L49L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TA→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TA) </t>
    </r>
  </si>
  <si>
    <r>
      <t>S92S (AG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</si>
  <si>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A116P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CA→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CA) </t>
    </r>
  </si>
  <si>
    <r>
      <t>L170L (CT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</si>
  <si>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A173T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CC) </t>
    </r>
  </si>
  <si>
    <r>
      <t>C178S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GT→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GT) </t>
    </r>
  </si>
  <si>
    <r>
      <t>D181D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</si>
  <si>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L182L (CT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</si>
  <si>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E183E (GA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</si>
  <si>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V186G (G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T→G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T) </t>
    </r>
  </si>
  <si>
    <r>
      <t>D187D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</si>
  <si>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A226A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</si>
  <si>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RA876_19665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RA876_19670</t>
    </r>
  </si>
  <si>
    <r>
      <t>R16H (C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C→C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C) </t>
    </r>
  </si>
  <si>
    <r>
      <t>RA876_19670</t>
    </r>
    <r>
      <rPr>
        <sz val="12"/>
        <rFont val="Times New Roman"/>
        <family val="1"/>
      </rPr>
      <t> →</t>
    </r>
  </si>
  <si>
    <r>
      <t>T18T (AC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</si>
  <si>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V23A (G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T→G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T) </t>
    </r>
  </si>
  <si>
    <r>
      <t>R144Q (C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G→C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G) </t>
    </r>
  </si>
  <si>
    <r>
      <t>L224I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TC) </t>
    </r>
  </si>
  <si>
    <r>
      <t>RA876_19670</t>
    </r>
    <r>
      <rPr>
        <sz val="12"/>
        <rFont val="Times New Roman"/>
        <family val="1"/>
      </rPr>
      <t> → / → </t>
    </r>
    <r>
      <rPr>
        <i/>
        <sz val="12"/>
        <rFont val="Times New Roman"/>
        <family val="1"/>
      </rPr>
      <t>RA876_19675</t>
    </r>
  </si>
  <si>
    <r>
      <t>N10N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</si>
  <si>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RA876_19675</t>
    </r>
    <r>
      <rPr>
        <sz val="12"/>
        <rFont val="Times New Roman"/>
        <family val="1"/>
      </rPr>
      <t> →</t>
    </r>
  </si>
  <si>
    <r>
      <t>T12S (A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C→A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C) </t>
    </r>
  </si>
  <si>
    <r>
      <t>S30S (TC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→TC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</si>
  <si>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T32T (AC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→AC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</si>
  <si>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G33G (GG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</si>
  <si>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D34D (GA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</si>
  <si>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I37I (AT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</si>
  <si>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Q41Q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→CA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</si>
  <si>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A45A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</si>
  <si>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L46W (T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G→T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G) </t>
    </r>
  </si>
  <si>
    <r>
      <t>Q48K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AG→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AA) </t>
    </r>
  </si>
  <si>
    <r>
      <t>Q48K (CA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</si>
  <si>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S55G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GC→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GA) </t>
    </r>
  </si>
  <si>
    <r>
      <t>S55G (AG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</si>
  <si>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R56R (CG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</si>
  <si>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L61L (TT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</si>
  <si>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E62E (GA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</si>
  <si>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*60Q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AG→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AG) </t>
    </r>
  </si>
  <si>
    <r>
      <t>RA876_19680</t>
    </r>
    <r>
      <rPr>
        <sz val="12"/>
        <rFont val="Times New Roman"/>
        <family val="1"/>
      </rPr>
      <t> ←</t>
    </r>
  </si>
  <si>
    <r>
      <t>A37V (G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C→G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C) </t>
    </r>
  </si>
  <si>
    <r>
      <t>D34E (GA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</si>
  <si>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I10L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TT→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TT) </t>
    </r>
  </si>
  <si>
    <r>
      <t>F3I (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TC→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TC) </t>
    </r>
  </si>
  <si>
    <r>
      <t>RA876_19680</t>
    </r>
    <r>
      <rPr>
        <sz val="12"/>
        <rFont val="Times New Roman"/>
        <family val="1"/>
      </rPr>
      <t> ← / ← </t>
    </r>
    <r>
      <rPr>
        <i/>
        <sz val="12"/>
        <rFont val="Times New Roman"/>
        <family val="1"/>
      </rPr>
      <t>RA876_19685</t>
    </r>
  </si>
  <si>
    <r>
      <t>I237I (AT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</si>
  <si>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RA876_19685</t>
    </r>
    <r>
      <rPr>
        <sz val="12"/>
        <rFont val="Times New Roman"/>
        <family val="1"/>
      </rPr>
      <t> ←</t>
    </r>
  </si>
  <si>
    <r>
      <t>R222R (CG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→AG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</si>
  <si>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R222R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GA→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GG) </t>
    </r>
  </si>
  <si>
    <r>
      <t>E195D (GA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</si>
  <si>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N135N (AA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</si>
  <si>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G126S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GC→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GC) </t>
    </r>
  </si>
  <si>
    <r>
      <t>R123R (CG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</si>
  <si>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G103G (GG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</si>
  <si>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A100A (GC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</si>
  <si>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T70A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CA→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CA) </t>
    </r>
  </si>
  <si>
    <r>
      <t>A14A (GC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</si>
  <si>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Q164K (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AG→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AG) </t>
    </r>
  </si>
  <si>
    <r>
      <t>RA876_19690</t>
    </r>
    <r>
      <rPr>
        <sz val="12"/>
        <rFont val="Times New Roman"/>
        <family val="1"/>
      </rPr>
      <t> ←</t>
    </r>
  </si>
  <si>
    <r>
      <t>R159R (CG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</si>
  <si>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A150A (GC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</si>
  <si>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A144A (GC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→GC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</si>
  <si>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C120Y (T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T→T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T) </t>
    </r>
  </si>
  <si>
    <r>
      <t>D118G (G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T→G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T) </t>
    </r>
  </si>
  <si>
    <r>
      <t>L117L (CT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→CT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) </t>
    </r>
  </si>
  <si>
    <r>
      <t>P107P (CC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→CC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) </t>
    </r>
  </si>
  <si>
    <r>
      <t>G96D (G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T→G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T) </t>
    </r>
  </si>
  <si>
    <r>
      <t>F88F (TT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→TT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</si>
  <si>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T61A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CC→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CC) </t>
    </r>
  </si>
  <si>
    <r>
      <t>R47R (AG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→CG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) </t>
    </r>
  </si>
  <si>
    <r>
      <t>R47R (</t>
    </r>
    <r>
      <rPr>
        <u/>
        <sz val="12"/>
        <rFont val="Times New Roman"/>
        <family val="1"/>
      </rPr>
      <t>A</t>
    </r>
    <r>
      <rPr>
        <sz val="12"/>
        <rFont val="Times New Roman"/>
        <family val="1"/>
      </rPr>
      <t>GA→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GT) </t>
    </r>
  </si>
  <si>
    <r>
      <t>S43S (AG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→AG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</si>
  <si>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D26D (GA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→GA</t>
    </r>
    <r>
      <rPr>
        <u/>
        <sz val="12"/>
        <rFont val="Times New Roman"/>
        <family val="1"/>
      </rPr>
      <t>C</t>
    </r>
    <r>
      <rPr>
        <sz val="12"/>
        <rFont val="Times New Roman"/>
        <family val="1"/>
      </rPr>
      <t>) </t>
    </r>
  </si>
  <si>
    <r>
      <t>A24S (</t>
    </r>
    <r>
      <rPr>
        <u/>
        <sz val="12"/>
        <rFont val="Times New Roman"/>
        <family val="1"/>
      </rPr>
      <t>G</t>
    </r>
    <r>
      <rPr>
        <sz val="12"/>
        <rFont val="Times New Roman"/>
        <family val="1"/>
      </rPr>
      <t>CA→</t>
    </r>
    <r>
      <rPr>
        <u/>
        <sz val="12"/>
        <rFont val="Times New Roman"/>
        <family val="1"/>
      </rPr>
      <t>T</t>
    </r>
    <r>
      <rPr>
        <sz val="12"/>
        <rFont val="Times New Roman"/>
        <family val="1"/>
      </rPr>
      <t>CA) </t>
    </r>
  </si>
  <si>
    <t>Taxid</t>
  </si>
  <si>
    <t>Observed_markers</t>
  </si>
  <si>
    <t>Read_counts</t>
  </si>
  <si>
    <t>Percent_observed_markers</t>
  </si>
  <si>
    <t>Total_marker_coverage</t>
  </si>
  <si>
    <t>Percent_identity</t>
  </si>
  <si>
    <t>Mesodinium rubrum</t>
  </si>
  <si>
    <t>Geminigera cryophila</t>
  </si>
  <si>
    <t>Nannochloropsis limnetica</t>
  </si>
  <si>
    <t>Eukaryota</t>
  </si>
  <si>
    <t>Chlamydomonas sp. ICE-L</t>
  </si>
  <si>
    <t>Mychonastes homosphaera</t>
  </si>
  <si>
    <t>No taxa passing filter requirements.</t>
  </si>
  <si>
    <t>Plectus murrayi</t>
  </si>
  <si>
    <t>Hypsibius dujardini</t>
  </si>
  <si>
    <t>Table S2. Antarctic lake mat and water DNA reads matched to families of antibiotic resistance genes from the CARD database. MAT, ice lift-off mat samples from Lake Fryxell; FRY, Lake Fryxell water column; BON, Lake Bonney water column. ShortBRED-2019 markers were reported by Murphy et al. 2021 doi.org/10.1128/Spectrum.00941-21</t>
  </si>
  <si>
    <r>
      <t xml:space="preserve">Table S3. </t>
    </r>
    <r>
      <rPr>
        <b/>
        <i/>
        <sz val="14"/>
        <rFont val="Times New Roman"/>
        <family val="1"/>
      </rPr>
      <t>Rhodoferax antarcticus</t>
    </r>
    <r>
      <rPr>
        <b/>
        <sz val="14"/>
        <rFont val="Times New Roman"/>
        <family val="1"/>
      </rPr>
      <t xml:space="preserve"> breseq version 0.35.6 output 7-RN1 </t>
    </r>
  </si>
  <si>
    <r>
      <t>Table S4.</t>
    </r>
    <r>
      <rPr>
        <b/>
        <i/>
        <sz val="14"/>
        <color theme="1"/>
        <rFont val="Times New Roman"/>
        <family val="1"/>
      </rPr>
      <t xml:space="preserve"> Rhodoferax antarcticus</t>
    </r>
    <r>
      <rPr>
        <b/>
        <sz val="14"/>
        <color theme="1"/>
        <rFont val="Times New Roman"/>
        <family val="1"/>
      </rPr>
      <t xml:space="preserve"> breseq version 0.35.6  output 8-RN2 </t>
    </r>
  </si>
  <si>
    <t>Table S1. EukDetect output summary of water and mat metagenomic reads matched to marker genes.</t>
  </si>
  <si>
    <t>Genome or plasmid</t>
  </si>
  <si>
    <t>Genome</t>
  </si>
  <si>
    <t>Plasmid</t>
  </si>
  <si>
    <t>Genome or Plasmid</t>
  </si>
  <si>
    <t>Table of Contents. Supplementary file for Tallada et al. Antarctic Science, 2022</t>
  </si>
  <si>
    <t xml:space="preserve">Table S3. Rhodoferax antarcticus breseq version 0.35.6 output 7-RN1 </t>
  </si>
  <si>
    <t xml:space="preserve">Table S4. Rhodoferax antarcticus breseq version 0.35.6  output 8-RN2 </t>
  </si>
  <si>
    <t>gb|CAA78046_1|ARO_3002701|Rfas-cmr__Rhodococcus_fascians_</t>
  </si>
  <si>
    <t>gb|AAD12162_1|ARO_3001299|tlrB_Streptomyces_fradiae_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</si>
</sst>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textRotation="45"/>
    </xf>
    <xf numFmtId="0" fontId="15" fillId="0" borderId="0" xfId="0" applyFont="1"/>
    <xf numFmtId="10" fontId="3" fillId="0" borderId="0" xfId="0" applyNumberFormat="1" applyFont="1"/>
    <xf numFmtId="0" fontId="16" fillId="0" borderId="0" xfId="0" applyFont="1"/>
    <xf numFmtId="0" fontId="17" fillId="0" borderId="0" xfId="0" applyFont="1"/>
    <xf numFmtId="10" fontId="17" fillId="0" borderId="0" xfId="0" applyNumberFormat="1" applyFont="1"/>
    <xf numFmtId="0" fontId="7" fillId="0" borderId="2" xfId="0" applyFont="1" applyBorder="1"/>
    <xf numFmtId="0" fontId="9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-01_results" connectionId="7" xr16:uid="{00000000-0016-0000-0000-000001000000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-02_results" connectionId="8" xr16:uid="{00000000-0016-0000-0000-00000700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N-02_results" connectionId="2" xr16:uid="{00000000-0016-0000-0000-000009000000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N-01_results" connectionId="1" xr16:uid="{00000000-0016-0000-0000-000008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Y-02_results" connectionId="5" xr16:uid="{00000000-0016-0000-0000-00000B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-04_results" connectionId="10" xr16:uid="{00000000-0016-0000-0000-000005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Y-01_results" connectionId="4" xr16:uid="{00000000-0016-0000-0000-000002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N-03_results" connectionId="3" xr16:uid="{00000000-0016-0000-0000-000000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-03_results" connectionId="9" xr16:uid="{00000000-0016-0000-0000-000003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Y-03_results" connectionId="6" xr16:uid="{00000000-0016-0000-0000-000006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-05_results" connectionId="11" xr16:uid="{00000000-0016-0000-0000-00000A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AT-06_results" connectionId="12" xr16:uid="{00000000-0016-0000-00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9C0C-49B8-4225-AFCB-8F86085990D4}">
  <dimension ref="A1:A5"/>
  <sheetViews>
    <sheetView tabSelected="1" workbookViewId="0"/>
  </sheetViews>
  <sheetFormatPr defaultRowHeight="15.5" x14ac:dyDescent="0.35"/>
  <cols>
    <col min="1" max="1" width="85" style="31" customWidth="1"/>
  </cols>
  <sheetData>
    <row r="1" spans="1:1" ht="21.75" customHeight="1" x14ac:dyDescent="0.45">
      <c r="A1" s="34" t="s">
        <v>1111</v>
      </c>
    </row>
    <row r="2" spans="1:1" ht="21.75" customHeight="1" x14ac:dyDescent="0.35">
      <c r="A2" s="31" t="s">
        <v>1106</v>
      </c>
    </row>
    <row r="3" spans="1:1" ht="69" customHeight="1" x14ac:dyDescent="0.35">
      <c r="A3" s="31" t="s">
        <v>1103</v>
      </c>
    </row>
    <row r="4" spans="1:1" ht="21" customHeight="1" x14ac:dyDescent="0.35">
      <c r="A4" s="31" t="s">
        <v>1112</v>
      </c>
    </row>
    <row r="5" spans="1:1" ht="21.75" customHeight="1" x14ac:dyDescent="0.35">
      <c r="A5" s="31" t="s">
        <v>1113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3345-72AC-4D42-9931-6EE2D5ECB4CA}">
  <dimension ref="A1:G60"/>
  <sheetViews>
    <sheetView workbookViewId="0">
      <selection activeCell="K1" sqref="K1"/>
    </sheetView>
  </sheetViews>
  <sheetFormatPr defaultRowHeight="15.5" x14ac:dyDescent="0.35"/>
  <cols>
    <col min="1" max="1" width="28.58203125" style="17" customWidth="1"/>
    <col min="2" max="7" width="9" style="7"/>
  </cols>
  <sheetData>
    <row r="1" spans="1:7" ht="113" x14ac:dyDescent="0.35">
      <c r="A1" s="33" t="s">
        <v>1106</v>
      </c>
      <c r="B1" s="16" t="s">
        <v>1088</v>
      </c>
      <c r="C1" s="16" t="s">
        <v>1089</v>
      </c>
      <c r="D1" s="16" t="s">
        <v>1090</v>
      </c>
      <c r="E1" s="16" t="s">
        <v>1091</v>
      </c>
      <c r="F1" s="16" t="s">
        <v>1092</v>
      </c>
      <c r="G1" s="16" t="s">
        <v>1093</v>
      </c>
    </row>
    <row r="2" spans="1:7" x14ac:dyDescent="0.35">
      <c r="A2" s="8" t="s">
        <v>160</v>
      </c>
      <c r="B2" s="16"/>
      <c r="C2" s="16"/>
      <c r="D2" s="16"/>
      <c r="E2" s="16"/>
      <c r="F2" s="16"/>
      <c r="G2" s="16"/>
    </row>
    <row r="3" spans="1:7" x14ac:dyDescent="0.35">
      <c r="A3" s="17" t="s">
        <v>1094</v>
      </c>
      <c r="B3" s="7">
        <v>704171</v>
      </c>
      <c r="C3" s="7">
        <v>5</v>
      </c>
      <c r="D3" s="7">
        <v>88</v>
      </c>
      <c r="E3" s="18">
        <v>0.71430000000000005</v>
      </c>
      <c r="F3" s="18">
        <v>0.49990000000000001</v>
      </c>
      <c r="G3" s="18">
        <v>0.97119999999999995</v>
      </c>
    </row>
    <row r="4" spans="1:7" x14ac:dyDescent="0.35">
      <c r="A4" s="17" t="s">
        <v>1095</v>
      </c>
      <c r="B4" s="7">
        <v>46947</v>
      </c>
      <c r="C4" s="7">
        <v>61</v>
      </c>
      <c r="D4" s="7">
        <v>2408</v>
      </c>
      <c r="E4" s="18">
        <v>0.65590000000000004</v>
      </c>
      <c r="F4" s="18">
        <v>0.52610000000000001</v>
      </c>
      <c r="G4" s="18">
        <v>0.9738</v>
      </c>
    </row>
    <row r="5" spans="1:7" x14ac:dyDescent="0.35">
      <c r="A5" s="17" t="s">
        <v>1096</v>
      </c>
      <c r="B5" s="7">
        <v>120807</v>
      </c>
      <c r="C5" s="7">
        <v>6</v>
      </c>
      <c r="D5" s="7">
        <v>12</v>
      </c>
      <c r="E5" s="18">
        <v>0.1017</v>
      </c>
      <c r="F5" s="18">
        <v>9.5399999999999999E-2</v>
      </c>
      <c r="G5" s="18">
        <v>0.96809999999999996</v>
      </c>
    </row>
    <row r="6" spans="1:7" x14ac:dyDescent="0.35">
      <c r="A6" s="17" t="s">
        <v>1097</v>
      </c>
      <c r="B6" s="7">
        <v>2759</v>
      </c>
      <c r="C6" s="7">
        <v>20</v>
      </c>
      <c r="D6" s="7">
        <v>522</v>
      </c>
      <c r="E6" s="18">
        <v>7.8100000000000003E-2</v>
      </c>
      <c r="F6" s="18">
        <v>0.64959999999999996</v>
      </c>
      <c r="G6" s="18">
        <v>0.9748</v>
      </c>
    </row>
    <row r="8" spans="1:7" x14ac:dyDescent="0.35">
      <c r="A8" s="8" t="s">
        <v>156</v>
      </c>
    </row>
    <row r="9" spans="1:7" x14ac:dyDescent="0.35">
      <c r="A9" s="19" t="s">
        <v>1095</v>
      </c>
      <c r="B9" s="20">
        <v>46947</v>
      </c>
      <c r="C9" s="20">
        <v>67</v>
      </c>
      <c r="D9" s="20">
        <v>8650</v>
      </c>
      <c r="E9" s="21">
        <v>0.72040000000000004</v>
      </c>
      <c r="F9" s="21">
        <v>0.5696</v>
      </c>
      <c r="G9" s="21">
        <v>0.95689999999999997</v>
      </c>
    </row>
    <row r="10" spans="1:7" x14ac:dyDescent="0.35">
      <c r="A10" s="19" t="s">
        <v>1094</v>
      </c>
      <c r="B10" s="20">
        <v>704171</v>
      </c>
      <c r="C10" s="20">
        <v>5</v>
      </c>
      <c r="D10" s="20">
        <v>333</v>
      </c>
      <c r="E10" s="21">
        <v>0.71430000000000005</v>
      </c>
      <c r="F10" s="21">
        <v>0.60880000000000001</v>
      </c>
      <c r="G10" s="21">
        <v>0.95830000000000004</v>
      </c>
    </row>
    <row r="11" spans="1:7" x14ac:dyDescent="0.35">
      <c r="A11" s="19" t="s">
        <v>1097</v>
      </c>
      <c r="B11" s="20">
        <v>2759</v>
      </c>
      <c r="C11" s="20">
        <v>23</v>
      </c>
      <c r="D11" s="20">
        <v>2113</v>
      </c>
      <c r="E11" s="21">
        <v>8.9800000000000005E-2</v>
      </c>
      <c r="F11" s="21">
        <v>0.69410000000000005</v>
      </c>
      <c r="G11" s="21">
        <v>0.95889999999999997</v>
      </c>
    </row>
    <row r="12" spans="1:7" x14ac:dyDescent="0.35">
      <c r="A12" s="19" t="s">
        <v>1096</v>
      </c>
      <c r="B12" s="20">
        <v>120807</v>
      </c>
      <c r="C12" s="20">
        <v>5</v>
      </c>
      <c r="D12" s="20">
        <v>6</v>
      </c>
      <c r="E12" s="21">
        <v>8.4699999999999998E-2</v>
      </c>
      <c r="F12" s="21">
        <v>5.1200000000000002E-2</v>
      </c>
      <c r="G12" s="21">
        <v>0.96909999999999996</v>
      </c>
    </row>
    <row r="14" spans="1:7" x14ac:dyDescent="0.35">
      <c r="A14" s="8" t="s">
        <v>157</v>
      </c>
    </row>
    <row r="15" spans="1:7" x14ac:dyDescent="0.35">
      <c r="A15" s="19" t="s">
        <v>1094</v>
      </c>
      <c r="B15" s="20">
        <v>704171</v>
      </c>
      <c r="C15" s="20">
        <v>5</v>
      </c>
      <c r="D15" s="20">
        <v>222</v>
      </c>
      <c r="E15" s="21">
        <v>0.71430000000000005</v>
      </c>
      <c r="F15" s="21">
        <v>0.59630000000000005</v>
      </c>
      <c r="G15" s="21">
        <v>0.96679999999999999</v>
      </c>
    </row>
    <row r="16" spans="1:7" x14ac:dyDescent="0.35">
      <c r="A16" s="19" t="s">
        <v>1095</v>
      </c>
      <c r="B16" s="20">
        <v>46947</v>
      </c>
      <c r="C16" s="20">
        <v>63</v>
      </c>
      <c r="D16" s="20">
        <v>5775</v>
      </c>
      <c r="E16" s="21">
        <v>0.6774</v>
      </c>
      <c r="F16" s="21">
        <v>0.57110000000000005</v>
      </c>
      <c r="G16" s="21">
        <v>0.9627</v>
      </c>
    </row>
    <row r="17" spans="1:7" x14ac:dyDescent="0.35">
      <c r="A17" s="19" t="s">
        <v>1097</v>
      </c>
      <c r="B17" s="20">
        <v>2759</v>
      </c>
      <c r="C17" s="20">
        <v>22</v>
      </c>
      <c r="D17" s="20">
        <v>1298</v>
      </c>
      <c r="E17" s="21">
        <v>8.5900000000000004E-2</v>
      </c>
      <c r="F17" s="21">
        <v>0.71389999999999998</v>
      </c>
      <c r="G17" s="21">
        <v>0.96630000000000005</v>
      </c>
    </row>
    <row r="18" spans="1:7" x14ac:dyDescent="0.35">
      <c r="A18" s="19" t="s">
        <v>1096</v>
      </c>
      <c r="B18" s="20">
        <v>120807</v>
      </c>
      <c r="C18" s="20">
        <v>3</v>
      </c>
      <c r="D18" s="20">
        <v>4</v>
      </c>
      <c r="E18" s="21">
        <v>5.0799999999999998E-2</v>
      </c>
      <c r="F18" s="21">
        <v>7.2300000000000003E-2</v>
      </c>
      <c r="G18" s="21">
        <v>0.96450000000000002</v>
      </c>
    </row>
    <row r="20" spans="1:7" x14ac:dyDescent="0.35">
      <c r="A20" s="8" t="s">
        <v>153</v>
      </c>
    </row>
    <row r="21" spans="1:7" x14ac:dyDescent="0.35">
      <c r="A21" s="19" t="s">
        <v>1094</v>
      </c>
      <c r="B21" s="20">
        <v>704171</v>
      </c>
      <c r="C21" s="20">
        <v>5</v>
      </c>
      <c r="D21" s="20">
        <v>195</v>
      </c>
      <c r="E21" s="21">
        <v>0.71430000000000005</v>
      </c>
      <c r="F21" s="21">
        <v>0.60660000000000003</v>
      </c>
      <c r="G21" s="21">
        <v>0.97770000000000001</v>
      </c>
    </row>
    <row r="22" spans="1:7" x14ac:dyDescent="0.35">
      <c r="A22" s="19" t="s">
        <v>1095</v>
      </c>
      <c r="B22" s="20">
        <v>46947</v>
      </c>
      <c r="C22" s="20">
        <v>66</v>
      </c>
      <c r="D22" s="20">
        <v>4608</v>
      </c>
      <c r="E22" s="21">
        <v>0.7097</v>
      </c>
      <c r="F22" s="21">
        <v>0.56469999999999998</v>
      </c>
      <c r="G22" s="21">
        <v>0.97550000000000003</v>
      </c>
    </row>
    <row r="23" spans="1:7" x14ac:dyDescent="0.35">
      <c r="A23" s="19" t="s">
        <v>1098</v>
      </c>
      <c r="B23" s="20">
        <v>309537</v>
      </c>
      <c r="C23" s="20">
        <v>62</v>
      </c>
      <c r="D23" s="20">
        <v>200</v>
      </c>
      <c r="E23" s="21">
        <v>0.52539999999999998</v>
      </c>
      <c r="F23" s="21">
        <v>0.1852</v>
      </c>
      <c r="G23" s="21">
        <v>0.99480000000000002</v>
      </c>
    </row>
    <row r="24" spans="1:7" x14ac:dyDescent="0.35">
      <c r="A24" s="19" t="s">
        <v>1096</v>
      </c>
      <c r="B24" s="20">
        <v>120807</v>
      </c>
      <c r="C24" s="20">
        <v>14</v>
      </c>
      <c r="D24" s="20">
        <v>138</v>
      </c>
      <c r="E24" s="21">
        <v>0.23730000000000001</v>
      </c>
      <c r="F24" s="21">
        <v>0.19409999999999999</v>
      </c>
      <c r="G24" s="21">
        <v>0.96399999999999997</v>
      </c>
    </row>
    <row r="25" spans="1:7" x14ac:dyDescent="0.35">
      <c r="A25" s="19" t="s">
        <v>1097</v>
      </c>
      <c r="B25" s="20">
        <v>2759</v>
      </c>
      <c r="C25" s="20">
        <v>21</v>
      </c>
      <c r="D25" s="20">
        <v>1066</v>
      </c>
      <c r="E25" s="21">
        <v>8.2000000000000003E-2</v>
      </c>
      <c r="F25" s="21">
        <v>0.73680000000000001</v>
      </c>
      <c r="G25" s="21">
        <v>0.9768</v>
      </c>
    </row>
    <row r="27" spans="1:7" x14ac:dyDescent="0.35">
      <c r="A27" s="8" t="s">
        <v>154</v>
      </c>
    </row>
    <row r="28" spans="1:7" x14ac:dyDescent="0.35">
      <c r="A28" s="19" t="s">
        <v>1095</v>
      </c>
      <c r="B28" s="20">
        <v>46947</v>
      </c>
      <c r="C28" s="20">
        <v>67</v>
      </c>
      <c r="D28" s="20">
        <v>4456</v>
      </c>
      <c r="E28" s="21">
        <v>0.72040000000000004</v>
      </c>
      <c r="F28" s="21">
        <v>0.56830000000000003</v>
      </c>
      <c r="G28" s="21">
        <v>0.97419999999999995</v>
      </c>
    </row>
    <row r="29" spans="1:7" x14ac:dyDescent="0.35">
      <c r="A29" s="19" t="s">
        <v>1094</v>
      </c>
      <c r="B29" s="20">
        <v>704171</v>
      </c>
      <c r="C29" s="20">
        <v>5</v>
      </c>
      <c r="D29" s="20">
        <v>202</v>
      </c>
      <c r="E29" s="21">
        <v>0.71430000000000005</v>
      </c>
      <c r="F29" s="21">
        <v>0.57799999999999996</v>
      </c>
      <c r="G29" s="21">
        <v>0.97950000000000004</v>
      </c>
    </row>
    <row r="30" spans="1:7" x14ac:dyDescent="0.35">
      <c r="A30" s="19" t="s">
        <v>1098</v>
      </c>
      <c r="B30" s="20">
        <v>309537</v>
      </c>
      <c r="C30" s="20">
        <v>70</v>
      </c>
      <c r="D30" s="20">
        <v>238</v>
      </c>
      <c r="E30" s="21">
        <v>0.59319999999999995</v>
      </c>
      <c r="F30" s="21">
        <v>0.1961</v>
      </c>
      <c r="G30" s="21">
        <v>0.99470000000000003</v>
      </c>
    </row>
    <row r="31" spans="1:7" x14ac:dyDescent="0.35">
      <c r="A31" s="19" t="s">
        <v>1096</v>
      </c>
      <c r="B31" s="20">
        <v>120807</v>
      </c>
      <c r="C31" s="20">
        <v>12</v>
      </c>
      <c r="D31" s="20">
        <v>113</v>
      </c>
      <c r="E31" s="21">
        <v>0.2034</v>
      </c>
      <c r="F31" s="21">
        <v>0.1739</v>
      </c>
      <c r="G31" s="21">
        <v>0.96450000000000002</v>
      </c>
    </row>
    <row r="32" spans="1:7" x14ac:dyDescent="0.35">
      <c r="A32" s="19" t="s">
        <v>1097</v>
      </c>
      <c r="B32" s="20">
        <v>2759</v>
      </c>
      <c r="C32" s="20">
        <v>22</v>
      </c>
      <c r="D32" s="20">
        <v>1075</v>
      </c>
      <c r="E32" s="21">
        <v>8.5900000000000004E-2</v>
      </c>
      <c r="F32" s="21">
        <v>0.7329</v>
      </c>
      <c r="G32" s="21">
        <v>0.97719999999999996</v>
      </c>
    </row>
    <row r="33" spans="1:7" x14ac:dyDescent="0.35">
      <c r="A33" s="19" t="s">
        <v>1099</v>
      </c>
      <c r="B33" s="20">
        <v>31300</v>
      </c>
      <c r="C33" s="20">
        <v>2</v>
      </c>
      <c r="D33" s="20">
        <v>21</v>
      </c>
      <c r="E33" s="21">
        <v>4.4400000000000002E-2</v>
      </c>
      <c r="F33" s="21">
        <v>3.6999999999999998E-2</v>
      </c>
      <c r="G33" s="21">
        <v>0.96789999999999998</v>
      </c>
    </row>
    <row r="35" spans="1:7" x14ac:dyDescent="0.35">
      <c r="A35" s="8" t="s">
        <v>155</v>
      </c>
    </row>
    <row r="36" spans="1:7" x14ac:dyDescent="0.35">
      <c r="A36" s="19" t="s">
        <v>1095</v>
      </c>
      <c r="B36" s="20">
        <v>46947</v>
      </c>
      <c r="C36" s="20">
        <v>68</v>
      </c>
      <c r="D36" s="20">
        <v>4919</v>
      </c>
      <c r="E36" s="21">
        <v>0.73119999999999996</v>
      </c>
      <c r="F36" s="21">
        <v>0.57010000000000005</v>
      </c>
      <c r="G36" s="21">
        <v>0.97250000000000003</v>
      </c>
    </row>
    <row r="37" spans="1:7" x14ac:dyDescent="0.35">
      <c r="A37" s="19" t="s">
        <v>1094</v>
      </c>
      <c r="B37" s="20">
        <v>704171</v>
      </c>
      <c r="C37" s="20">
        <v>5</v>
      </c>
      <c r="D37" s="20">
        <v>202</v>
      </c>
      <c r="E37" s="21">
        <v>0.71430000000000005</v>
      </c>
      <c r="F37" s="21">
        <v>0.60140000000000005</v>
      </c>
      <c r="G37" s="21">
        <v>0.97440000000000004</v>
      </c>
    </row>
    <row r="38" spans="1:7" x14ac:dyDescent="0.35">
      <c r="A38" s="19" t="s">
        <v>1098</v>
      </c>
      <c r="B38" s="20">
        <v>309537</v>
      </c>
      <c r="C38" s="20">
        <v>69</v>
      </c>
      <c r="D38" s="20">
        <v>266</v>
      </c>
      <c r="E38" s="21">
        <v>0.5847</v>
      </c>
      <c r="F38" s="21">
        <v>0.19400000000000001</v>
      </c>
      <c r="G38" s="21">
        <v>0.99439999999999995</v>
      </c>
    </row>
    <row r="39" spans="1:7" x14ac:dyDescent="0.35">
      <c r="A39" s="19" t="s">
        <v>1096</v>
      </c>
      <c r="B39" s="20">
        <v>120807</v>
      </c>
      <c r="C39" s="20">
        <v>15</v>
      </c>
      <c r="D39" s="20">
        <v>120</v>
      </c>
      <c r="E39" s="21">
        <v>0.25419999999999998</v>
      </c>
      <c r="F39" s="21">
        <v>0.13550000000000001</v>
      </c>
      <c r="G39" s="21">
        <v>0.96479999999999999</v>
      </c>
    </row>
    <row r="40" spans="1:7" x14ac:dyDescent="0.35">
      <c r="A40" s="19" t="s">
        <v>1097</v>
      </c>
      <c r="B40" s="20">
        <v>2759</v>
      </c>
      <c r="C40" s="20">
        <v>21</v>
      </c>
      <c r="D40" s="20">
        <v>1247</v>
      </c>
      <c r="E40" s="21">
        <v>8.2000000000000003E-2</v>
      </c>
      <c r="F40" s="21">
        <v>0.74199999999999999</v>
      </c>
      <c r="G40" s="21">
        <v>0.97450000000000003</v>
      </c>
    </row>
    <row r="41" spans="1:7" x14ac:dyDescent="0.35">
      <c r="A41" s="19" t="s">
        <v>1099</v>
      </c>
      <c r="B41" s="20">
        <v>31300</v>
      </c>
      <c r="C41" s="20">
        <v>2</v>
      </c>
      <c r="D41" s="20">
        <v>19</v>
      </c>
      <c r="E41" s="21">
        <v>4.4400000000000002E-2</v>
      </c>
      <c r="F41" s="21">
        <v>0.2039</v>
      </c>
      <c r="G41" s="21">
        <v>0.96589999999999998</v>
      </c>
    </row>
    <row r="43" spans="1:7" x14ac:dyDescent="0.35">
      <c r="A43" s="8" t="s">
        <v>158</v>
      </c>
    </row>
    <row r="44" spans="1:7" x14ac:dyDescent="0.35">
      <c r="A44" s="20" t="s">
        <v>1100</v>
      </c>
    </row>
    <row r="46" spans="1:7" x14ac:dyDescent="0.35">
      <c r="A46" s="8" t="s">
        <v>159</v>
      </c>
    </row>
    <row r="47" spans="1:7" x14ac:dyDescent="0.35">
      <c r="A47" s="19" t="s">
        <v>1101</v>
      </c>
      <c r="B47" s="20">
        <v>538668</v>
      </c>
      <c r="C47" s="20">
        <v>7</v>
      </c>
      <c r="D47" s="20">
        <v>8</v>
      </c>
      <c r="E47" s="21">
        <v>6.4799999999999996E-2</v>
      </c>
      <c r="F47" s="21">
        <v>9.4100000000000003E-2</v>
      </c>
      <c r="G47" s="21">
        <v>0.97030000000000005</v>
      </c>
    </row>
    <row r="49" spans="1:7" x14ac:dyDescent="0.35">
      <c r="A49" s="8" t="s">
        <v>161</v>
      </c>
    </row>
    <row r="50" spans="1:7" x14ac:dyDescent="0.35">
      <c r="A50" s="19" t="s">
        <v>1101</v>
      </c>
      <c r="B50" s="20">
        <v>538668</v>
      </c>
      <c r="C50" s="20">
        <v>5</v>
      </c>
      <c r="D50" s="20">
        <v>6</v>
      </c>
      <c r="E50" s="21">
        <v>4.6300000000000001E-2</v>
      </c>
      <c r="F50" s="21">
        <v>4.24E-2</v>
      </c>
      <c r="G50" s="21">
        <v>0.96419999999999995</v>
      </c>
    </row>
    <row r="52" spans="1:7" x14ac:dyDescent="0.35">
      <c r="A52" s="8" t="s">
        <v>162</v>
      </c>
    </row>
    <row r="53" spans="1:7" x14ac:dyDescent="0.35">
      <c r="A53" s="19" t="s">
        <v>1102</v>
      </c>
      <c r="B53" s="20">
        <v>232323</v>
      </c>
      <c r="C53" s="20">
        <v>7</v>
      </c>
      <c r="D53" s="20">
        <v>10</v>
      </c>
      <c r="E53" s="21">
        <v>4.4299999999999999E-2</v>
      </c>
      <c r="F53" s="21">
        <v>7.4800000000000005E-2</v>
      </c>
      <c r="G53" s="21">
        <v>0.97370000000000001</v>
      </c>
    </row>
    <row r="54" spans="1:7" x14ac:dyDescent="0.35">
      <c r="A54" s="19" t="s">
        <v>1101</v>
      </c>
      <c r="B54" s="20">
        <v>538668</v>
      </c>
      <c r="C54" s="20">
        <v>4</v>
      </c>
      <c r="D54" s="20">
        <v>7</v>
      </c>
      <c r="E54" s="21">
        <v>3.6999999999999998E-2</v>
      </c>
      <c r="F54" s="21">
        <v>7.4700000000000003E-2</v>
      </c>
      <c r="G54" s="21">
        <v>0.97819999999999996</v>
      </c>
    </row>
    <row r="56" spans="1:7" x14ac:dyDescent="0.35">
      <c r="A56" s="8" t="s">
        <v>163</v>
      </c>
    </row>
    <row r="57" spans="1:7" x14ac:dyDescent="0.35">
      <c r="A57" s="20" t="s">
        <v>1100</v>
      </c>
    </row>
    <row r="59" spans="1:7" x14ac:dyDescent="0.35">
      <c r="A59" s="8" t="s">
        <v>164</v>
      </c>
    </row>
    <row r="60" spans="1:7" x14ac:dyDescent="0.35">
      <c r="A60" s="19" t="s">
        <v>1102</v>
      </c>
      <c r="B60" s="20">
        <v>232323</v>
      </c>
      <c r="C60" s="20">
        <v>17</v>
      </c>
      <c r="D60" s="20">
        <v>21</v>
      </c>
      <c r="E60" s="21">
        <v>0.1076</v>
      </c>
      <c r="F60" s="21">
        <v>5.16E-2</v>
      </c>
      <c r="G60" s="21">
        <v>0.97519999999999996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5" x14ac:dyDescent="0.35"/>
  <cols>
    <col min="1" max="1" width="71.33203125" style="7" customWidth="1"/>
    <col min="2" max="15" width="9.08203125" style="13" customWidth="1"/>
    <col min="16" max="20" width="10.83203125" style="13"/>
    <col min="21" max="16384" width="11" style="7"/>
  </cols>
  <sheetData>
    <row r="1" spans="1:20" s="11" customFormat="1" ht="81.75" customHeight="1" x14ac:dyDescent="0.3">
      <c r="A1" s="32" t="s">
        <v>1103</v>
      </c>
      <c r="B1" s="9" t="s">
        <v>165</v>
      </c>
      <c r="C1" s="10" t="s">
        <v>158</v>
      </c>
      <c r="D1" s="10" t="s">
        <v>159</v>
      </c>
      <c r="E1" s="10" t="s">
        <v>161</v>
      </c>
      <c r="F1" s="10" t="s">
        <v>162</v>
      </c>
      <c r="G1" s="10" t="s">
        <v>163</v>
      </c>
      <c r="H1" s="10" t="s">
        <v>164</v>
      </c>
      <c r="I1" s="10" t="s">
        <v>160</v>
      </c>
      <c r="J1" s="10" t="s">
        <v>156</v>
      </c>
      <c r="K1" s="10" t="s">
        <v>157</v>
      </c>
      <c r="L1" s="9" t="s">
        <v>153</v>
      </c>
      <c r="M1" s="10" t="s">
        <v>154</v>
      </c>
      <c r="N1" s="10" t="s">
        <v>155</v>
      </c>
      <c r="O1" s="10" t="s">
        <v>166</v>
      </c>
      <c r="P1" s="10"/>
      <c r="Q1" s="10"/>
      <c r="R1" s="10"/>
      <c r="S1" s="10"/>
      <c r="T1" s="10"/>
    </row>
    <row r="2" spans="1:20" x14ac:dyDescent="0.35">
      <c r="A2" s="12" t="s">
        <v>40</v>
      </c>
      <c r="B2" s="13">
        <v>115</v>
      </c>
      <c r="C2" s="13">
        <v>0</v>
      </c>
      <c r="D2" s="13">
        <v>1</v>
      </c>
      <c r="E2" s="13">
        <v>2</v>
      </c>
      <c r="F2" s="13">
        <v>0</v>
      </c>
      <c r="G2" s="13">
        <v>0</v>
      </c>
      <c r="H2" s="13">
        <v>0</v>
      </c>
      <c r="I2" s="13">
        <v>554</v>
      </c>
      <c r="J2" s="13">
        <v>1720</v>
      </c>
      <c r="K2" s="13">
        <v>967</v>
      </c>
      <c r="L2" s="13">
        <v>266</v>
      </c>
      <c r="M2" s="13">
        <v>262</v>
      </c>
      <c r="N2" s="13">
        <v>323</v>
      </c>
      <c r="O2" s="13">
        <f>SUM(C2:N2)</f>
        <v>4095</v>
      </c>
    </row>
    <row r="3" spans="1:20" x14ac:dyDescent="0.35">
      <c r="A3" s="12" t="s">
        <v>6</v>
      </c>
      <c r="B3" s="13">
        <v>33</v>
      </c>
      <c r="C3" s="13">
        <v>89</v>
      </c>
      <c r="D3" s="13">
        <v>235</v>
      </c>
      <c r="E3" s="13">
        <v>114</v>
      </c>
      <c r="F3" s="13">
        <v>173</v>
      </c>
      <c r="G3" s="13">
        <v>152</v>
      </c>
      <c r="H3" s="13">
        <v>54</v>
      </c>
      <c r="I3" s="13">
        <v>44</v>
      </c>
      <c r="J3" s="13">
        <v>31</v>
      </c>
      <c r="K3" s="13">
        <v>31</v>
      </c>
      <c r="L3" s="13">
        <v>323</v>
      </c>
      <c r="M3" s="13">
        <v>313</v>
      </c>
      <c r="N3" s="13">
        <v>231</v>
      </c>
      <c r="O3" s="13">
        <f t="shared" ref="O3:O66" si="0">SUM(C3:N3)</f>
        <v>1790</v>
      </c>
    </row>
    <row r="4" spans="1:20" x14ac:dyDescent="0.35">
      <c r="A4" s="12" t="s">
        <v>33</v>
      </c>
      <c r="B4" s="13">
        <v>83</v>
      </c>
      <c r="C4" s="13">
        <v>302</v>
      </c>
      <c r="D4" s="13">
        <v>189</v>
      </c>
      <c r="E4" s="13">
        <v>131</v>
      </c>
      <c r="F4" s="13">
        <v>492</v>
      </c>
      <c r="G4" s="13">
        <v>238</v>
      </c>
      <c r="H4" s="13">
        <v>196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f t="shared" si="0"/>
        <v>1548</v>
      </c>
    </row>
    <row r="5" spans="1:20" x14ac:dyDescent="0.35">
      <c r="A5" s="12" t="s">
        <v>88</v>
      </c>
      <c r="B5" s="13">
        <v>18</v>
      </c>
      <c r="C5" s="13">
        <v>36</v>
      </c>
      <c r="D5" s="13">
        <v>9</v>
      </c>
      <c r="E5" s="13">
        <v>25</v>
      </c>
      <c r="F5" s="13">
        <v>1032</v>
      </c>
      <c r="G5" s="13">
        <v>111</v>
      </c>
      <c r="H5" s="13">
        <v>18</v>
      </c>
      <c r="I5" s="13">
        <v>1</v>
      </c>
      <c r="J5" s="13">
        <v>0</v>
      </c>
      <c r="K5" s="13">
        <v>0</v>
      </c>
      <c r="L5" s="13">
        <v>0</v>
      </c>
      <c r="M5" s="13">
        <v>0</v>
      </c>
      <c r="N5" s="13">
        <v>3</v>
      </c>
      <c r="O5" s="13">
        <f t="shared" si="0"/>
        <v>1235</v>
      </c>
    </row>
    <row r="6" spans="1:20" x14ac:dyDescent="0.35">
      <c r="A6" s="12" t="s">
        <v>149</v>
      </c>
      <c r="B6" s="13">
        <v>70</v>
      </c>
      <c r="C6" s="13">
        <v>43</v>
      </c>
      <c r="D6" s="13">
        <v>18</v>
      </c>
      <c r="E6" s="13">
        <v>75</v>
      </c>
      <c r="F6" s="13">
        <v>146</v>
      </c>
      <c r="G6" s="13">
        <v>70</v>
      </c>
      <c r="H6" s="13">
        <v>36</v>
      </c>
      <c r="I6" s="13">
        <v>14</v>
      </c>
      <c r="J6" s="13">
        <v>15</v>
      </c>
      <c r="K6" s="13">
        <v>19</v>
      </c>
      <c r="L6" s="13">
        <v>70</v>
      </c>
      <c r="M6" s="13">
        <v>60</v>
      </c>
      <c r="N6" s="13">
        <v>53</v>
      </c>
      <c r="O6" s="13">
        <f t="shared" si="0"/>
        <v>619</v>
      </c>
    </row>
    <row r="7" spans="1:20" x14ac:dyDescent="0.35">
      <c r="A7" s="12" t="s">
        <v>45</v>
      </c>
      <c r="B7" s="13">
        <v>77</v>
      </c>
      <c r="C7" s="13">
        <v>40</v>
      </c>
      <c r="D7" s="13">
        <v>122</v>
      </c>
      <c r="E7" s="13">
        <v>16</v>
      </c>
      <c r="F7" s="13">
        <v>27</v>
      </c>
      <c r="G7" s="13">
        <v>13</v>
      </c>
      <c r="H7" s="13">
        <v>23</v>
      </c>
      <c r="I7" s="13">
        <v>162</v>
      </c>
      <c r="J7" s="13">
        <v>73</v>
      </c>
      <c r="K7" s="13">
        <v>81</v>
      </c>
      <c r="L7" s="13">
        <v>11</v>
      </c>
      <c r="M7" s="13">
        <v>20</v>
      </c>
      <c r="N7" s="13">
        <v>10</v>
      </c>
      <c r="O7" s="13">
        <f t="shared" si="0"/>
        <v>598</v>
      </c>
    </row>
    <row r="8" spans="1:20" x14ac:dyDescent="0.35">
      <c r="A8" s="12" t="s">
        <v>147</v>
      </c>
      <c r="B8" s="13">
        <v>80</v>
      </c>
      <c r="C8" s="13">
        <v>41</v>
      </c>
      <c r="D8" s="13">
        <v>260</v>
      </c>
      <c r="E8" s="13">
        <v>13</v>
      </c>
      <c r="F8" s="13">
        <v>42</v>
      </c>
      <c r="G8" s="13">
        <v>33</v>
      </c>
      <c r="H8" s="13">
        <v>16</v>
      </c>
      <c r="I8" s="13">
        <v>64</v>
      </c>
      <c r="J8" s="13">
        <v>23</v>
      </c>
      <c r="K8" s="13">
        <v>12</v>
      </c>
      <c r="L8" s="13">
        <v>2</v>
      </c>
      <c r="M8" s="13">
        <v>3</v>
      </c>
      <c r="N8" s="13">
        <v>4</v>
      </c>
      <c r="O8" s="13">
        <f t="shared" si="0"/>
        <v>513</v>
      </c>
    </row>
    <row r="9" spans="1:20" x14ac:dyDescent="0.35">
      <c r="A9" s="12" t="s">
        <v>131</v>
      </c>
      <c r="B9" s="13">
        <v>8</v>
      </c>
      <c r="C9" s="13">
        <v>58</v>
      </c>
      <c r="D9" s="13">
        <v>1</v>
      </c>
      <c r="E9" s="13">
        <v>49</v>
      </c>
      <c r="F9" s="13">
        <v>144</v>
      </c>
      <c r="G9" s="13">
        <v>56</v>
      </c>
      <c r="H9" s="13">
        <v>44</v>
      </c>
      <c r="I9" s="13">
        <v>4</v>
      </c>
      <c r="J9" s="13">
        <v>1</v>
      </c>
      <c r="K9" s="13">
        <v>5</v>
      </c>
      <c r="L9" s="13">
        <v>10</v>
      </c>
      <c r="M9" s="13">
        <v>6</v>
      </c>
      <c r="N9" s="13">
        <v>11</v>
      </c>
      <c r="O9" s="13">
        <f t="shared" si="0"/>
        <v>389</v>
      </c>
    </row>
    <row r="10" spans="1:20" x14ac:dyDescent="0.35">
      <c r="A10" s="12" t="s">
        <v>4</v>
      </c>
      <c r="B10" s="13">
        <v>35</v>
      </c>
      <c r="C10" s="13">
        <v>0</v>
      </c>
      <c r="D10" s="13">
        <v>3</v>
      </c>
      <c r="E10" s="13">
        <v>2</v>
      </c>
      <c r="F10" s="13">
        <v>1</v>
      </c>
      <c r="G10" s="13">
        <v>1</v>
      </c>
      <c r="H10" s="13">
        <v>0</v>
      </c>
      <c r="I10" s="13">
        <v>101</v>
      </c>
      <c r="J10" s="13">
        <v>59</v>
      </c>
      <c r="K10" s="13">
        <v>47</v>
      </c>
      <c r="L10" s="13">
        <v>19</v>
      </c>
      <c r="M10" s="13">
        <v>29</v>
      </c>
      <c r="N10" s="13">
        <v>31</v>
      </c>
      <c r="O10" s="13">
        <f t="shared" si="0"/>
        <v>293</v>
      </c>
    </row>
    <row r="11" spans="1:20" x14ac:dyDescent="0.35">
      <c r="A11" s="12" t="s">
        <v>108</v>
      </c>
      <c r="B11" s="13">
        <v>49</v>
      </c>
      <c r="C11" s="13">
        <v>4</v>
      </c>
      <c r="D11" s="13">
        <v>7</v>
      </c>
      <c r="E11" s="13">
        <v>26</v>
      </c>
      <c r="F11" s="13">
        <v>32</v>
      </c>
      <c r="G11" s="13">
        <v>37</v>
      </c>
      <c r="H11" s="13">
        <v>5</v>
      </c>
      <c r="I11" s="13">
        <v>30</v>
      </c>
      <c r="J11" s="13">
        <v>22</v>
      </c>
      <c r="K11" s="13">
        <v>22</v>
      </c>
      <c r="L11" s="13">
        <v>40</v>
      </c>
      <c r="M11" s="13">
        <v>22</v>
      </c>
      <c r="N11" s="13">
        <v>30</v>
      </c>
      <c r="O11" s="13">
        <f t="shared" si="0"/>
        <v>277</v>
      </c>
    </row>
    <row r="12" spans="1:20" x14ac:dyDescent="0.35">
      <c r="A12" s="12" t="s">
        <v>73</v>
      </c>
      <c r="B12" s="13">
        <v>25</v>
      </c>
      <c r="C12" s="13">
        <v>72</v>
      </c>
      <c r="D12" s="13">
        <v>0</v>
      </c>
      <c r="E12" s="13">
        <v>32</v>
      </c>
      <c r="F12" s="13">
        <v>19</v>
      </c>
      <c r="G12" s="13">
        <v>34</v>
      </c>
      <c r="H12" s="13">
        <v>62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 t="shared" si="0"/>
        <v>220</v>
      </c>
    </row>
    <row r="13" spans="1:20" x14ac:dyDescent="0.35">
      <c r="A13" s="12" t="s">
        <v>65</v>
      </c>
      <c r="B13" s="13">
        <v>36</v>
      </c>
      <c r="C13" s="13">
        <v>13</v>
      </c>
      <c r="D13" s="13">
        <v>4</v>
      </c>
      <c r="E13" s="13">
        <v>9</v>
      </c>
      <c r="F13" s="13">
        <v>19</v>
      </c>
      <c r="G13" s="13">
        <v>23</v>
      </c>
      <c r="H13" s="13">
        <v>8</v>
      </c>
      <c r="I13" s="13">
        <v>54</v>
      </c>
      <c r="J13" s="13">
        <v>21</v>
      </c>
      <c r="K13" s="13">
        <v>18</v>
      </c>
      <c r="L13" s="13">
        <v>9</v>
      </c>
      <c r="M13" s="13">
        <v>12</v>
      </c>
      <c r="N13" s="13">
        <v>18</v>
      </c>
      <c r="O13" s="13">
        <f t="shared" si="0"/>
        <v>208</v>
      </c>
    </row>
    <row r="14" spans="1:20" x14ac:dyDescent="0.35">
      <c r="A14" s="12" t="s">
        <v>52</v>
      </c>
      <c r="B14" s="13">
        <v>86</v>
      </c>
      <c r="C14" s="13">
        <v>1</v>
      </c>
      <c r="D14" s="13">
        <v>0</v>
      </c>
      <c r="E14" s="13">
        <v>1</v>
      </c>
      <c r="F14" s="13">
        <v>0</v>
      </c>
      <c r="G14" s="13">
        <v>2</v>
      </c>
      <c r="H14" s="13">
        <v>0</v>
      </c>
      <c r="I14" s="13">
        <v>10</v>
      </c>
      <c r="J14" s="13">
        <v>9</v>
      </c>
      <c r="K14" s="13">
        <v>13</v>
      </c>
      <c r="L14" s="13">
        <v>50</v>
      </c>
      <c r="M14" s="13">
        <v>53</v>
      </c>
      <c r="N14" s="13">
        <v>55</v>
      </c>
      <c r="O14" s="13">
        <f t="shared" si="0"/>
        <v>194</v>
      </c>
    </row>
    <row r="15" spans="1:20" x14ac:dyDescent="0.35">
      <c r="A15" s="12" t="s">
        <v>83</v>
      </c>
      <c r="B15" s="13">
        <v>24</v>
      </c>
      <c r="C15" s="13">
        <v>2</v>
      </c>
      <c r="D15" s="13">
        <v>2</v>
      </c>
      <c r="E15" s="13">
        <v>1</v>
      </c>
      <c r="F15" s="13">
        <v>2</v>
      </c>
      <c r="G15" s="13">
        <v>0</v>
      </c>
      <c r="H15" s="13">
        <v>1</v>
      </c>
      <c r="I15" s="13">
        <v>76</v>
      </c>
      <c r="J15" s="13">
        <v>52</v>
      </c>
      <c r="K15" s="13">
        <v>24</v>
      </c>
      <c r="L15" s="13">
        <v>1</v>
      </c>
      <c r="M15" s="13">
        <v>15</v>
      </c>
      <c r="N15" s="13">
        <v>5</v>
      </c>
      <c r="O15" s="13">
        <f t="shared" si="0"/>
        <v>181</v>
      </c>
    </row>
    <row r="16" spans="1:20" x14ac:dyDescent="0.35">
      <c r="A16" s="12" t="s">
        <v>1114</v>
      </c>
      <c r="B16" s="13">
        <v>76</v>
      </c>
      <c r="C16" s="13">
        <v>6</v>
      </c>
      <c r="D16" s="13">
        <v>5</v>
      </c>
      <c r="E16" s="13">
        <v>17</v>
      </c>
      <c r="F16" s="13">
        <v>22</v>
      </c>
      <c r="G16" s="13">
        <v>19</v>
      </c>
      <c r="H16" s="13">
        <v>2</v>
      </c>
      <c r="I16" s="13">
        <v>39</v>
      </c>
      <c r="J16" s="13">
        <v>47</v>
      </c>
      <c r="K16" s="13">
        <v>16</v>
      </c>
      <c r="L16" s="13">
        <v>3</v>
      </c>
      <c r="M16" s="13">
        <v>2</v>
      </c>
      <c r="N16" s="13">
        <v>2</v>
      </c>
      <c r="O16" s="13">
        <f t="shared" si="0"/>
        <v>180</v>
      </c>
    </row>
    <row r="17" spans="1:15" x14ac:dyDescent="0.35">
      <c r="A17" s="12" t="s">
        <v>144</v>
      </c>
      <c r="B17" s="13">
        <v>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53</v>
      </c>
      <c r="J17" s="13">
        <v>50</v>
      </c>
      <c r="K17" s="13">
        <v>40</v>
      </c>
      <c r="L17" s="13">
        <v>9</v>
      </c>
      <c r="M17" s="13">
        <v>16</v>
      </c>
      <c r="N17" s="13">
        <v>10</v>
      </c>
      <c r="O17" s="13">
        <f t="shared" si="0"/>
        <v>178</v>
      </c>
    </row>
    <row r="18" spans="1:15" x14ac:dyDescent="0.35">
      <c r="A18" s="12" t="s">
        <v>151</v>
      </c>
      <c r="B18" s="13">
        <v>143</v>
      </c>
      <c r="C18" s="13">
        <v>31</v>
      </c>
      <c r="D18" s="13">
        <v>75</v>
      </c>
      <c r="E18" s="13">
        <v>2</v>
      </c>
      <c r="F18" s="13">
        <v>9</v>
      </c>
      <c r="G18" s="13">
        <v>17</v>
      </c>
      <c r="H18" s="13">
        <v>20</v>
      </c>
      <c r="I18" s="13">
        <v>0</v>
      </c>
      <c r="J18" s="13">
        <v>0</v>
      </c>
      <c r="K18" s="13">
        <v>0</v>
      </c>
      <c r="L18" s="13">
        <v>7</v>
      </c>
      <c r="M18" s="13">
        <v>4</v>
      </c>
      <c r="N18" s="13">
        <v>5</v>
      </c>
      <c r="O18" s="13">
        <f t="shared" si="0"/>
        <v>170</v>
      </c>
    </row>
    <row r="19" spans="1:15" x14ac:dyDescent="0.35">
      <c r="A19" s="12" t="s">
        <v>76</v>
      </c>
      <c r="B19" s="13">
        <v>290</v>
      </c>
      <c r="C19" s="13">
        <v>12</v>
      </c>
      <c r="D19" s="13">
        <v>1</v>
      </c>
      <c r="E19" s="13">
        <v>30</v>
      </c>
      <c r="F19" s="13">
        <v>8</v>
      </c>
      <c r="G19" s="13">
        <v>7</v>
      </c>
      <c r="H19" s="13">
        <v>12</v>
      </c>
      <c r="I19" s="13">
        <v>1</v>
      </c>
      <c r="J19" s="13">
        <v>0</v>
      </c>
      <c r="K19" s="13">
        <v>0</v>
      </c>
      <c r="L19" s="13">
        <v>47</v>
      </c>
      <c r="M19" s="13">
        <v>32</v>
      </c>
      <c r="N19" s="13">
        <v>19</v>
      </c>
      <c r="O19" s="13">
        <f t="shared" si="0"/>
        <v>169</v>
      </c>
    </row>
    <row r="20" spans="1:15" x14ac:dyDescent="0.35">
      <c r="A20" s="12" t="s">
        <v>2</v>
      </c>
      <c r="B20" s="13">
        <v>28</v>
      </c>
      <c r="C20" s="13">
        <v>28</v>
      </c>
      <c r="D20" s="13">
        <v>8</v>
      </c>
      <c r="E20" s="13">
        <v>16</v>
      </c>
      <c r="F20" s="13">
        <v>37</v>
      </c>
      <c r="G20" s="13">
        <v>35</v>
      </c>
      <c r="H20" s="13">
        <v>10</v>
      </c>
      <c r="I20" s="13">
        <v>8</v>
      </c>
      <c r="J20" s="13">
        <v>7</v>
      </c>
      <c r="K20" s="13">
        <v>4</v>
      </c>
      <c r="L20" s="13">
        <v>5</v>
      </c>
      <c r="M20" s="13">
        <v>2</v>
      </c>
      <c r="N20" s="13">
        <v>5</v>
      </c>
      <c r="O20" s="13">
        <f t="shared" si="0"/>
        <v>165</v>
      </c>
    </row>
    <row r="21" spans="1:15" x14ac:dyDescent="0.35">
      <c r="A21" s="12" t="s">
        <v>1115</v>
      </c>
      <c r="B21" s="13">
        <v>145</v>
      </c>
      <c r="C21" s="13">
        <v>18</v>
      </c>
      <c r="D21" s="13">
        <v>8</v>
      </c>
      <c r="E21" s="13">
        <v>10</v>
      </c>
      <c r="F21" s="13">
        <v>30</v>
      </c>
      <c r="G21" s="13">
        <v>26</v>
      </c>
      <c r="H21" s="13">
        <v>8</v>
      </c>
      <c r="I21" s="13">
        <v>2</v>
      </c>
      <c r="J21" s="13">
        <v>2</v>
      </c>
      <c r="K21" s="13">
        <v>0</v>
      </c>
      <c r="L21" s="13">
        <v>18</v>
      </c>
      <c r="M21" s="13">
        <v>18</v>
      </c>
      <c r="N21" s="13">
        <v>22</v>
      </c>
      <c r="O21" s="13">
        <f t="shared" si="0"/>
        <v>162</v>
      </c>
    </row>
    <row r="22" spans="1:15" x14ac:dyDescent="0.35">
      <c r="A22" s="12" t="s">
        <v>119</v>
      </c>
      <c r="B22" s="13">
        <v>79</v>
      </c>
      <c r="C22" s="13">
        <v>15</v>
      </c>
      <c r="D22" s="13">
        <v>62</v>
      </c>
      <c r="E22" s="13">
        <v>0</v>
      </c>
      <c r="F22" s="13">
        <v>13</v>
      </c>
      <c r="G22" s="13">
        <v>7</v>
      </c>
      <c r="H22" s="13">
        <v>12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f t="shared" si="0"/>
        <v>110</v>
      </c>
    </row>
    <row r="23" spans="1:15" x14ac:dyDescent="0.35">
      <c r="A23" s="12" t="s">
        <v>135</v>
      </c>
      <c r="B23" s="13">
        <v>51</v>
      </c>
      <c r="C23" s="13">
        <v>10</v>
      </c>
      <c r="D23" s="13">
        <v>0</v>
      </c>
      <c r="E23" s="13">
        <v>4</v>
      </c>
      <c r="F23" s="13">
        <v>3</v>
      </c>
      <c r="G23" s="13">
        <v>11</v>
      </c>
      <c r="H23" s="13">
        <v>3</v>
      </c>
      <c r="I23" s="13">
        <v>2</v>
      </c>
      <c r="J23" s="13">
        <v>1</v>
      </c>
      <c r="K23" s="13">
        <v>0</v>
      </c>
      <c r="L23" s="13">
        <v>15</v>
      </c>
      <c r="M23" s="13">
        <v>23</v>
      </c>
      <c r="N23" s="13">
        <v>18</v>
      </c>
      <c r="O23" s="13">
        <f t="shared" si="0"/>
        <v>90</v>
      </c>
    </row>
    <row r="24" spans="1:15" x14ac:dyDescent="0.35">
      <c r="A24" s="12" t="s">
        <v>138</v>
      </c>
      <c r="B24" s="13">
        <v>27</v>
      </c>
      <c r="C24" s="13">
        <v>1</v>
      </c>
      <c r="D24" s="13">
        <v>0</v>
      </c>
      <c r="E24" s="13">
        <v>1</v>
      </c>
      <c r="F24" s="13">
        <v>4</v>
      </c>
      <c r="G24" s="13">
        <v>4</v>
      </c>
      <c r="H24" s="13">
        <v>0</v>
      </c>
      <c r="I24" s="13">
        <v>27</v>
      </c>
      <c r="J24" s="13">
        <v>22</v>
      </c>
      <c r="K24" s="13">
        <v>6</v>
      </c>
      <c r="L24" s="13">
        <v>10</v>
      </c>
      <c r="M24" s="13">
        <v>6</v>
      </c>
      <c r="N24" s="13">
        <v>7</v>
      </c>
      <c r="O24" s="13">
        <f t="shared" si="0"/>
        <v>88</v>
      </c>
    </row>
    <row r="25" spans="1:15" x14ac:dyDescent="0.35">
      <c r="A25" s="12" t="s">
        <v>56</v>
      </c>
      <c r="B25" s="13">
        <v>175</v>
      </c>
      <c r="C25" s="13">
        <v>29</v>
      </c>
      <c r="D25" s="13">
        <v>1</v>
      </c>
      <c r="E25" s="13">
        <v>8</v>
      </c>
      <c r="F25" s="13">
        <v>6</v>
      </c>
      <c r="G25" s="13">
        <v>3</v>
      </c>
      <c r="H25" s="13">
        <v>20</v>
      </c>
      <c r="I25" s="13">
        <v>4</v>
      </c>
      <c r="J25" s="13">
        <v>4</v>
      </c>
      <c r="K25" s="13">
        <v>5</v>
      </c>
      <c r="L25" s="13">
        <v>1</v>
      </c>
      <c r="M25" s="13">
        <v>0</v>
      </c>
      <c r="N25" s="13">
        <v>1</v>
      </c>
      <c r="O25" s="13">
        <f t="shared" si="0"/>
        <v>82</v>
      </c>
    </row>
    <row r="26" spans="1:15" x14ac:dyDescent="0.35">
      <c r="A26" s="12" t="s">
        <v>13</v>
      </c>
      <c r="B26" s="13">
        <v>190</v>
      </c>
      <c r="C26" s="13">
        <v>28</v>
      </c>
      <c r="D26" s="13">
        <v>1</v>
      </c>
      <c r="E26" s="13">
        <v>3</v>
      </c>
      <c r="F26" s="13">
        <v>13</v>
      </c>
      <c r="G26" s="13">
        <v>17</v>
      </c>
      <c r="H26" s="13">
        <v>13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75</v>
      </c>
    </row>
    <row r="27" spans="1:15" x14ac:dyDescent="0.35">
      <c r="A27" s="12" t="s">
        <v>39</v>
      </c>
      <c r="B27" s="13">
        <v>99</v>
      </c>
      <c r="C27" s="13">
        <v>1</v>
      </c>
      <c r="D27" s="13">
        <v>9</v>
      </c>
      <c r="E27" s="13">
        <v>14</v>
      </c>
      <c r="F27" s="13">
        <v>6</v>
      </c>
      <c r="G27" s="13">
        <v>12</v>
      </c>
      <c r="H27" s="13">
        <v>2</v>
      </c>
      <c r="I27" s="13">
        <v>2</v>
      </c>
      <c r="J27" s="13">
        <v>7</v>
      </c>
      <c r="K27" s="13">
        <v>7</v>
      </c>
      <c r="L27" s="13">
        <v>5</v>
      </c>
      <c r="M27" s="13">
        <v>2</v>
      </c>
      <c r="N27" s="13">
        <v>7</v>
      </c>
      <c r="O27" s="13">
        <f t="shared" si="0"/>
        <v>74</v>
      </c>
    </row>
    <row r="28" spans="1:15" x14ac:dyDescent="0.35">
      <c r="A28" s="12" t="s">
        <v>7</v>
      </c>
      <c r="B28" s="13">
        <v>51</v>
      </c>
      <c r="C28" s="13">
        <v>0</v>
      </c>
      <c r="D28" s="13">
        <v>1</v>
      </c>
      <c r="E28" s="13">
        <v>0</v>
      </c>
      <c r="F28" s="13">
        <v>57</v>
      </c>
      <c r="G28" s="13">
        <v>6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2</v>
      </c>
      <c r="N28" s="13">
        <v>1</v>
      </c>
      <c r="O28" s="13">
        <f t="shared" si="0"/>
        <v>68</v>
      </c>
    </row>
    <row r="29" spans="1:15" x14ac:dyDescent="0.35">
      <c r="A29" s="12" t="s">
        <v>28</v>
      </c>
      <c r="B29" s="13">
        <v>33</v>
      </c>
      <c r="C29" s="13">
        <v>6</v>
      </c>
      <c r="D29" s="13">
        <v>1</v>
      </c>
      <c r="E29" s="13">
        <v>12</v>
      </c>
      <c r="F29" s="13">
        <v>28</v>
      </c>
      <c r="G29" s="13">
        <v>10</v>
      </c>
      <c r="H29" s="13">
        <v>0</v>
      </c>
      <c r="I29" s="13">
        <v>0</v>
      </c>
      <c r="J29" s="13">
        <v>3</v>
      </c>
      <c r="K29" s="13">
        <v>1</v>
      </c>
      <c r="L29" s="13">
        <v>2</v>
      </c>
      <c r="M29" s="13">
        <v>0</v>
      </c>
      <c r="N29" s="13">
        <v>4</v>
      </c>
      <c r="O29" s="13">
        <f t="shared" si="0"/>
        <v>67</v>
      </c>
    </row>
    <row r="30" spans="1:15" x14ac:dyDescent="0.35">
      <c r="A30" s="12" t="s">
        <v>22</v>
      </c>
      <c r="B30" s="13">
        <v>172</v>
      </c>
      <c r="C30" s="13">
        <v>2</v>
      </c>
      <c r="D30" s="13">
        <v>4</v>
      </c>
      <c r="E30" s="13">
        <v>5</v>
      </c>
      <c r="F30" s="13">
        <v>0</v>
      </c>
      <c r="G30" s="13">
        <v>3</v>
      </c>
      <c r="H30" s="13">
        <v>1</v>
      </c>
      <c r="I30" s="13">
        <v>7</v>
      </c>
      <c r="J30" s="13">
        <v>11</v>
      </c>
      <c r="K30" s="13">
        <v>9</v>
      </c>
      <c r="L30" s="13">
        <v>8</v>
      </c>
      <c r="M30" s="13">
        <v>5</v>
      </c>
      <c r="N30" s="13">
        <v>10</v>
      </c>
      <c r="O30" s="13">
        <f t="shared" si="0"/>
        <v>65</v>
      </c>
    </row>
    <row r="31" spans="1:15" x14ac:dyDescent="0.35">
      <c r="A31" s="12" t="s">
        <v>20</v>
      </c>
      <c r="B31" s="13">
        <v>169</v>
      </c>
      <c r="C31" s="13">
        <v>1</v>
      </c>
      <c r="D31" s="13">
        <v>10</v>
      </c>
      <c r="E31" s="13">
        <v>12</v>
      </c>
      <c r="F31" s="13">
        <v>19</v>
      </c>
      <c r="G31" s="13">
        <v>19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63</v>
      </c>
    </row>
    <row r="32" spans="1:15" x14ac:dyDescent="0.35">
      <c r="A32" s="12" t="s">
        <v>92</v>
      </c>
      <c r="B32" s="13">
        <v>180</v>
      </c>
      <c r="C32" s="13">
        <v>0</v>
      </c>
      <c r="D32" s="13">
        <v>1</v>
      </c>
      <c r="E32" s="13">
        <v>0</v>
      </c>
      <c r="F32" s="13">
        <v>1</v>
      </c>
      <c r="G32" s="13">
        <v>6</v>
      </c>
      <c r="H32" s="13">
        <v>1</v>
      </c>
      <c r="I32" s="13">
        <v>2</v>
      </c>
      <c r="J32" s="13">
        <v>3</v>
      </c>
      <c r="K32" s="13">
        <v>0</v>
      </c>
      <c r="L32" s="13">
        <v>19</v>
      </c>
      <c r="M32" s="13">
        <v>17</v>
      </c>
      <c r="N32" s="13">
        <v>11</v>
      </c>
      <c r="O32" s="13">
        <f t="shared" si="0"/>
        <v>61</v>
      </c>
    </row>
    <row r="33" spans="1:15" x14ac:dyDescent="0.35">
      <c r="A33" s="12" t="s">
        <v>68</v>
      </c>
      <c r="B33" s="13">
        <v>130</v>
      </c>
      <c r="C33" s="13">
        <v>0</v>
      </c>
      <c r="D33" s="13">
        <v>0</v>
      </c>
      <c r="E33" s="13">
        <v>3</v>
      </c>
      <c r="F33" s="13">
        <v>5</v>
      </c>
      <c r="G33" s="13">
        <v>1</v>
      </c>
      <c r="H33" s="13">
        <v>0</v>
      </c>
      <c r="I33" s="13">
        <v>22</v>
      </c>
      <c r="J33" s="13">
        <v>3</v>
      </c>
      <c r="K33" s="13">
        <v>8</v>
      </c>
      <c r="L33" s="13">
        <v>5</v>
      </c>
      <c r="M33" s="13">
        <v>1</v>
      </c>
      <c r="N33" s="13">
        <v>3</v>
      </c>
      <c r="O33" s="13">
        <f t="shared" si="0"/>
        <v>51</v>
      </c>
    </row>
    <row r="34" spans="1:15" x14ac:dyDescent="0.35">
      <c r="A34" s="12" t="s">
        <v>100</v>
      </c>
      <c r="B34" s="13">
        <v>24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2</v>
      </c>
      <c r="J34" s="13">
        <v>8</v>
      </c>
      <c r="K34" s="13">
        <v>8</v>
      </c>
      <c r="L34" s="13">
        <v>9</v>
      </c>
      <c r="M34" s="13">
        <v>11</v>
      </c>
      <c r="N34" s="13">
        <v>12</v>
      </c>
      <c r="O34" s="13">
        <f t="shared" si="0"/>
        <v>50</v>
      </c>
    </row>
    <row r="35" spans="1:15" x14ac:dyDescent="0.35">
      <c r="A35" s="12" t="s">
        <v>106</v>
      </c>
      <c r="B35" s="13">
        <v>116</v>
      </c>
      <c r="C35" s="13">
        <v>0</v>
      </c>
      <c r="D35" s="13">
        <v>39</v>
      </c>
      <c r="E35" s="13">
        <v>1</v>
      </c>
      <c r="F35" s="13">
        <v>1</v>
      </c>
      <c r="G35" s="13">
        <v>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</v>
      </c>
      <c r="O35" s="13">
        <f t="shared" si="0"/>
        <v>46</v>
      </c>
    </row>
    <row r="36" spans="1:15" x14ac:dyDescent="0.35">
      <c r="A36" s="12" t="s">
        <v>103</v>
      </c>
      <c r="B36" s="13">
        <v>187</v>
      </c>
      <c r="C36" s="13">
        <v>0</v>
      </c>
      <c r="D36" s="13">
        <v>0</v>
      </c>
      <c r="E36" s="13">
        <v>4</v>
      </c>
      <c r="F36" s="13">
        <v>0</v>
      </c>
      <c r="G36" s="13">
        <v>1</v>
      </c>
      <c r="H36" s="13">
        <v>2</v>
      </c>
      <c r="I36" s="13">
        <v>4</v>
      </c>
      <c r="J36" s="13">
        <v>18</v>
      </c>
      <c r="K36" s="13">
        <v>11</v>
      </c>
      <c r="L36" s="13">
        <v>2</v>
      </c>
      <c r="M36" s="13">
        <v>1</v>
      </c>
      <c r="N36" s="13">
        <v>2</v>
      </c>
      <c r="O36" s="13">
        <f t="shared" si="0"/>
        <v>45</v>
      </c>
    </row>
    <row r="37" spans="1:15" x14ac:dyDescent="0.35">
      <c r="A37" s="12" t="s">
        <v>37</v>
      </c>
      <c r="B37" s="13">
        <v>18</v>
      </c>
      <c r="C37" s="13">
        <v>1</v>
      </c>
      <c r="D37" s="13">
        <v>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12</v>
      </c>
      <c r="M37" s="13">
        <v>17</v>
      </c>
      <c r="N37" s="13">
        <v>12</v>
      </c>
      <c r="O37" s="13">
        <f t="shared" si="0"/>
        <v>44</v>
      </c>
    </row>
    <row r="38" spans="1:15" x14ac:dyDescent="0.35">
      <c r="A38" s="12" t="s">
        <v>118</v>
      </c>
      <c r="B38" s="13">
        <v>109</v>
      </c>
      <c r="C38" s="13">
        <v>10</v>
      </c>
      <c r="D38" s="13">
        <v>1</v>
      </c>
      <c r="E38" s="13">
        <v>1</v>
      </c>
      <c r="F38" s="13">
        <v>18</v>
      </c>
      <c r="G38" s="13">
        <v>8</v>
      </c>
      <c r="H38" s="13">
        <v>4</v>
      </c>
      <c r="I38" s="13">
        <v>1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44</v>
      </c>
    </row>
    <row r="39" spans="1:15" x14ac:dyDescent="0.35">
      <c r="A39" s="12" t="s">
        <v>54</v>
      </c>
      <c r="B39" s="13">
        <v>55</v>
      </c>
      <c r="C39" s="13">
        <v>3</v>
      </c>
      <c r="D39" s="13">
        <v>5</v>
      </c>
      <c r="E39" s="13">
        <v>7</v>
      </c>
      <c r="F39" s="13">
        <v>9</v>
      </c>
      <c r="G39" s="13">
        <v>14</v>
      </c>
      <c r="H39" s="13">
        <v>3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42</v>
      </c>
    </row>
    <row r="40" spans="1:15" x14ac:dyDescent="0.35">
      <c r="A40" s="12" t="s">
        <v>26</v>
      </c>
      <c r="B40" s="13">
        <v>177</v>
      </c>
      <c r="C40" s="13">
        <v>9</v>
      </c>
      <c r="D40" s="13">
        <v>10</v>
      </c>
      <c r="E40" s="13">
        <v>9</v>
      </c>
      <c r="F40" s="13">
        <v>3</v>
      </c>
      <c r="G40" s="13">
        <v>5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1</v>
      </c>
      <c r="O40" s="13">
        <f t="shared" si="0"/>
        <v>38</v>
      </c>
    </row>
    <row r="41" spans="1:15" x14ac:dyDescent="0.35">
      <c r="A41" s="12" t="s">
        <v>78</v>
      </c>
      <c r="B41" s="13">
        <v>145</v>
      </c>
      <c r="C41" s="13">
        <v>7</v>
      </c>
      <c r="D41" s="13">
        <v>14</v>
      </c>
      <c r="E41" s="13">
        <v>6</v>
      </c>
      <c r="F41" s="13">
        <v>3</v>
      </c>
      <c r="G41" s="13">
        <v>4</v>
      </c>
      <c r="H41" s="13">
        <v>1</v>
      </c>
      <c r="I41" s="13">
        <v>0</v>
      </c>
      <c r="J41" s="13">
        <v>0</v>
      </c>
      <c r="K41" s="13">
        <v>0</v>
      </c>
      <c r="L41" s="13">
        <v>1</v>
      </c>
      <c r="M41" s="13">
        <v>2</v>
      </c>
      <c r="N41" s="13">
        <v>0</v>
      </c>
      <c r="O41" s="13">
        <f t="shared" si="0"/>
        <v>38</v>
      </c>
    </row>
    <row r="42" spans="1:15" x14ac:dyDescent="0.35">
      <c r="A42" s="12" t="s">
        <v>43</v>
      </c>
      <c r="B42" s="13">
        <v>88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4</v>
      </c>
      <c r="K42" s="13">
        <v>2</v>
      </c>
      <c r="L42" s="13">
        <v>9</v>
      </c>
      <c r="M42" s="13">
        <v>6</v>
      </c>
      <c r="N42" s="13">
        <v>15</v>
      </c>
      <c r="O42" s="13">
        <f t="shared" si="0"/>
        <v>36</v>
      </c>
    </row>
    <row r="43" spans="1:15" x14ac:dyDescent="0.35">
      <c r="A43" s="12" t="s">
        <v>148</v>
      </c>
      <c r="B43" s="13">
        <v>71</v>
      </c>
      <c r="C43" s="13">
        <v>1</v>
      </c>
      <c r="D43" s="13">
        <v>0</v>
      </c>
      <c r="E43" s="13">
        <v>2</v>
      </c>
      <c r="F43" s="13">
        <v>19</v>
      </c>
      <c r="G43" s="13">
        <v>12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36</v>
      </c>
    </row>
    <row r="44" spans="1:15" x14ac:dyDescent="0.35">
      <c r="A44" s="12" t="s">
        <v>24</v>
      </c>
      <c r="B44" s="13">
        <v>8</v>
      </c>
      <c r="C44" s="13">
        <v>5</v>
      </c>
      <c r="D44" s="13">
        <v>0</v>
      </c>
      <c r="E44" s="13">
        <v>10</v>
      </c>
      <c r="F44" s="13">
        <v>5</v>
      </c>
      <c r="G44" s="13">
        <v>7</v>
      </c>
      <c r="H44" s="13">
        <v>6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</v>
      </c>
      <c r="O44" s="13">
        <f t="shared" si="0"/>
        <v>34</v>
      </c>
    </row>
    <row r="45" spans="1:15" x14ac:dyDescent="0.35">
      <c r="A45" s="12" t="s">
        <v>59</v>
      </c>
      <c r="B45" s="13">
        <v>125</v>
      </c>
      <c r="C45" s="13">
        <v>4</v>
      </c>
      <c r="D45" s="13">
        <v>7</v>
      </c>
      <c r="E45" s="13">
        <v>1</v>
      </c>
      <c r="F45" s="13">
        <v>1</v>
      </c>
      <c r="G45" s="13">
        <v>3</v>
      </c>
      <c r="H45" s="13">
        <v>2</v>
      </c>
      <c r="I45" s="13">
        <v>6</v>
      </c>
      <c r="J45" s="13">
        <v>6</v>
      </c>
      <c r="K45" s="13">
        <v>2</v>
      </c>
      <c r="L45" s="13">
        <v>1</v>
      </c>
      <c r="M45" s="13">
        <v>0</v>
      </c>
      <c r="N45" s="13">
        <v>1</v>
      </c>
      <c r="O45" s="13">
        <f t="shared" si="0"/>
        <v>34</v>
      </c>
    </row>
    <row r="46" spans="1:15" x14ac:dyDescent="0.35">
      <c r="A46" s="12" t="s">
        <v>141</v>
      </c>
      <c r="B46" s="13">
        <v>66</v>
      </c>
      <c r="C46" s="13">
        <v>10</v>
      </c>
      <c r="D46" s="13">
        <v>10</v>
      </c>
      <c r="E46" s="13">
        <v>4</v>
      </c>
      <c r="F46" s="13">
        <v>3</v>
      </c>
      <c r="G46" s="13">
        <v>3</v>
      </c>
      <c r="H46" s="13">
        <v>3</v>
      </c>
      <c r="I46" s="13">
        <v>1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0"/>
        <v>34</v>
      </c>
    </row>
    <row r="47" spans="1:15" x14ac:dyDescent="0.35">
      <c r="A47" s="12" t="s">
        <v>69</v>
      </c>
      <c r="B47" s="13">
        <v>39</v>
      </c>
      <c r="C47" s="13">
        <v>1</v>
      </c>
      <c r="D47" s="13">
        <v>0</v>
      </c>
      <c r="E47" s="13">
        <v>6</v>
      </c>
      <c r="F47" s="13">
        <v>17</v>
      </c>
      <c r="G47" s="13">
        <v>6</v>
      </c>
      <c r="H47" s="13">
        <v>2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 t="shared" si="0"/>
        <v>32</v>
      </c>
    </row>
    <row r="48" spans="1:15" x14ac:dyDescent="0.35">
      <c r="A48" s="12" t="s">
        <v>113</v>
      </c>
      <c r="B48" s="13">
        <v>160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2</v>
      </c>
      <c r="K48" s="13">
        <v>1</v>
      </c>
      <c r="L48" s="13">
        <v>13</v>
      </c>
      <c r="M48" s="13">
        <v>8</v>
      </c>
      <c r="N48" s="13">
        <v>8</v>
      </c>
      <c r="O48" s="13">
        <f t="shared" si="0"/>
        <v>32</v>
      </c>
    </row>
    <row r="49" spans="1:15" x14ac:dyDescent="0.35">
      <c r="A49" s="12" t="s">
        <v>114</v>
      </c>
      <c r="B49" s="13">
        <v>48</v>
      </c>
      <c r="C49" s="13">
        <v>3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3</v>
      </c>
      <c r="J49" s="13">
        <v>3</v>
      </c>
      <c r="K49" s="13">
        <v>4</v>
      </c>
      <c r="L49" s="13">
        <v>9</v>
      </c>
      <c r="M49" s="13">
        <v>5</v>
      </c>
      <c r="N49" s="13">
        <v>4</v>
      </c>
      <c r="O49" s="13">
        <f t="shared" si="0"/>
        <v>32</v>
      </c>
    </row>
    <row r="50" spans="1:15" x14ac:dyDescent="0.35">
      <c r="A50" s="12" t="s">
        <v>75</v>
      </c>
      <c r="B50" s="13">
        <v>116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7</v>
      </c>
      <c r="J50" s="13">
        <v>16</v>
      </c>
      <c r="K50" s="13">
        <v>6</v>
      </c>
      <c r="L50" s="13">
        <v>0</v>
      </c>
      <c r="M50" s="13">
        <v>0</v>
      </c>
      <c r="N50" s="13">
        <v>0</v>
      </c>
      <c r="O50" s="13">
        <f t="shared" si="0"/>
        <v>29</v>
      </c>
    </row>
    <row r="51" spans="1:15" x14ac:dyDescent="0.35">
      <c r="A51" s="12" t="s">
        <v>110</v>
      </c>
      <c r="B51" s="13">
        <v>24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12</v>
      </c>
      <c r="J51" s="13">
        <v>6</v>
      </c>
      <c r="K51" s="13">
        <v>3</v>
      </c>
      <c r="L51" s="13">
        <v>2</v>
      </c>
      <c r="M51" s="13">
        <v>2</v>
      </c>
      <c r="N51" s="13">
        <v>4</v>
      </c>
      <c r="O51" s="13">
        <f t="shared" si="0"/>
        <v>29</v>
      </c>
    </row>
    <row r="52" spans="1:15" x14ac:dyDescent="0.35">
      <c r="A52" s="12" t="s">
        <v>84</v>
      </c>
      <c r="B52" s="13">
        <v>68</v>
      </c>
      <c r="C52" s="13">
        <v>5</v>
      </c>
      <c r="D52" s="13">
        <v>0</v>
      </c>
      <c r="E52" s="13">
        <v>8</v>
      </c>
      <c r="F52" s="13">
        <v>5</v>
      </c>
      <c r="G52" s="13">
        <v>8</v>
      </c>
      <c r="H52" s="13">
        <v>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0"/>
        <v>28</v>
      </c>
    </row>
    <row r="53" spans="1:15" x14ac:dyDescent="0.35">
      <c r="A53" s="12" t="s">
        <v>29</v>
      </c>
      <c r="B53" s="13">
        <v>134</v>
      </c>
      <c r="C53" s="13">
        <v>1</v>
      </c>
      <c r="D53" s="13">
        <v>4</v>
      </c>
      <c r="E53" s="13">
        <v>16</v>
      </c>
      <c r="F53" s="13">
        <v>2</v>
      </c>
      <c r="G53" s="13">
        <v>3</v>
      </c>
      <c r="H53" s="13">
        <v>1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0"/>
        <v>27</v>
      </c>
    </row>
    <row r="54" spans="1:15" x14ac:dyDescent="0.35">
      <c r="A54" s="12" t="s">
        <v>58</v>
      </c>
      <c r="B54" s="13">
        <v>38</v>
      </c>
      <c r="C54" s="13">
        <v>0</v>
      </c>
      <c r="D54" s="13">
        <v>5</v>
      </c>
      <c r="E54" s="13">
        <v>9</v>
      </c>
      <c r="F54" s="13">
        <v>9</v>
      </c>
      <c r="G54" s="13">
        <v>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0"/>
        <v>25</v>
      </c>
    </row>
    <row r="55" spans="1:15" x14ac:dyDescent="0.35">
      <c r="A55" s="12" t="s">
        <v>86</v>
      </c>
      <c r="B55" s="13">
        <v>107</v>
      </c>
      <c r="C55" s="13">
        <v>2</v>
      </c>
      <c r="D55" s="13">
        <v>0</v>
      </c>
      <c r="E55" s="13">
        <v>3</v>
      </c>
      <c r="F55" s="13">
        <v>10</v>
      </c>
      <c r="G55" s="13">
        <v>6</v>
      </c>
      <c r="H55" s="13">
        <v>1</v>
      </c>
      <c r="I55" s="13">
        <v>0</v>
      </c>
      <c r="J55" s="13">
        <v>0</v>
      </c>
      <c r="K55" s="13">
        <v>0</v>
      </c>
      <c r="L55" s="13">
        <v>1</v>
      </c>
      <c r="M55" s="13">
        <v>1</v>
      </c>
      <c r="N55" s="13">
        <v>1</v>
      </c>
      <c r="O55" s="13">
        <f t="shared" si="0"/>
        <v>25</v>
      </c>
    </row>
    <row r="56" spans="1:15" x14ac:dyDescent="0.35">
      <c r="A56" s="12" t="s">
        <v>79</v>
      </c>
      <c r="B56" s="13">
        <v>25</v>
      </c>
      <c r="C56" s="13">
        <v>0</v>
      </c>
      <c r="D56" s="13">
        <v>0</v>
      </c>
      <c r="E56" s="13">
        <v>0</v>
      </c>
      <c r="F56" s="13">
        <v>0</v>
      </c>
      <c r="G56" s="13">
        <v>1</v>
      </c>
      <c r="H56" s="13">
        <v>0</v>
      </c>
      <c r="I56" s="13">
        <v>1</v>
      </c>
      <c r="J56" s="13">
        <v>7</v>
      </c>
      <c r="K56" s="13">
        <v>8</v>
      </c>
      <c r="L56" s="13">
        <v>2</v>
      </c>
      <c r="M56" s="13">
        <v>2</v>
      </c>
      <c r="N56" s="13">
        <v>3</v>
      </c>
      <c r="O56" s="13">
        <f t="shared" si="0"/>
        <v>24</v>
      </c>
    </row>
    <row r="57" spans="1:15" x14ac:dyDescent="0.35">
      <c r="A57" s="12" t="s">
        <v>123</v>
      </c>
      <c r="B57" s="13">
        <v>27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2</v>
      </c>
      <c r="J57" s="13">
        <v>9</v>
      </c>
      <c r="K57" s="13">
        <v>1</v>
      </c>
      <c r="L57" s="13">
        <v>4</v>
      </c>
      <c r="M57" s="13">
        <v>3</v>
      </c>
      <c r="N57" s="13">
        <v>5</v>
      </c>
      <c r="O57" s="13">
        <f t="shared" si="0"/>
        <v>24</v>
      </c>
    </row>
    <row r="58" spans="1:15" x14ac:dyDescent="0.35">
      <c r="A58" s="12" t="s">
        <v>18</v>
      </c>
      <c r="B58" s="13">
        <v>8</v>
      </c>
      <c r="C58" s="13">
        <v>11</v>
      </c>
      <c r="D58" s="13">
        <v>0</v>
      </c>
      <c r="E58" s="13">
        <v>0</v>
      </c>
      <c r="F58" s="13">
        <v>3</v>
      </c>
      <c r="G58" s="13">
        <v>0</v>
      </c>
      <c r="H58" s="13">
        <v>6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13">
        <f t="shared" si="0"/>
        <v>21</v>
      </c>
    </row>
    <row r="59" spans="1:15" x14ac:dyDescent="0.35">
      <c r="A59" s="12" t="s">
        <v>30</v>
      </c>
      <c r="B59" s="13">
        <v>83</v>
      </c>
      <c r="C59" s="13">
        <v>0</v>
      </c>
      <c r="D59" s="13">
        <v>0</v>
      </c>
      <c r="E59" s="13">
        <v>0</v>
      </c>
      <c r="F59" s="13">
        <v>0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>
        <v>6</v>
      </c>
      <c r="M59" s="13">
        <v>6</v>
      </c>
      <c r="N59" s="13">
        <v>8</v>
      </c>
      <c r="O59" s="13">
        <f t="shared" si="0"/>
        <v>21</v>
      </c>
    </row>
    <row r="60" spans="1:15" x14ac:dyDescent="0.35">
      <c r="A60" s="12" t="s">
        <v>121</v>
      </c>
      <c r="B60" s="13">
        <v>227</v>
      </c>
      <c r="C60" s="13">
        <v>1</v>
      </c>
      <c r="D60" s="13">
        <v>0</v>
      </c>
      <c r="E60" s="13">
        <v>4</v>
      </c>
      <c r="F60" s="13">
        <v>2</v>
      </c>
      <c r="G60" s="13">
        <v>9</v>
      </c>
      <c r="H60" s="13">
        <v>1</v>
      </c>
      <c r="I60" s="13">
        <v>0</v>
      </c>
      <c r="J60" s="13">
        <v>1</v>
      </c>
      <c r="K60" s="13">
        <v>0</v>
      </c>
      <c r="L60" s="13">
        <v>0</v>
      </c>
      <c r="M60" s="13">
        <v>3</v>
      </c>
      <c r="N60" s="13">
        <v>0</v>
      </c>
      <c r="O60" s="13">
        <f t="shared" si="0"/>
        <v>21</v>
      </c>
    </row>
    <row r="61" spans="1:15" x14ac:dyDescent="0.35">
      <c r="A61" s="12" t="s">
        <v>133</v>
      </c>
      <c r="B61" s="13">
        <v>155</v>
      </c>
      <c r="C61" s="13">
        <v>4</v>
      </c>
      <c r="D61" s="13">
        <v>1</v>
      </c>
      <c r="E61" s="13">
        <v>9</v>
      </c>
      <c r="F61" s="13">
        <v>1</v>
      </c>
      <c r="G61" s="13">
        <v>2</v>
      </c>
      <c r="H61" s="13">
        <v>3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13">
        <f t="shared" si="0"/>
        <v>21</v>
      </c>
    </row>
    <row r="62" spans="1:15" x14ac:dyDescent="0.35">
      <c r="A62" s="12" t="s">
        <v>71</v>
      </c>
      <c r="B62" s="13">
        <v>73</v>
      </c>
      <c r="C62" s="13">
        <v>2</v>
      </c>
      <c r="D62" s="13">
        <v>1</v>
      </c>
      <c r="E62" s="13">
        <v>2</v>
      </c>
      <c r="F62" s="13">
        <v>11</v>
      </c>
      <c r="G62" s="13">
        <v>1</v>
      </c>
      <c r="H62" s="13">
        <v>0</v>
      </c>
      <c r="I62" s="13">
        <v>1</v>
      </c>
      <c r="J62" s="13">
        <v>1</v>
      </c>
      <c r="K62" s="13">
        <v>0</v>
      </c>
      <c r="L62" s="13">
        <v>0</v>
      </c>
      <c r="M62" s="13">
        <v>0</v>
      </c>
      <c r="N62" s="13">
        <v>1</v>
      </c>
      <c r="O62" s="13">
        <f t="shared" si="0"/>
        <v>20</v>
      </c>
    </row>
    <row r="63" spans="1:15" x14ac:dyDescent="0.35">
      <c r="A63" s="12" t="s">
        <v>98</v>
      </c>
      <c r="B63" s="13">
        <v>108</v>
      </c>
      <c r="C63" s="13">
        <v>5</v>
      </c>
      <c r="D63" s="13">
        <v>1</v>
      </c>
      <c r="E63" s="13">
        <v>6</v>
      </c>
      <c r="F63" s="13">
        <v>2</v>
      </c>
      <c r="G63" s="13">
        <v>2</v>
      </c>
      <c r="H63" s="13">
        <v>4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0"/>
        <v>20</v>
      </c>
    </row>
    <row r="64" spans="1:15" x14ac:dyDescent="0.35">
      <c r="A64" s="12" t="s">
        <v>125</v>
      </c>
      <c r="B64" s="13">
        <v>249</v>
      </c>
      <c r="C64" s="13">
        <v>0</v>
      </c>
      <c r="D64" s="13">
        <v>0</v>
      </c>
      <c r="E64" s="13">
        <v>7</v>
      </c>
      <c r="F64" s="13">
        <v>6</v>
      </c>
      <c r="G64" s="13">
        <v>4</v>
      </c>
      <c r="H64" s="13">
        <v>0</v>
      </c>
      <c r="I64" s="13">
        <v>1</v>
      </c>
      <c r="J64" s="13">
        <v>1</v>
      </c>
      <c r="K64" s="13">
        <v>0</v>
      </c>
      <c r="L64" s="13">
        <v>1</v>
      </c>
      <c r="M64" s="13">
        <v>0</v>
      </c>
      <c r="N64" s="13">
        <v>0</v>
      </c>
      <c r="O64" s="13">
        <f t="shared" si="0"/>
        <v>20</v>
      </c>
    </row>
    <row r="65" spans="1:15" x14ac:dyDescent="0.35">
      <c r="A65" s="12" t="s">
        <v>41</v>
      </c>
      <c r="B65" s="13">
        <v>59</v>
      </c>
      <c r="C65" s="13">
        <v>2</v>
      </c>
      <c r="D65" s="13">
        <v>7</v>
      </c>
      <c r="E65" s="13">
        <v>0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0</v>
      </c>
      <c r="L65" s="13">
        <v>3</v>
      </c>
      <c r="M65" s="13">
        <v>1</v>
      </c>
      <c r="N65" s="13">
        <v>1</v>
      </c>
      <c r="O65" s="13">
        <f t="shared" si="0"/>
        <v>18</v>
      </c>
    </row>
    <row r="66" spans="1:15" x14ac:dyDescent="0.35">
      <c r="A66" s="12" t="s">
        <v>82</v>
      </c>
      <c r="B66" s="13">
        <v>71</v>
      </c>
      <c r="C66" s="13">
        <v>0</v>
      </c>
      <c r="D66" s="13">
        <v>3</v>
      </c>
      <c r="E66" s="13">
        <v>0</v>
      </c>
      <c r="F66" s="13">
        <v>1</v>
      </c>
      <c r="G66" s="13">
        <v>1</v>
      </c>
      <c r="H66" s="13">
        <v>0</v>
      </c>
      <c r="I66" s="13">
        <v>0</v>
      </c>
      <c r="J66" s="13">
        <v>1</v>
      </c>
      <c r="K66" s="13">
        <v>2</v>
      </c>
      <c r="L66" s="13">
        <v>3</v>
      </c>
      <c r="M66" s="13">
        <v>4</v>
      </c>
      <c r="N66" s="13">
        <v>3</v>
      </c>
      <c r="O66" s="13">
        <f t="shared" si="0"/>
        <v>18</v>
      </c>
    </row>
    <row r="67" spans="1:15" x14ac:dyDescent="0.35">
      <c r="A67" s="12" t="s">
        <v>146</v>
      </c>
      <c r="B67" s="13">
        <v>110</v>
      </c>
      <c r="C67" s="13">
        <v>5</v>
      </c>
      <c r="D67" s="13">
        <v>1</v>
      </c>
      <c r="E67" s="13">
        <v>3</v>
      </c>
      <c r="F67" s="13">
        <v>0</v>
      </c>
      <c r="G67" s="13">
        <v>0</v>
      </c>
      <c r="H67" s="13">
        <v>9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ref="O67:O130" si="1">SUM(C67:N67)</f>
        <v>18</v>
      </c>
    </row>
    <row r="68" spans="1:15" x14ac:dyDescent="0.35">
      <c r="A68" s="12" t="s">
        <v>53</v>
      </c>
      <c r="B68" s="13">
        <v>49</v>
      </c>
      <c r="C68" s="13">
        <v>1</v>
      </c>
      <c r="D68" s="13">
        <v>1</v>
      </c>
      <c r="E68" s="13">
        <v>3</v>
      </c>
      <c r="F68" s="13">
        <v>2</v>
      </c>
      <c r="G68" s="13">
        <v>1</v>
      </c>
      <c r="H68" s="13">
        <v>2</v>
      </c>
      <c r="I68" s="13">
        <v>0</v>
      </c>
      <c r="J68" s="13">
        <v>0</v>
      </c>
      <c r="K68" s="13">
        <v>0</v>
      </c>
      <c r="L68" s="13">
        <v>2</v>
      </c>
      <c r="M68" s="13">
        <v>1</v>
      </c>
      <c r="N68" s="13">
        <v>4</v>
      </c>
      <c r="O68" s="13">
        <f t="shared" si="1"/>
        <v>17</v>
      </c>
    </row>
    <row r="69" spans="1:15" x14ac:dyDescent="0.35">
      <c r="A69" s="12" t="s">
        <v>0</v>
      </c>
      <c r="B69" s="13">
        <v>93</v>
      </c>
      <c r="C69" s="13">
        <v>6</v>
      </c>
      <c r="D69" s="13">
        <v>0</v>
      </c>
      <c r="E69" s="13">
        <v>1</v>
      </c>
      <c r="F69" s="13">
        <v>2</v>
      </c>
      <c r="G69" s="13">
        <v>5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1"/>
        <v>16</v>
      </c>
    </row>
    <row r="70" spans="1:15" x14ac:dyDescent="0.35">
      <c r="A70" s="12" t="s">
        <v>36</v>
      </c>
      <c r="B70" s="13">
        <v>147</v>
      </c>
      <c r="C70" s="13">
        <v>0</v>
      </c>
      <c r="D70" s="13">
        <v>0</v>
      </c>
      <c r="E70" s="13">
        <v>0</v>
      </c>
      <c r="F70" s="13">
        <v>0</v>
      </c>
      <c r="G70" s="13">
        <v>1</v>
      </c>
      <c r="H70" s="13">
        <v>0</v>
      </c>
      <c r="I70" s="13">
        <v>7</v>
      </c>
      <c r="J70" s="13">
        <v>4</v>
      </c>
      <c r="K70" s="13">
        <v>4</v>
      </c>
      <c r="L70" s="13">
        <v>0</v>
      </c>
      <c r="M70" s="13">
        <v>0</v>
      </c>
      <c r="N70" s="13">
        <v>0</v>
      </c>
      <c r="O70" s="13">
        <f t="shared" si="1"/>
        <v>16</v>
      </c>
    </row>
    <row r="71" spans="1:15" x14ac:dyDescent="0.35">
      <c r="A71" s="12" t="s">
        <v>11</v>
      </c>
      <c r="B71" s="13">
        <v>102</v>
      </c>
      <c r="C71" s="13">
        <v>3</v>
      </c>
      <c r="D71" s="13">
        <v>1</v>
      </c>
      <c r="E71" s="13">
        <v>2</v>
      </c>
      <c r="F71" s="13">
        <v>1</v>
      </c>
      <c r="G71" s="13">
        <v>0</v>
      </c>
      <c r="H71" s="13">
        <v>2</v>
      </c>
      <c r="I71" s="13">
        <v>0</v>
      </c>
      <c r="J71" s="13">
        <v>1</v>
      </c>
      <c r="K71" s="13">
        <v>1</v>
      </c>
      <c r="L71" s="13">
        <v>2</v>
      </c>
      <c r="M71" s="13">
        <v>1</v>
      </c>
      <c r="N71" s="13">
        <v>1</v>
      </c>
      <c r="O71" s="13">
        <f t="shared" si="1"/>
        <v>15</v>
      </c>
    </row>
    <row r="72" spans="1:15" x14ac:dyDescent="0.35">
      <c r="A72" s="12" t="s">
        <v>136</v>
      </c>
      <c r="B72" s="13">
        <v>102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  <c r="J72" s="13">
        <v>2</v>
      </c>
      <c r="K72" s="13">
        <v>4</v>
      </c>
      <c r="L72" s="13">
        <v>1</v>
      </c>
      <c r="M72" s="13">
        <v>5</v>
      </c>
      <c r="N72" s="13">
        <v>1</v>
      </c>
      <c r="O72" s="13">
        <f t="shared" si="1"/>
        <v>14</v>
      </c>
    </row>
    <row r="73" spans="1:15" x14ac:dyDescent="0.35">
      <c r="A73" s="12" t="s">
        <v>81</v>
      </c>
      <c r="B73" s="13">
        <v>53</v>
      </c>
      <c r="C73" s="13">
        <v>0</v>
      </c>
      <c r="D73" s="13">
        <v>9</v>
      </c>
      <c r="E73" s="13">
        <v>0</v>
      </c>
      <c r="F73" s="13">
        <v>3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13">
        <f t="shared" si="1"/>
        <v>13</v>
      </c>
    </row>
    <row r="74" spans="1:15" x14ac:dyDescent="0.35">
      <c r="A74" s="12" t="s">
        <v>87</v>
      </c>
      <c r="B74" s="13">
        <v>43</v>
      </c>
      <c r="C74" s="13">
        <v>2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2</v>
      </c>
      <c r="K74" s="13">
        <v>0</v>
      </c>
      <c r="L74" s="13">
        <v>4</v>
      </c>
      <c r="M74" s="13">
        <v>2</v>
      </c>
      <c r="N74" s="13">
        <v>2</v>
      </c>
      <c r="O74" s="13">
        <f t="shared" si="1"/>
        <v>13</v>
      </c>
    </row>
    <row r="75" spans="1:15" x14ac:dyDescent="0.35">
      <c r="A75" s="12" t="s">
        <v>115</v>
      </c>
      <c r="B75" s="13">
        <v>183</v>
      </c>
      <c r="C75" s="13">
        <v>0</v>
      </c>
      <c r="D75" s="13">
        <v>0</v>
      </c>
      <c r="E75" s="13">
        <v>0</v>
      </c>
      <c r="F75" s="13">
        <v>8</v>
      </c>
      <c r="G75" s="13">
        <v>2</v>
      </c>
      <c r="H75" s="13">
        <v>0</v>
      </c>
      <c r="I75" s="13">
        <v>0</v>
      </c>
      <c r="J75" s="13">
        <v>0</v>
      </c>
      <c r="K75" s="13">
        <v>1</v>
      </c>
      <c r="L75" s="13">
        <v>0</v>
      </c>
      <c r="M75" s="13">
        <v>0</v>
      </c>
      <c r="N75" s="13">
        <v>0</v>
      </c>
      <c r="O75" s="13">
        <f t="shared" si="1"/>
        <v>11</v>
      </c>
    </row>
    <row r="76" spans="1:15" x14ac:dyDescent="0.35">
      <c r="A76" s="12" t="s">
        <v>127</v>
      </c>
      <c r="B76" s="13">
        <v>81</v>
      </c>
      <c r="C76" s="13">
        <v>2</v>
      </c>
      <c r="D76" s="13">
        <v>1</v>
      </c>
      <c r="E76" s="13">
        <v>3</v>
      </c>
      <c r="F76" s="13">
        <v>0</v>
      </c>
      <c r="G76" s="13">
        <v>0</v>
      </c>
      <c r="H76" s="13">
        <v>3</v>
      </c>
      <c r="I76" s="13">
        <v>0</v>
      </c>
      <c r="J76" s="13">
        <v>1</v>
      </c>
      <c r="K76" s="13">
        <v>1</v>
      </c>
      <c r="L76" s="13">
        <v>0</v>
      </c>
      <c r="M76" s="13">
        <v>0</v>
      </c>
      <c r="N76" s="13">
        <v>0</v>
      </c>
      <c r="O76" s="13">
        <f t="shared" si="1"/>
        <v>11</v>
      </c>
    </row>
    <row r="77" spans="1:15" x14ac:dyDescent="0.35">
      <c r="A77" s="12" t="s">
        <v>50</v>
      </c>
      <c r="B77" s="13">
        <v>89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3</v>
      </c>
      <c r="M77" s="13">
        <v>3</v>
      </c>
      <c r="N77" s="13">
        <v>4</v>
      </c>
      <c r="O77" s="13">
        <f t="shared" si="1"/>
        <v>10</v>
      </c>
    </row>
    <row r="78" spans="1:15" x14ac:dyDescent="0.35">
      <c r="A78" s="12" t="s">
        <v>66</v>
      </c>
      <c r="B78" s="13">
        <v>66</v>
      </c>
      <c r="C78" s="13">
        <v>0</v>
      </c>
      <c r="D78" s="13">
        <v>0</v>
      </c>
      <c r="E78" s="13">
        <v>0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2</v>
      </c>
      <c r="M78" s="13">
        <v>3</v>
      </c>
      <c r="N78" s="13">
        <v>4</v>
      </c>
      <c r="O78" s="13">
        <f t="shared" si="1"/>
        <v>10</v>
      </c>
    </row>
    <row r="79" spans="1:15" x14ac:dyDescent="0.35">
      <c r="A79" s="12" t="s">
        <v>77</v>
      </c>
      <c r="B79" s="13">
        <v>300</v>
      </c>
      <c r="C79" s="13">
        <v>2</v>
      </c>
      <c r="D79" s="13">
        <v>0</v>
      </c>
      <c r="E79" s="13">
        <v>0</v>
      </c>
      <c r="F79" s="13">
        <v>0</v>
      </c>
      <c r="G79" s="13">
        <v>0</v>
      </c>
      <c r="H79" s="13">
        <v>2</v>
      </c>
      <c r="I79" s="13">
        <v>1</v>
      </c>
      <c r="J79" s="13">
        <v>0</v>
      </c>
      <c r="K79" s="13">
        <v>3</v>
      </c>
      <c r="L79" s="13">
        <v>0</v>
      </c>
      <c r="M79" s="13">
        <v>1</v>
      </c>
      <c r="N79" s="13">
        <v>1</v>
      </c>
      <c r="O79" s="13">
        <f t="shared" si="1"/>
        <v>10</v>
      </c>
    </row>
    <row r="80" spans="1:15" x14ac:dyDescent="0.35">
      <c r="A80" s="12" t="s">
        <v>3</v>
      </c>
      <c r="B80" s="13">
        <v>118</v>
      </c>
      <c r="C80" s="13">
        <v>0</v>
      </c>
      <c r="D80" s="13">
        <v>0</v>
      </c>
      <c r="E80" s="13">
        <v>0</v>
      </c>
      <c r="F80" s="13">
        <v>1</v>
      </c>
      <c r="G80" s="13">
        <v>0</v>
      </c>
      <c r="H80" s="13">
        <v>0</v>
      </c>
      <c r="I80" s="13">
        <v>0</v>
      </c>
      <c r="J80" s="13">
        <v>3</v>
      </c>
      <c r="K80" s="13">
        <v>0</v>
      </c>
      <c r="L80" s="13">
        <v>4</v>
      </c>
      <c r="M80" s="13">
        <v>0</v>
      </c>
      <c r="N80" s="13">
        <v>1</v>
      </c>
      <c r="O80" s="13">
        <f t="shared" si="1"/>
        <v>9</v>
      </c>
    </row>
    <row r="81" spans="1:15" x14ac:dyDescent="0.35">
      <c r="A81" s="12" t="s">
        <v>128</v>
      </c>
      <c r="B81" s="13">
        <v>58</v>
      </c>
      <c r="C81" s="13">
        <v>4</v>
      </c>
      <c r="D81" s="13">
        <v>0</v>
      </c>
      <c r="E81" s="13">
        <v>2</v>
      </c>
      <c r="F81" s="13">
        <v>0</v>
      </c>
      <c r="G81" s="13">
        <v>1</v>
      </c>
      <c r="H81" s="13">
        <v>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f t="shared" si="1"/>
        <v>9</v>
      </c>
    </row>
    <row r="82" spans="1:15" x14ac:dyDescent="0.35">
      <c r="A82" s="12" t="s">
        <v>139</v>
      </c>
      <c r="B82" s="13">
        <v>155</v>
      </c>
      <c r="C82" s="13">
        <v>0</v>
      </c>
      <c r="D82" s="13">
        <v>0</v>
      </c>
      <c r="E82" s="13">
        <v>7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13">
        <f t="shared" si="1"/>
        <v>9</v>
      </c>
    </row>
    <row r="83" spans="1:15" x14ac:dyDescent="0.35">
      <c r="A83" s="12" t="s">
        <v>16</v>
      </c>
      <c r="B83" s="13">
        <v>109</v>
      </c>
      <c r="C83" s="13">
        <v>0</v>
      </c>
      <c r="D83" s="13">
        <v>1</v>
      </c>
      <c r="E83" s="13">
        <v>0</v>
      </c>
      <c r="F83" s="13">
        <v>1</v>
      </c>
      <c r="G83" s="13">
        <v>5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1"/>
        <v>8</v>
      </c>
    </row>
    <row r="84" spans="1:15" x14ac:dyDescent="0.35">
      <c r="A84" s="12" t="s">
        <v>57</v>
      </c>
      <c r="B84" s="13">
        <v>150</v>
      </c>
      <c r="C84" s="13">
        <v>1</v>
      </c>
      <c r="D84" s="13">
        <v>1</v>
      </c>
      <c r="E84" s="13">
        <v>2</v>
      </c>
      <c r="F84" s="13">
        <v>1</v>
      </c>
      <c r="G84" s="13">
        <v>2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f t="shared" si="1"/>
        <v>8</v>
      </c>
    </row>
    <row r="85" spans="1:15" x14ac:dyDescent="0.35">
      <c r="A85" s="12" t="s">
        <v>8</v>
      </c>
      <c r="B85" s="13">
        <v>84</v>
      </c>
      <c r="C85" s="13">
        <v>0</v>
      </c>
      <c r="D85" s="13">
        <v>0</v>
      </c>
      <c r="E85" s="13">
        <v>0</v>
      </c>
      <c r="F85" s="13">
        <v>4</v>
      </c>
      <c r="G85" s="13">
        <v>1</v>
      </c>
      <c r="H85" s="13">
        <v>0</v>
      </c>
      <c r="I85" s="13">
        <v>0</v>
      </c>
      <c r="J85" s="13">
        <v>1</v>
      </c>
      <c r="K85" s="13">
        <v>0</v>
      </c>
      <c r="L85" s="13">
        <v>0</v>
      </c>
      <c r="M85" s="13">
        <v>0</v>
      </c>
      <c r="N85" s="13">
        <v>0</v>
      </c>
      <c r="O85" s="13">
        <f t="shared" si="1"/>
        <v>6</v>
      </c>
    </row>
    <row r="86" spans="1:15" x14ac:dyDescent="0.35">
      <c r="A86" s="12" t="s">
        <v>51</v>
      </c>
      <c r="B86" s="13">
        <v>105</v>
      </c>
      <c r="C86" s="13">
        <v>2</v>
      </c>
      <c r="D86" s="13">
        <v>0</v>
      </c>
      <c r="E86" s="13">
        <v>0</v>
      </c>
      <c r="F86" s="13">
        <v>0</v>
      </c>
      <c r="G86" s="13">
        <v>0</v>
      </c>
      <c r="H86" s="13">
        <v>2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1</v>
      </c>
      <c r="O86" s="13">
        <f t="shared" si="1"/>
        <v>6</v>
      </c>
    </row>
    <row r="87" spans="1:15" x14ac:dyDescent="0.35">
      <c r="A87" s="12" t="s">
        <v>97</v>
      </c>
      <c r="B87" s="13">
        <v>156</v>
      </c>
      <c r="C87" s="13">
        <v>0</v>
      </c>
      <c r="D87" s="13">
        <v>1</v>
      </c>
      <c r="E87" s="13">
        <v>0</v>
      </c>
      <c r="F87" s="13">
        <v>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f t="shared" si="1"/>
        <v>6</v>
      </c>
    </row>
    <row r="88" spans="1:15" x14ac:dyDescent="0.35">
      <c r="A88" s="12" t="s">
        <v>137</v>
      </c>
      <c r="B88" s="13">
        <v>68</v>
      </c>
      <c r="C88" s="13">
        <v>0</v>
      </c>
      <c r="D88" s="13">
        <v>0</v>
      </c>
      <c r="E88" s="13">
        <v>1</v>
      </c>
      <c r="F88" s="13">
        <v>0</v>
      </c>
      <c r="G88" s="13">
        <v>1</v>
      </c>
      <c r="H88" s="13">
        <v>3</v>
      </c>
      <c r="I88" s="13">
        <v>1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f t="shared" si="1"/>
        <v>6</v>
      </c>
    </row>
    <row r="89" spans="1:15" x14ac:dyDescent="0.35">
      <c r="A89" s="12" t="s">
        <v>12</v>
      </c>
      <c r="B89" s="13">
        <v>74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4</v>
      </c>
      <c r="M89" s="13">
        <v>0</v>
      </c>
      <c r="N89" s="13">
        <v>1</v>
      </c>
      <c r="O89" s="13">
        <f t="shared" si="1"/>
        <v>5</v>
      </c>
    </row>
    <row r="90" spans="1:15" x14ac:dyDescent="0.35">
      <c r="A90" s="12" t="s">
        <v>23</v>
      </c>
      <c r="B90" s="13">
        <v>298</v>
      </c>
      <c r="C90" s="13">
        <v>3</v>
      </c>
      <c r="D90" s="13">
        <v>0</v>
      </c>
      <c r="E90" s="13">
        <v>0</v>
      </c>
      <c r="F90" s="13">
        <v>0</v>
      </c>
      <c r="G90" s="13">
        <v>1</v>
      </c>
      <c r="H90" s="13">
        <v>0</v>
      </c>
      <c r="I90" s="13">
        <v>0</v>
      </c>
      <c r="J90" s="13">
        <v>0</v>
      </c>
      <c r="K90" s="13">
        <v>1</v>
      </c>
      <c r="L90" s="13">
        <v>0</v>
      </c>
      <c r="M90" s="13">
        <v>0</v>
      </c>
      <c r="N90" s="13">
        <v>0</v>
      </c>
      <c r="O90" s="13">
        <f t="shared" si="1"/>
        <v>5</v>
      </c>
    </row>
    <row r="91" spans="1:15" x14ac:dyDescent="0.35">
      <c r="A91" s="12" t="s">
        <v>80</v>
      </c>
      <c r="B91" s="13">
        <v>42</v>
      </c>
      <c r="C91" s="13">
        <v>1</v>
      </c>
      <c r="D91" s="13">
        <v>2</v>
      </c>
      <c r="E91" s="13">
        <v>0</v>
      </c>
      <c r="F91" s="13">
        <v>2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f t="shared" si="1"/>
        <v>5</v>
      </c>
    </row>
    <row r="92" spans="1:15" x14ac:dyDescent="0.35">
      <c r="A92" s="12" t="s">
        <v>96</v>
      </c>
      <c r="B92" s="13">
        <v>57</v>
      </c>
      <c r="C92" s="13">
        <v>2</v>
      </c>
      <c r="D92" s="13">
        <v>0</v>
      </c>
      <c r="E92" s="13">
        <v>0</v>
      </c>
      <c r="F92" s="13">
        <v>1</v>
      </c>
      <c r="G92" s="13">
        <v>1</v>
      </c>
      <c r="H92" s="13">
        <v>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f t="shared" si="1"/>
        <v>5</v>
      </c>
    </row>
    <row r="93" spans="1:15" x14ac:dyDescent="0.35">
      <c r="A93" s="12" t="s">
        <v>122</v>
      </c>
      <c r="B93" s="13">
        <v>79</v>
      </c>
      <c r="C93" s="13">
        <v>3</v>
      </c>
      <c r="D93" s="13">
        <v>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f t="shared" si="1"/>
        <v>5</v>
      </c>
    </row>
    <row r="94" spans="1:15" x14ac:dyDescent="0.35">
      <c r="A94" s="12" t="s">
        <v>142</v>
      </c>
      <c r="B94" s="13">
        <v>102</v>
      </c>
      <c r="C94" s="13">
        <v>0</v>
      </c>
      <c r="D94" s="13">
        <v>0</v>
      </c>
      <c r="E94" s="13">
        <v>0</v>
      </c>
      <c r="F94" s="13">
        <v>0</v>
      </c>
      <c r="G94" s="13">
        <v>1</v>
      </c>
      <c r="H94" s="13">
        <v>0</v>
      </c>
      <c r="I94" s="13">
        <v>0</v>
      </c>
      <c r="J94" s="13">
        <v>1</v>
      </c>
      <c r="K94" s="13">
        <v>0</v>
      </c>
      <c r="L94" s="13">
        <v>1</v>
      </c>
      <c r="M94" s="13">
        <v>1</v>
      </c>
      <c r="N94" s="13">
        <v>1</v>
      </c>
      <c r="O94" s="13">
        <f t="shared" si="1"/>
        <v>5</v>
      </c>
    </row>
    <row r="95" spans="1:15" x14ac:dyDescent="0.35">
      <c r="A95" s="12" t="s">
        <v>32</v>
      </c>
      <c r="B95" s="13">
        <v>56</v>
      </c>
      <c r="C95" s="13">
        <v>0</v>
      </c>
      <c r="D95" s="13">
        <v>1</v>
      </c>
      <c r="E95" s="13">
        <v>0</v>
      </c>
      <c r="F95" s="13">
        <v>1</v>
      </c>
      <c r="G95" s="13">
        <v>2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f t="shared" si="1"/>
        <v>4</v>
      </c>
    </row>
    <row r="96" spans="1:15" x14ac:dyDescent="0.35">
      <c r="A96" s="12" t="s">
        <v>38</v>
      </c>
      <c r="B96" s="13">
        <v>78</v>
      </c>
      <c r="C96" s="13">
        <v>0</v>
      </c>
      <c r="D96" s="13">
        <v>0</v>
      </c>
      <c r="E96" s="13">
        <v>2</v>
      </c>
      <c r="F96" s="13">
        <v>0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1</v>
      </c>
      <c r="O96" s="13">
        <f t="shared" si="1"/>
        <v>4</v>
      </c>
    </row>
    <row r="97" spans="1:15" x14ac:dyDescent="0.35">
      <c r="A97" s="12" t="s">
        <v>55</v>
      </c>
      <c r="B97" s="13">
        <v>86</v>
      </c>
      <c r="C97" s="13">
        <v>1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2</v>
      </c>
      <c r="N97" s="13">
        <v>0</v>
      </c>
      <c r="O97" s="13">
        <f t="shared" si="1"/>
        <v>4</v>
      </c>
    </row>
    <row r="98" spans="1:15" x14ac:dyDescent="0.35">
      <c r="A98" s="12" t="s">
        <v>60</v>
      </c>
      <c r="B98" s="13">
        <v>33</v>
      </c>
      <c r="C98" s="13">
        <v>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2</v>
      </c>
      <c r="K98" s="13">
        <v>0</v>
      </c>
      <c r="L98" s="13">
        <v>1</v>
      </c>
      <c r="M98" s="13">
        <v>0</v>
      </c>
      <c r="N98" s="13">
        <v>0</v>
      </c>
      <c r="O98" s="13">
        <f t="shared" si="1"/>
        <v>4</v>
      </c>
    </row>
    <row r="99" spans="1:15" x14ac:dyDescent="0.35">
      <c r="A99" s="12" t="s">
        <v>74</v>
      </c>
      <c r="B99" s="13">
        <v>8</v>
      </c>
      <c r="C99" s="13">
        <v>1</v>
      </c>
      <c r="D99" s="13">
        <v>1</v>
      </c>
      <c r="E99" s="13">
        <v>0</v>
      </c>
      <c r="F99" s="13">
        <v>0</v>
      </c>
      <c r="G99" s="13">
        <v>0</v>
      </c>
      <c r="H99" s="13">
        <v>2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f t="shared" si="1"/>
        <v>4</v>
      </c>
    </row>
    <row r="100" spans="1:15" x14ac:dyDescent="0.35">
      <c r="A100" s="12" t="s">
        <v>143</v>
      </c>
      <c r="B100" s="13">
        <v>97</v>
      </c>
      <c r="C100" s="13">
        <v>1</v>
      </c>
      <c r="D100" s="13">
        <v>0</v>
      </c>
      <c r="E100" s="13">
        <v>0</v>
      </c>
      <c r="F100" s="13">
        <v>0</v>
      </c>
      <c r="G100" s="13">
        <v>3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f t="shared" si="1"/>
        <v>4</v>
      </c>
    </row>
    <row r="101" spans="1:15" x14ac:dyDescent="0.35">
      <c r="A101" s="12" t="s">
        <v>15</v>
      </c>
      <c r="B101" s="13">
        <v>34</v>
      </c>
      <c r="C101" s="13">
        <v>0</v>
      </c>
      <c r="D101" s="13">
        <v>0</v>
      </c>
      <c r="E101" s="13">
        <v>0</v>
      </c>
      <c r="F101" s="13">
        <v>2</v>
      </c>
      <c r="G101" s="13">
        <v>0</v>
      </c>
      <c r="H101" s="13">
        <v>0</v>
      </c>
      <c r="I101" s="13">
        <v>0</v>
      </c>
      <c r="J101" s="13">
        <v>0</v>
      </c>
      <c r="K101" s="13">
        <v>1</v>
      </c>
      <c r="L101" s="13">
        <v>0</v>
      </c>
      <c r="M101" s="13">
        <v>0</v>
      </c>
      <c r="N101" s="13">
        <v>0</v>
      </c>
      <c r="O101" s="13">
        <f t="shared" si="1"/>
        <v>3</v>
      </c>
    </row>
    <row r="102" spans="1:15" x14ac:dyDescent="0.35">
      <c r="A102" s="12" t="s">
        <v>21</v>
      </c>
      <c r="B102" s="13">
        <v>137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2</v>
      </c>
      <c r="K102" s="13">
        <v>1</v>
      </c>
      <c r="L102" s="13">
        <v>0</v>
      </c>
      <c r="M102" s="13">
        <v>0</v>
      </c>
      <c r="N102" s="13">
        <v>0</v>
      </c>
      <c r="O102" s="13">
        <f t="shared" si="1"/>
        <v>3</v>
      </c>
    </row>
    <row r="103" spans="1:15" x14ac:dyDescent="0.35">
      <c r="A103" s="12" t="s">
        <v>34</v>
      </c>
      <c r="B103" s="13">
        <v>159</v>
      </c>
      <c r="C103" s="13">
        <v>0</v>
      </c>
      <c r="D103" s="13">
        <v>0</v>
      </c>
      <c r="E103" s="13">
        <v>0</v>
      </c>
      <c r="F103" s="13">
        <v>2</v>
      </c>
      <c r="G103" s="13">
        <v>1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f t="shared" si="1"/>
        <v>3</v>
      </c>
    </row>
    <row r="104" spans="1:15" x14ac:dyDescent="0.35">
      <c r="A104" s="12" t="s">
        <v>62</v>
      </c>
      <c r="B104" s="13">
        <v>60</v>
      </c>
      <c r="C104" s="13">
        <v>0</v>
      </c>
      <c r="D104" s="13">
        <v>0</v>
      </c>
      <c r="E104" s="13">
        <v>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2</v>
      </c>
      <c r="N104" s="13">
        <v>0</v>
      </c>
      <c r="O104" s="13">
        <f t="shared" si="1"/>
        <v>3</v>
      </c>
    </row>
    <row r="105" spans="1:15" x14ac:dyDescent="0.35">
      <c r="A105" s="12" t="s">
        <v>70</v>
      </c>
      <c r="B105" s="13">
        <v>120</v>
      </c>
      <c r="C105" s="13">
        <v>0</v>
      </c>
      <c r="D105" s="13">
        <v>0</v>
      </c>
      <c r="E105" s="13">
        <v>0</v>
      </c>
      <c r="F105" s="13">
        <v>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f t="shared" si="1"/>
        <v>3</v>
      </c>
    </row>
    <row r="106" spans="1:15" x14ac:dyDescent="0.35">
      <c r="A106" s="12" t="s">
        <v>90</v>
      </c>
      <c r="B106" s="13">
        <v>173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1</v>
      </c>
      <c r="K106" s="13">
        <v>1</v>
      </c>
      <c r="L106" s="13">
        <v>1</v>
      </c>
      <c r="M106" s="13">
        <v>0</v>
      </c>
      <c r="N106" s="13">
        <v>0</v>
      </c>
      <c r="O106" s="13">
        <f t="shared" si="1"/>
        <v>3</v>
      </c>
    </row>
    <row r="107" spans="1:15" x14ac:dyDescent="0.35">
      <c r="A107" s="12" t="s">
        <v>107</v>
      </c>
      <c r="B107" s="13">
        <v>40</v>
      </c>
      <c r="C107" s="13">
        <v>0</v>
      </c>
      <c r="D107" s="13">
        <v>0</v>
      </c>
      <c r="E107" s="13">
        <v>0</v>
      </c>
      <c r="F107" s="13">
        <v>2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f t="shared" si="1"/>
        <v>3</v>
      </c>
    </row>
    <row r="108" spans="1:15" x14ac:dyDescent="0.35">
      <c r="A108" s="12" t="s">
        <v>111</v>
      </c>
      <c r="B108" s="13">
        <v>134</v>
      </c>
      <c r="C108" s="13">
        <v>2</v>
      </c>
      <c r="D108" s="13">
        <v>0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f t="shared" si="1"/>
        <v>3</v>
      </c>
    </row>
    <row r="109" spans="1:15" x14ac:dyDescent="0.35">
      <c r="A109" s="12" t="s">
        <v>120</v>
      </c>
      <c r="B109" s="13">
        <v>29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1</v>
      </c>
      <c r="O109" s="13">
        <f t="shared" si="1"/>
        <v>3</v>
      </c>
    </row>
    <row r="110" spans="1:15" x14ac:dyDescent="0.35">
      <c r="A110" s="12" t="s">
        <v>132</v>
      </c>
      <c r="B110" s="13">
        <v>261</v>
      </c>
      <c r="C110" s="13">
        <v>0</v>
      </c>
      <c r="D110" s="13">
        <v>1</v>
      </c>
      <c r="E110" s="13">
        <v>0</v>
      </c>
      <c r="F110" s="13">
        <v>0</v>
      </c>
      <c r="G110" s="13">
        <v>2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f t="shared" si="1"/>
        <v>3</v>
      </c>
    </row>
    <row r="111" spans="1:15" x14ac:dyDescent="0.35">
      <c r="A111" s="12" t="s">
        <v>140</v>
      </c>
      <c r="B111" s="13">
        <v>29</v>
      </c>
      <c r="C111" s="13">
        <v>0</v>
      </c>
      <c r="D111" s="13">
        <v>0</v>
      </c>
      <c r="E111" s="13">
        <v>2</v>
      </c>
      <c r="F111" s="13">
        <v>0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f t="shared" si="1"/>
        <v>3</v>
      </c>
    </row>
    <row r="112" spans="1:15" x14ac:dyDescent="0.35">
      <c r="A112" s="12" t="s">
        <v>150</v>
      </c>
      <c r="B112" s="13">
        <v>140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1</v>
      </c>
      <c r="J112" s="13">
        <v>0</v>
      </c>
      <c r="K112" s="13">
        <v>2</v>
      </c>
      <c r="L112" s="13">
        <v>0</v>
      </c>
      <c r="M112" s="13">
        <v>0</v>
      </c>
      <c r="N112" s="13">
        <v>0</v>
      </c>
      <c r="O112" s="13">
        <f t="shared" si="1"/>
        <v>3</v>
      </c>
    </row>
    <row r="113" spans="1:15" x14ac:dyDescent="0.35">
      <c r="A113" s="12" t="s">
        <v>1</v>
      </c>
      <c r="B113" s="13">
        <v>22</v>
      </c>
      <c r="C113" s="13">
        <v>0</v>
      </c>
      <c r="D113" s="13">
        <v>0</v>
      </c>
      <c r="E113" s="13">
        <v>0</v>
      </c>
      <c r="F113" s="13">
        <v>1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f t="shared" si="1"/>
        <v>2</v>
      </c>
    </row>
    <row r="114" spans="1:15" x14ac:dyDescent="0.35">
      <c r="A114" s="12" t="s">
        <v>10</v>
      </c>
      <c r="B114" s="13">
        <v>114</v>
      </c>
      <c r="C114" s="13">
        <v>1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1</v>
      </c>
      <c r="K114" s="13">
        <v>0</v>
      </c>
      <c r="L114" s="13">
        <v>0</v>
      </c>
      <c r="M114" s="13">
        <v>0</v>
      </c>
      <c r="N114" s="13">
        <v>0</v>
      </c>
      <c r="O114" s="13">
        <f t="shared" si="1"/>
        <v>2</v>
      </c>
    </row>
    <row r="115" spans="1:15" x14ac:dyDescent="0.35">
      <c r="A115" s="12" t="s">
        <v>14</v>
      </c>
      <c r="B115" s="13">
        <v>36</v>
      </c>
      <c r="C115" s="13">
        <v>0</v>
      </c>
      <c r="D115" s="13">
        <v>1</v>
      </c>
      <c r="E115" s="13">
        <v>0</v>
      </c>
      <c r="F115" s="13">
        <v>0</v>
      </c>
      <c r="G115" s="13">
        <v>1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f t="shared" si="1"/>
        <v>2</v>
      </c>
    </row>
    <row r="116" spans="1:15" x14ac:dyDescent="0.35">
      <c r="A116" s="12" t="s">
        <v>19</v>
      </c>
      <c r="B116" s="13">
        <v>86</v>
      </c>
      <c r="C116" s="13">
        <v>0</v>
      </c>
      <c r="D116" s="13">
        <v>1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f t="shared" si="1"/>
        <v>2</v>
      </c>
    </row>
    <row r="117" spans="1:15" x14ac:dyDescent="0.35">
      <c r="A117" s="12" t="s">
        <v>27</v>
      </c>
      <c r="B117" s="13">
        <v>113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2</v>
      </c>
      <c r="K117" s="13">
        <v>0</v>
      </c>
      <c r="L117" s="13">
        <v>0</v>
      </c>
      <c r="M117" s="13">
        <v>0</v>
      </c>
      <c r="N117" s="13">
        <v>0</v>
      </c>
      <c r="O117" s="13">
        <f t="shared" si="1"/>
        <v>2</v>
      </c>
    </row>
    <row r="118" spans="1:15" x14ac:dyDescent="0.35">
      <c r="A118" s="12" t="s">
        <v>35</v>
      </c>
      <c r="B118" s="13">
        <v>54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1</v>
      </c>
      <c r="J118" s="13">
        <v>1</v>
      </c>
      <c r="K118" s="13">
        <v>0</v>
      </c>
      <c r="L118" s="13">
        <v>0</v>
      </c>
      <c r="M118" s="13">
        <v>0</v>
      </c>
      <c r="N118" s="13">
        <v>0</v>
      </c>
      <c r="O118" s="13">
        <f t="shared" si="1"/>
        <v>2</v>
      </c>
    </row>
    <row r="119" spans="1:15" x14ac:dyDescent="0.35">
      <c r="A119" s="12" t="s">
        <v>44</v>
      </c>
      <c r="B119" s="13">
        <v>28</v>
      </c>
      <c r="C119" s="13">
        <v>0</v>
      </c>
      <c r="D119" s="13">
        <v>0</v>
      </c>
      <c r="E119" s="13">
        <v>0</v>
      </c>
      <c r="F119" s="13">
        <v>2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f t="shared" si="1"/>
        <v>2</v>
      </c>
    </row>
    <row r="120" spans="1:15" x14ac:dyDescent="0.35">
      <c r="A120" s="12" t="s">
        <v>47</v>
      </c>
      <c r="B120" s="13">
        <v>8</v>
      </c>
      <c r="C120" s="13">
        <v>0</v>
      </c>
      <c r="D120" s="13">
        <v>0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1</v>
      </c>
      <c r="O120" s="13">
        <f t="shared" si="1"/>
        <v>2</v>
      </c>
    </row>
    <row r="121" spans="1:15" x14ac:dyDescent="0.35">
      <c r="A121" s="12" t="s">
        <v>61</v>
      </c>
      <c r="B121" s="13">
        <v>8</v>
      </c>
      <c r="C121" s="13">
        <v>0</v>
      </c>
      <c r="D121" s="13">
        <v>0</v>
      </c>
      <c r="E121" s="13">
        <v>0</v>
      </c>
      <c r="F121" s="13">
        <v>1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f t="shared" si="1"/>
        <v>2</v>
      </c>
    </row>
    <row r="122" spans="1:15" x14ac:dyDescent="0.35">
      <c r="A122" s="12" t="s">
        <v>63</v>
      </c>
      <c r="B122" s="13">
        <v>155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2</v>
      </c>
      <c r="M122" s="13">
        <v>0</v>
      </c>
      <c r="N122" s="13">
        <v>0</v>
      </c>
      <c r="O122" s="13">
        <f t="shared" si="1"/>
        <v>2</v>
      </c>
    </row>
    <row r="123" spans="1:15" x14ac:dyDescent="0.35">
      <c r="A123" s="12" t="s">
        <v>67</v>
      </c>
      <c r="B123" s="13">
        <v>74</v>
      </c>
      <c r="C123" s="13">
        <v>0</v>
      </c>
      <c r="D123" s="13">
        <v>0</v>
      </c>
      <c r="E123" s="13">
        <v>0</v>
      </c>
      <c r="F123" s="13">
        <v>0</v>
      </c>
      <c r="G123" s="13">
        <v>2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f t="shared" si="1"/>
        <v>2</v>
      </c>
    </row>
    <row r="124" spans="1:15" x14ac:dyDescent="0.35">
      <c r="A124" s="12" t="s">
        <v>72</v>
      </c>
      <c r="B124" s="13">
        <v>8</v>
      </c>
      <c r="C124" s="13">
        <v>0</v>
      </c>
      <c r="D124" s="13">
        <v>1</v>
      </c>
      <c r="E124" s="13">
        <v>0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f t="shared" si="1"/>
        <v>2</v>
      </c>
    </row>
    <row r="125" spans="1:15" x14ac:dyDescent="0.35">
      <c r="A125" s="12" t="s">
        <v>85</v>
      </c>
      <c r="B125" s="13">
        <v>98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2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f t="shared" si="1"/>
        <v>2</v>
      </c>
    </row>
    <row r="126" spans="1:15" x14ac:dyDescent="0.35">
      <c r="A126" s="12" t="s">
        <v>91</v>
      </c>
      <c r="B126" s="13">
        <v>49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1</v>
      </c>
      <c r="K126" s="13">
        <v>1</v>
      </c>
      <c r="L126" s="13">
        <v>0</v>
      </c>
      <c r="M126" s="13">
        <v>0</v>
      </c>
      <c r="N126" s="13">
        <v>0</v>
      </c>
      <c r="O126" s="13">
        <f t="shared" si="1"/>
        <v>2</v>
      </c>
    </row>
    <row r="127" spans="1:15" x14ac:dyDescent="0.35">
      <c r="A127" s="12" t="s">
        <v>101</v>
      </c>
      <c r="B127" s="13">
        <v>78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1</v>
      </c>
      <c r="M127" s="13">
        <v>1</v>
      </c>
      <c r="N127" s="13">
        <v>0</v>
      </c>
      <c r="O127" s="13">
        <f t="shared" si="1"/>
        <v>2</v>
      </c>
    </row>
    <row r="128" spans="1:15" x14ac:dyDescent="0.35">
      <c r="A128" s="12" t="s">
        <v>116</v>
      </c>
      <c r="B128" s="13">
        <v>153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2</v>
      </c>
      <c r="O128" s="13">
        <f t="shared" si="1"/>
        <v>2</v>
      </c>
    </row>
    <row r="129" spans="1:15" x14ac:dyDescent="0.35">
      <c r="A129" s="12" t="s">
        <v>134</v>
      </c>
      <c r="B129" s="13">
        <v>16</v>
      </c>
      <c r="C129" s="13">
        <v>0</v>
      </c>
      <c r="D129" s="13">
        <v>0</v>
      </c>
      <c r="E129" s="13">
        <v>0</v>
      </c>
      <c r="F129" s="13">
        <v>1</v>
      </c>
      <c r="G129" s="13">
        <v>0</v>
      </c>
      <c r="H129" s="13">
        <v>0</v>
      </c>
      <c r="I129" s="13">
        <v>0</v>
      </c>
      <c r="J129" s="13">
        <v>1</v>
      </c>
      <c r="K129" s="13">
        <v>0</v>
      </c>
      <c r="L129" s="13">
        <v>0</v>
      </c>
      <c r="M129" s="13">
        <v>0</v>
      </c>
      <c r="N129" s="13">
        <v>0</v>
      </c>
      <c r="O129" s="13">
        <f t="shared" si="1"/>
        <v>2</v>
      </c>
    </row>
    <row r="130" spans="1:15" x14ac:dyDescent="0.35">
      <c r="A130" s="12" t="s">
        <v>5</v>
      </c>
      <c r="B130" s="13">
        <v>286</v>
      </c>
      <c r="C130" s="13">
        <v>0</v>
      </c>
      <c r="D130" s="13">
        <v>0</v>
      </c>
      <c r="E130" s="13">
        <v>0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f t="shared" si="1"/>
        <v>1</v>
      </c>
    </row>
    <row r="131" spans="1:15" x14ac:dyDescent="0.35">
      <c r="A131" s="12" t="s">
        <v>9</v>
      </c>
      <c r="B131" s="13">
        <v>124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f t="shared" ref="O131:O155" si="2">SUM(C131:N131)</f>
        <v>1</v>
      </c>
    </row>
    <row r="132" spans="1:15" x14ac:dyDescent="0.35">
      <c r="A132" s="12" t="s">
        <v>17</v>
      </c>
      <c r="B132" s="13">
        <v>50</v>
      </c>
      <c r="C132" s="13">
        <v>0</v>
      </c>
      <c r="D132" s="13">
        <v>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f t="shared" si="2"/>
        <v>1</v>
      </c>
    </row>
    <row r="133" spans="1:15" x14ac:dyDescent="0.35">
      <c r="A133" s="12" t="s">
        <v>25</v>
      </c>
      <c r="B133" s="13">
        <v>115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0</v>
      </c>
      <c r="M133" s="13">
        <v>0</v>
      </c>
      <c r="N133" s="13">
        <v>0</v>
      </c>
      <c r="O133" s="13">
        <f t="shared" si="2"/>
        <v>1</v>
      </c>
    </row>
    <row r="134" spans="1:15" x14ac:dyDescent="0.35">
      <c r="A134" s="12" t="s">
        <v>31</v>
      </c>
      <c r="B134" s="13">
        <v>116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0</v>
      </c>
      <c r="M134" s="13">
        <v>0</v>
      </c>
      <c r="N134" s="13">
        <v>0</v>
      </c>
      <c r="O134" s="13">
        <f t="shared" si="2"/>
        <v>1</v>
      </c>
    </row>
    <row r="135" spans="1:15" x14ac:dyDescent="0.35">
      <c r="A135" s="12" t="s">
        <v>42</v>
      </c>
      <c r="B135" s="13">
        <v>118</v>
      </c>
      <c r="C135" s="13">
        <v>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f t="shared" si="2"/>
        <v>1</v>
      </c>
    </row>
    <row r="136" spans="1:15" x14ac:dyDescent="0.35">
      <c r="A136" s="12" t="s">
        <v>46</v>
      </c>
      <c r="B136" s="13">
        <v>33</v>
      </c>
      <c r="C136" s="13">
        <v>0</v>
      </c>
      <c r="D136" s="13">
        <v>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f t="shared" si="2"/>
        <v>1</v>
      </c>
    </row>
    <row r="137" spans="1:15" x14ac:dyDescent="0.35">
      <c r="A137" s="12" t="s">
        <v>48</v>
      </c>
      <c r="B137" s="13">
        <v>248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1</v>
      </c>
      <c r="K137" s="13">
        <v>0</v>
      </c>
      <c r="L137" s="13">
        <v>0</v>
      </c>
      <c r="M137" s="13">
        <v>0</v>
      </c>
      <c r="N137" s="13">
        <v>0</v>
      </c>
      <c r="O137" s="13">
        <f t="shared" si="2"/>
        <v>1</v>
      </c>
    </row>
    <row r="138" spans="1:15" x14ac:dyDescent="0.35">
      <c r="A138" s="12" t="s">
        <v>49</v>
      </c>
      <c r="B138" s="13">
        <v>39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1</v>
      </c>
      <c r="M138" s="13">
        <v>0</v>
      </c>
      <c r="N138" s="13">
        <v>0</v>
      </c>
      <c r="O138" s="13">
        <f t="shared" si="2"/>
        <v>1</v>
      </c>
    </row>
    <row r="139" spans="1:15" x14ac:dyDescent="0.35">
      <c r="A139" s="12" t="s">
        <v>64</v>
      </c>
      <c r="B139" s="13">
        <v>192</v>
      </c>
      <c r="C139" s="13">
        <v>0</v>
      </c>
      <c r="D139" s="13">
        <v>0</v>
      </c>
      <c r="E139" s="13">
        <v>0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f t="shared" si="2"/>
        <v>1</v>
      </c>
    </row>
    <row r="140" spans="1:15" x14ac:dyDescent="0.35">
      <c r="A140" s="12" t="s">
        <v>89</v>
      </c>
      <c r="B140" s="13">
        <v>88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1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f t="shared" si="2"/>
        <v>1</v>
      </c>
    </row>
    <row r="141" spans="1:15" x14ac:dyDescent="0.35">
      <c r="A141" s="12" t="s">
        <v>93</v>
      </c>
      <c r="B141" s="13">
        <v>145</v>
      </c>
      <c r="C141" s="13">
        <v>0</v>
      </c>
      <c r="D141" s="13">
        <v>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f t="shared" si="2"/>
        <v>1</v>
      </c>
    </row>
    <row r="142" spans="1:15" x14ac:dyDescent="0.35">
      <c r="A142" s="12" t="s">
        <v>94</v>
      </c>
      <c r="B142" s="13">
        <v>300</v>
      </c>
      <c r="C142" s="13">
        <v>0</v>
      </c>
      <c r="D142" s="13">
        <v>0</v>
      </c>
      <c r="E142" s="13">
        <v>0</v>
      </c>
      <c r="F142" s="13">
        <v>1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f t="shared" si="2"/>
        <v>1</v>
      </c>
    </row>
    <row r="143" spans="1:15" x14ac:dyDescent="0.35">
      <c r="A143" s="12" t="s">
        <v>95</v>
      </c>
      <c r="B143" s="13">
        <v>181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</v>
      </c>
      <c r="O143" s="13">
        <f t="shared" si="2"/>
        <v>1</v>
      </c>
    </row>
    <row r="144" spans="1:15" x14ac:dyDescent="0.35">
      <c r="A144" s="12" t="s">
        <v>99</v>
      </c>
      <c r="B144" s="13">
        <v>95</v>
      </c>
      <c r="C144" s="13">
        <v>1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f t="shared" si="2"/>
        <v>1</v>
      </c>
    </row>
    <row r="145" spans="1:20" x14ac:dyDescent="0.35">
      <c r="A145" s="12" t="s">
        <v>102</v>
      </c>
      <c r="B145" s="13">
        <v>102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1</v>
      </c>
      <c r="N145" s="13">
        <v>0</v>
      </c>
      <c r="O145" s="13">
        <f t="shared" si="2"/>
        <v>1</v>
      </c>
    </row>
    <row r="146" spans="1:20" x14ac:dyDescent="0.35">
      <c r="A146" s="12" t="s">
        <v>104</v>
      </c>
      <c r="B146" s="13">
        <v>33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13">
        <f t="shared" si="2"/>
        <v>1</v>
      </c>
    </row>
    <row r="147" spans="1:20" x14ac:dyDescent="0.35">
      <c r="A147" s="12" t="s">
        <v>105</v>
      </c>
      <c r="B147" s="13">
        <v>65</v>
      </c>
      <c r="C147" s="13">
        <v>0</v>
      </c>
      <c r="D147" s="13">
        <v>0</v>
      </c>
      <c r="E147" s="13">
        <v>0</v>
      </c>
      <c r="F147" s="13">
        <v>1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f t="shared" si="2"/>
        <v>1</v>
      </c>
    </row>
    <row r="148" spans="1:20" x14ac:dyDescent="0.35">
      <c r="A148" s="12" t="s">
        <v>109</v>
      </c>
      <c r="B148" s="13">
        <v>9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1</v>
      </c>
      <c r="M148" s="13">
        <v>0</v>
      </c>
      <c r="N148" s="13">
        <v>0</v>
      </c>
      <c r="O148" s="13">
        <f t="shared" si="2"/>
        <v>1</v>
      </c>
    </row>
    <row r="149" spans="1:20" x14ac:dyDescent="0.35">
      <c r="A149" s="12" t="s">
        <v>112</v>
      </c>
      <c r="B149" s="13">
        <v>45</v>
      </c>
      <c r="C149" s="13">
        <v>0</v>
      </c>
      <c r="D149" s="13">
        <v>0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f t="shared" si="2"/>
        <v>1</v>
      </c>
    </row>
    <row r="150" spans="1:20" x14ac:dyDescent="0.35">
      <c r="A150" s="12" t="s">
        <v>117</v>
      </c>
      <c r="B150" s="13">
        <v>54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1</v>
      </c>
      <c r="K150" s="13">
        <v>0</v>
      </c>
      <c r="L150" s="13">
        <v>0</v>
      </c>
      <c r="M150" s="13">
        <v>0</v>
      </c>
      <c r="N150" s="13">
        <v>0</v>
      </c>
      <c r="O150" s="13">
        <f t="shared" si="2"/>
        <v>1</v>
      </c>
    </row>
    <row r="151" spans="1:20" x14ac:dyDescent="0.35">
      <c r="A151" s="12" t="s">
        <v>124</v>
      </c>
      <c r="B151" s="13">
        <v>128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1</v>
      </c>
      <c r="O151" s="13">
        <f t="shared" si="2"/>
        <v>1</v>
      </c>
    </row>
    <row r="152" spans="1:20" x14ac:dyDescent="0.35">
      <c r="A152" s="12" t="s">
        <v>126</v>
      </c>
      <c r="B152" s="13">
        <v>163</v>
      </c>
      <c r="C152" s="13">
        <v>0</v>
      </c>
      <c r="D152" s="13">
        <v>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f t="shared" si="2"/>
        <v>1</v>
      </c>
    </row>
    <row r="153" spans="1:20" x14ac:dyDescent="0.35">
      <c r="A153" s="12" t="s">
        <v>129</v>
      </c>
      <c r="B153" s="13">
        <v>73</v>
      </c>
      <c r="C153" s="13">
        <v>0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f t="shared" si="2"/>
        <v>1</v>
      </c>
    </row>
    <row r="154" spans="1:20" x14ac:dyDescent="0.35">
      <c r="A154" s="12" t="s">
        <v>130</v>
      </c>
      <c r="B154" s="13">
        <v>109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1</v>
      </c>
      <c r="L154" s="13">
        <v>0</v>
      </c>
      <c r="M154" s="13">
        <v>0</v>
      </c>
      <c r="N154" s="13">
        <v>0</v>
      </c>
      <c r="O154" s="13">
        <f t="shared" si="2"/>
        <v>1</v>
      </c>
    </row>
    <row r="155" spans="1:20" x14ac:dyDescent="0.35">
      <c r="A155" s="12" t="s">
        <v>145</v>
      </c>
      <c r="B155" s="13">
        <v>8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f t="shared" si="2"/>
        <v>1</v>
      </c>
    </row>
    <row r="156" spans="1:20" s="8" customFormat="1" x14ac:dyDescent="0.35">
      <c r="A156" s="14" t="s">
        <v>152</v>
      </c>
      <c r="B156" s="15"/>
      <c r="C156" s="15">
        <f t="shared" ref="C156:N156" si="3">SUM(C2:C155)</f>
        <v>1022</v>
      </c>
      <c r="D156" s="15">
        <f t="shared" si="3"/>
        <v>1179</v>
      </c>
      <c r="E156" s="15">
        <f t="shared" si="3"/>
        <v>779</v>
      </c>
      <c r="F156" s="15">
        <f t="shared" si="3"/>
        <v>2572</v>
      </c>
      <c r="G156" s="15">
        <f t="shared" si="3"/>
        <v>1121</v>
      </c>
      <c r="H156" s="15">
        <f t="shared" si="3"/>
        <v>650</v>
      </c>
      <c r="I156" s="15">
        <f t="shared" si="3"/>
        <v>1343</v>
      </c>
      <c r="J156" s="15">
        <f t="shared" si="3"/>
        <v>2300</v>
      </c>
      <c r="K156" s="15">
        <f t="shared" si="3"/>
        <v>1407</v>
      </c>
      <c r="L156" s="15">
        <f t="shared" si="3"/>
        <v>1065</v>
      </c>
      <c r="M156" s="15">
        <f t="shared" si="3"/>
        <v>1028</v>
      </c>
      <c r="N156" s="15">
        <f t="shared" si="3"/>
        <v>1011</v>
      </c>
      <c r="O156" s="13">
        <f t="shared" ref="O156:O157" si="4">SUM(C156:N156)</f>
        <v>15477</v>
      </c>
      <c r="P156" s="15"/>
      <c r="Q156" s="15"/>
      <c r="R156" s="15"/>
      <c r="S156" s="15"/>
      <c r="T156" s="15"/>
    </row>
    <row r="157" spans="1:20" x14ac:dyDescent="0.35">
      <c r="C157" s="15">
        <f t="shared" ref="C157:N157" si="5">SUM(C2:C61)</f>
        <v>967</v>
      </c>
      <c r="D157" s="15">
        <f t="shared" si="5"/>
        <v>1136</v>
      </c>
      <c r="E157" s="15">
        <f t="shared" si="5"/>
        <v>734</v>
      </c>
      <c r="F157" s="15">
        <f t="shared" si="5"/>
        <v>2501</v>
      </c>
      <c r="G157" s="15">
        <f t="shared" si="5"/>
        <v>1072</v>
      </c>
      <c r="H157" s="15">
        <f t="shared" si="5"/>
        <v>608</v>
      </c>
      <c r="I157" s="15">
        <f t="shared" si="5"/>
        <v>1324</v>
      </c>
      <c r="J157" s="15">
        <f t="shared" si="5"/>
        <v>2268</v>
      </c>
      <c r="K157" s="15">
        <f t="shared" si="5"/>
        <v>1381</v>
      </c>
      <c r="L157" s="15">
        <f t="shared" si="5"/>
        <v>1028</v>
      </c>
      <c r="M157" s="15">
        <f t="shared" si="5"/>
        <v>993</v>
      </c>
      <c r="N157" s="15">
        <f t="shared" si="5"/>
        <v>978</v>
      </c>
      <c r="O157" s="13">
        <f t="shared" si="4"/>
        <v>14990</v>
      </c>
    </row>
  </sheetData>
  <sortState xmlns:xlrd2="http://schemas.microsoft.com/office/spreadsheetml/2017/richdata2" ref="A2:T156">
    <sortCondition descending="1" ref="O2:O15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2"/>
  <sheetViews>
    <sheetView zoomScaleNormal="100" workbookViewId="0"/>
  </sheetViews>
  <sheetFormatPr defaultColWidth="9" defaultRowHeight="17.25" customHeight="1" x14ac:dyDescent="0.35"/>
  <cols>
    <col min="1" max="1" width="20.5" style="26" customWidth="1"/>
    <col min="2" max="2" width="11.08203125" style="26" customWidth="1"/>
    <col min="3" max="3" width="13" style="26" customWidth="1"/>
    <col min="4" max="4" width="28.08203125" style="26" customWidth="1"/>
    <col min="5" max="5" width="34.5" style="26" customWidth="1"/>
    <col min="6" max="6" width="47" style="26" customWidth="1"/>
    <col min="7" max="16384" width="9" style="26"/>
  </cols>
  <sheetData>
    <row r="1" spans="1:6" s="23" customFormat="1" ht="33.75" customHeight="1" x14ac:dyDescent="0.4">
      <c r="A1" s="22" t="s">
        <v>1104</v>
      </c>
    </row>
    <row r="2" spans="1:6" ht="17.25" customHeight="1" x14ac:dyDescent="0.35">
      <c r="A2" s="24" t="s">
        <v>1107</v>
      </c>
      <c r="B2" s="24" t="s">
        <v>678</v>
      </c>
      <c r="C2" s="25" t="s">
        <v>679</v>
      </c>
      <c r="D2" s="25" t="s">
        <v>680</v>
      </c>
      <c r="E2" s="25" t="s">
        <v>681</v>
      </c>
      <c r="F2" s="24" t="s">
        <v>682</v>
      </c>
    </row>
    <row r="3" spans="1:6" ht="17.25" customHeight="1" x14ac:dyDescent="0.35">
      <c r="A3" s="27" t="s">
        <v>1108</v>
      </c>
      <c r="B3" s="28">
        <v>18445</v>
      </c>
      <c r="C3" s="27" t="s">
        <v>167</v>
      </c>
      <c r="D3" s="27" t="s">
        <v>168</v>
      </c>
      <c r="E3" s="29" t="s">
        <v>735</v>
      </c>
      <c r="F3" s="30" t="s">
        <v>170</v>
      </c>
    </row>
    <row r="4" spans="1:6" ht="17.25" customHeight="1" x14ac:dyDescent="0.35">
      <c r="A4" s="27" t="s">
        <v>1108</v>
      </c>
      <c r="B4" s="28">
        <v>41262</v>
      </c>
      <c r="C4" s="27" t="s">
        <v>175</v>
      </c>
      <c r="D4" s="27" t="s">
        <v>176</v>
      </c>
      <c r="E4" s="29" t="s">
        <v>736</v>
      </c>
      <c r="F4" s="30" t="s">
        <v>174</v>
      </c>
    </row>
    <row r="5" spans="1:6" ht="17.25" customHeight="1" x14ac:dyDescent="0.35">
      <c r="A5" s="27" t="s">
        <v>1108</v>
      </c>
      <c r="B5" s="28">
        <v>41405</v>
      </c>
      <c r="C5" s="27" t="s">
        <v>171</v>
      </c>
      <c r="D5" s="27" t="s">
        <v>737</v>
      </c>
      <c r="E5" s="29" t="s">
        <v>736</v>
      </c>
      <c r="F5" s="30" t="s">
        <v>174</v>
      </c>
    </row>
    <row r="6" spans="1:6" ht="17.25" customHeight="1" x14ac:dyDescent="0.35">
      <c r="A6" s="27" t="s">
        <v>1108</v>
      </c>
      <c r="B6" s="28">
        <v>42064</v>
      </c>
      <c r="C6" s="27" t="s">
        <v>178</v>
      </c>
      <c r="D6" s="27" t="s">
        <v>738</v>
      </c>
      <c r="E6" s="29" t="s">
        <v>736</v>
      </c>
      <c r="F6" s="30" t="s">
        <v>174</v>
      </c>
    </row>
    <row r="7" spans="1:6" ht="17.25" customHeight="1" x14ac:dyDescent="0.35">
      <c r="A7" s="27" t="s">
        <v>1108</v>
      </c>
      <c r="B7" s="28">
        <v>161134</v>
      </c>
      <c r="C7" s="27" t="s">
        <v>181</v>
      </c>
      <c r="D7" s="27" t="s">
        <v>182</v>
      </c>
      <c r="E7" s="29" t="s">
        <v>739</v>
      </c>
      <c r="F7" s="30" t="s">
        <v>174</v>
      </c>
    </row>
    <row r="8" spans="1:6" ht="17.25" customHeight="1" x14ac:dyDescent="0.35">
      <c r="A8" s="27" t="s">
        <v>1108</v>
      </c>
      <c r="B8" s="28">
        <v>161141</v>
      </c>
      <c r="C8" s="27" t="s">
        <v>184</v>
      </c>
      <c r="D8" s="27" t="s">
        <v>185</v>
      </c>
      <c r="E8" s="29" t="s">
        <v>739</v>
      </c>
      <c r="F8" s="30" t="s">
        <v>174</v>
      </c>
    </row>
    <row r="9" spans="1:6" ht="17.25" customHeight="1" x14ac:dyDescent="0.35">
      <c r="A9" s="27" t="s">
        <v>1108</v>
      </c>
      <c r="B9" s="28">
        <v>161753</v>
      </c>
      <c r="C9" s="27" t="s">
        <v>189</v>
      </c>
      <c r="D9" s="27" t="s">
        <v>683</v>
      </c>
      <c r="E9" s="29" t="s">
        <v>739</v>
      </c>
      <c r="F9" s="30" t="s">
        <v>174</v>
      </c>
    </row>
    <row r="10" spans="1:6" ht="17.25" customHeight="1" x14ac:dyDescent="0.35">
      <c r="A10" s="27" t="s">
        <v>1108</v>
      </c>
      <c r="B10" s="28">
        <v>161755</v>
      </c>
      <c r="C10" s="27" t="s">
        <v>181</v>
      </c>
      <c r="D10" s="27" t="s">
        <v>684</v>
      </c>
      <c r="E10" s="29" t="s">
        <v>739</v>
      </c>
      <c r="F10" s="30" t="s">
        <v>174</v>
      </c>
    </row>
    <row r="11" spans="1:6" ht="17.25" customHeight="1" x14ac:dyDescent="0.35">
      <c r="A11" s="27" t="s">
        <v>1108</v>
      </c>
      <c r="B11" s="28">
        <v>161993</v>
      </c>
      <c r="C11" s="27" t="s">
        <v>178</v>
      </c>
      <c r="D11" s="27" t="s">
        <v>186</v>
      </c>
      <c r="E11" s="29" t="s">
        <v>739</v>
      </c>
      <c r="F11" s="30" t="s">
        <v>174</v>
      </c>
    </row>
    <row r="12" spans="1:6" ht="17.25" customHeight="1" x14ac:dyDescent="0.35">
      <c r="A12" s="27" t="s">
        <v>1108</v>
      </c>
      <c r="B12" s="28">
        <v>163764</v>
      </c>
      <c r="C12" s="27" t="s">
        <v>167</v>
      </c>
      <c r="D12" s="27" t="s">
        <v>187</v>
      </c>
      <c r="E12" s="29" t="s">
        <v>740</v>
      </c>
      <c r="F12" s="30" t="s">
        <v>174</v>
      </c>
    </row>
    <row r="13" spans="1:6" ht="17.25" customHeight="1" x14ac:dyDescent="0.35">
      <c r="A13" s="27" t="s">
        <v>1108</v>
      </c>
      <c r="B13" s="28">
        <v>459958</v>
      </c>
      <c r="C13" s="27" t="s">
        <v>685</v>
      </c>
      <c r="D13" s="27" t="s">
        <v>686</v>
      </c>
      <c r="E13" s="29" t="s">
        <v>741</v>
      </c>
      <c r="F13" s="30" t="s">
        <v>192</v>
      </c>
    </row>
    <row r="14" spans="1:6" ht="17.25" customHeight="1" x14ac:dyDescent="0.35">
      <c r="A14" s="27" t="s">
        <v>1108</v>
      </c>
      <c r="B14" s="28">
        <v>462132</v>
      </c>
      <c r="C14" s="27" t="s">
        <v>167</v>
      </c>
      <c r="D14" s="27" t="s">
        <v>742</v>
      </c>
      <c r="E14" s="29" t="s">
        <v>743</v>
      </c>
      <c r="F14" s="30" t="s">
        <v>687</v>
      </c>
    </row>
    <row r="15" spans="1:6" ht="17.25" customHeight="1" x14ac:dyDescent="0.35">
      <c r="A15" s="27" t="s">
        <v>1108</v>
      </c>
      <c r="B15" s="28">
        <v>464038</v>
      </c>
      <c r="C15" s="27" t="s">
        <v>193</v>
      </c>
      <c r="D15" s="27" t="s">
        <v>744</v>
      </c>
      <c r="E15" s="29" t="s">
        <v>745</v>
      </c>
      <c r="F15" s="30" t="s">
        <v>174</v>
      </c>
    </row>
    <row r="16" spans="1:6" ht="17.25" customHeight="1" x14ac:dyDescent="0.35">
      <c r="A16" s="27" t="s">
        <v>1108</v>
      </c>
      <c r="B16" s="28">
        <v>465251</v>
      </c>
      <c r="C16" s="27" t="s">
        <v>196</v>
      </c>
      <c r="D16" s="27" t="s">
        <v>197</v>
      </c>
      <c r="E16" s="29" t="s">
        <v>746</v>
      </c>
      <c r="F16" s="30" t="s">
        <v>199</v>
      </c>
    </row>
    <row r="17" spans="1:6" ht="17.25" customHeight="1" x14ac:dyDescent="0.35">
      <c r="A17" s="27" t="s">
        <v>1108</v>
      </c>
      <c r="B17" s="28">
        <v>465281</v>
      </c>
      <c r="C17" s="27" t="s">
        <v>178</v>
      </c>
      <c r="D17" s="27" t="s">
        <v>200</v>
      </c>
      <c r="E17" s="29" t="s">
        <v>746</v>
      </c>
      <c r="F17" s="30" t="s">
        <v>199</v>
      </c>
    </row>
    <row r="18" spans="1:6" ht="17.25" customHeight="1" x14ac:dyDescent="0.35">
      <c r="A18" s="27" t="s">
        <v>1108</v>
      </c>
      <c r="B18" s="28">
        <v>467743</v>
      </c>
      <c r="C18" s="27" t="s">
        <v>201</v>
      </c>
      <c r="D18" s="27" t="s">
        <v>747</v>
      </c>
      <c r="E18" s="29" t="s">
        <v>748</v>
      </c>
      <c r="F18" s="30" t="s">
        <v>174</v>
      </c>
    </row>
    <row r="19" spans="1:6" ht="17.25" customHeight="1" x14ac:dyDescent="0.35">
      <c r="A19" s="27" t="s">
        <v>1108</v>
      </c>
      <c r="B19" s="28">
        <v>469753</v>
      </c>
      <c r="C19" s="27" t="s">
        <v>203</v>
      </c>
      <c r="D19" s="27" t="s">
        <v>209</v>
      </c>
      <c r="E19" s="29" t="s">
        <v>749</v>
      </c>
      <c r="F19" s="30" t="s">
        <v>211</v>
      </c>
    </row>
    <row r="20" spans="1:6" ht="17.25" customHeight="1" x14ac:dyDescent="0.35">
      <c r="A20" s="27" t="s">
        <v>1108</v>
      </c>
      <c r="B20" s="28">
        <v>469870</v>
      </c>
      <c r="C20" s="27" t="s">
        <v>201</v>
      </c>
      <c r="D20" s="27" t="s">
        <v>212</v>
      </c>
      <c r="E20" s="29" t="s">
        <v>749</v>
      </c>
      <c r="F20" s="30" t="s">
        <v>211</v>
      </c>
    </row>
    <row r="21" spans="1:6" ht="17.25" customHeight="1" x14ac:dyDescent="0.35">
      <c r="A21" s="27" t="s">
        <v>1108</v>
      </c>
      <c r="B21" s="28">
        <v>470248</v>
      </c>
      <c r="C21" s="27" t="s">
        <v>181</v>
      </c>
      <c r="D21" s="27" t="s">
        <v>213</v>
      </c>
      <c r="E21" s="29" t="s">
        <v>750</v>
      </c>
      <c r="F21" s="30" t="s">
        <v>215</v>
      </c>
    </row>
    <row r="22" spans="1:6" ht="17.25" customHeight="1" x14ac:dyDescent="0.35">
      <c r="A22" s="27" t="s">
        <v>1108</v>
      </c>
      <c r="B22" s="28">
        <v>838944</v>
      </c>
      <c r="C22" s="27" t="s">
        <v>167</v>
      </c>
      <c r="D22" s="27" t="s">
        <v>751</v>
      </c>
      <c r="E22" s="29" t="s">
        <v>752</v>
      </c>
      <c r="F22" s="30" t="s">
        <v>174</v>
      </c>
    </row>
    <row r="23" spans="1:6" ht="17.25" customHeight="1" x14ac:dyDescent="0.35">
      <c r="A23" s="27" t="s">
        <v>1108</v>
      </c>
      <c r="B23" s="28">
        <v>1052459</v>
      </c>
      <c r="C23" s="27" t="s">
        <v>201</v>
      </c>
      <c r="D23" s="27" t="s">
        <v>753</v>
      </c>
      <c r="E23" s="29" t="s">
        <v>754</v>
      </c>
      <c r="F23" s="30" t="s">
        <v>224</v>
      </c>
    </row>
    <row r="24" spans="1:6" ht="17.25" customHeight="1" x14ac:dyDescent="0.35">
      <c r="A24" s="27" t="s">
        <v>1108</v>
      </c>
      <c r="B24" s="28">
        <v>1052494</v>
      </c>
      <c r="C24" s="27" t="s">
        <v>196</v>
      </c>
      <c r="D24" s="27" t="s">
        <v>755</v>
      </c>
      <c r="E24" s="29" t="s">
        <v>754</v>
      </c>
      <c r="F24" s="30" t="s">
        <v>224</v>
      </c>
    </row>
    <row r="25" spans="1:6" ht="17.25" customHeight="1" x14ac:dyDescent="0.35">
      <c r="A25" s="27" t="s">
        <v>1108</v>
      </c>
      <c r="B25" s="28">
        <v>1052502</v>
      </c>
      <c r="C25" s="27" t="s">
        <v>184</v>
      </c>
      <c r="D25" s="27" t="s">
        <v>756</v>
      </c>
      <c r="E25" s="29" t="s">
        <v>754</v>
      </c>
      <c r="F25" s="30" t="s">
        <v>224</v>
      </c>
    </row>
    <row r="26" spans="1:6" ht="17.25" customHeight="1" x14ac:dyDescent="0.35">
      <c r="A26" s="27" t="s">
        <v>1108</v>
      </c>
      <c r="B26" s="28">
        <v>1099732</v>
      </c>
      <c r="C26" s="27" t="s">
        <v>227</v>
      </c>
      <c r="D26" s="27" t="s">
        <v>228</v>
      </c>
      <c r="E26" s="29" t="s">
        <v>757</v>
      </c>
      <c r="F26" s="30" t="s">
        <v>230</v>
      </c>
    </row>
    <row r="27" spans="1:6" ht="17.25" customHeight="1" x14ac:dyDescent="0.35">
      <c r="A27" s="27" t="s">
        <v>1108</v>
      </c>
      <c r="B27" s="28">
        <v>1886725</v>
      </c>
      <c r="C27" s="27" t="s">
        <v>178</v>
      </c>
      <c r="D27" s="27" t="s">
        <v>758</v>
      </c>
      <c r="E27" s="29" t="s">
        <v>759</v>
      </c>
      <c r="F27" s="30" t="s">
        <v>174</v>
      </c>
    </row>
    <row r="28" spans="1:6" ht="17.25" customHeight="1" x14ac:dyDescent="0.35">
      <c r="A28" s="27" t="s">
        <v>1108</v>
      </c>
      <c r="B28" s="28">
        <v>1888206</v>
      </c>
      <c r="C28" s="27" t="s">
        <v>178</v>
      </c>
      <c r="D28" s="27" t="s">
        <v>760</v>
      </c>
      <c r="E28" s="29" t="s">
        <v>761</v>
      </c>
      <c r="F28" s="30" t="s">
        <v>174</v>
      </c>
    </row>
    <row r="29" spans="1:6" ht="17.25" customHeight="1" x14ac:dyDescent="0.35">
      <c r="A29" s="27" t="s">
        <v>1108</v>
      </c>
      <c r="B29" s="28">
        <v>1888233</v>
      </c>
      <c r="C29" s="27" t="s">
        <v>201</v>
      </c>
      <c r="D29" s="27" t="s">
        <v>762</v>
      </c>
      <c r="E29" s="29" t="s">
        <v>761</v>
      </c>
      <c r="F29" s="30" t="s">
        <v>174</v>
      </c>
    </row>
    <row r="30" spans="1:6" ht="17.25" customHeight="1" x14ac:dyDescent="0.35">
      <c r="A30" s="27" t="s">
        <v>1108</v>
      </c>
      <c r="B30" s="28">
        <v>1888582</v>
      </c>
      <c r="C30" s="27" t="s">
        <v>203</v>
      </c>
      <c r="D30" s="27" t="s">
        <v>763</v>
      </c>
      <c r="E30" s="29" t="s">
        <v>761</v>
      </c>
      <c r="F30" s="30" t="s">
        <v>174</v>
      </c>
    </row>
    <row r="31" spans="1:6" ht="17.25" customHeight="1" x14ac:dyDescent="0.35">
      <c r="A31" s="27" t="s">
        <v>1108</v>
      </c>
      <c r="B31" s="28">
        <v>1926638</v>
      </c>
      <c r="C31" s="27" t="s">
        <v>167</v>
      </c>
      <c r="D31" s="27" t="s">
        <v>688</v>
      </c>
      <c r="E31" s="29" t="s">
        <v>764</v>
      </c>
      <c r="F31" s="30" t="s">
        <v>689</v>
      </c>
    </row>
    <row r="32" spans="1:6" ht="17.25" customHeight="1" x14ac:dyDescent="0.35">
      <c r="A32" s="27" t="s">
        <v>1108</v>
      </c>
      <c r="B32" s="28">
        <v>1930054</v>
      </c>
      <c r="C32" s="27" t="s">
        <v>201</v>
      </c>
      <c r="D32" s="27" t="s">
        <v>237</v>
      </c>
      <c r="E32" s="29" t="s">
        <v>765</v>
      </c>
      <c r="F32" s="30" t="s">
        <v>239</v>
      </c>
    </row>
    <row r="33" spans="1:6" ht="17.25" customHeight="1" x14ac:dyDescent="0.35">
      <c r="A33" s="27" t="s">
        <v>1108</v>
      </c>
      <c r="B33" s="28">
        <v>1930106</v>
      </c>
      <c r="C33" s="27" t="s">
        <v>167</v>
      </c>
      <c r="D33" s="27" t="s">
        <v>240</v>
      </c>
      <c r="E33" s="29" t="s">
        <v>765</v>
      </c>
      <c r="F33" s="30" t="s">
        <v>239</v>
      </c>
    </row>
    <row r="34" spans="1:6" ht="17.25" customHeight="1" x14ac:dyDescent="0.35">
      <c r="A34" s="27" t="s">
        <v>1108</v>
      </c>
      <c r="B34" s="28">
        <v>1931230</v>
      </c>
      <c r="C34" s="27" t="s">
        <v>178</v>
      </c>
      <c r="D34" s="27" t="s">
        <v>766</v>
      </c>
      <c r="E34" s="29" t="s">
        <v>767</v>
      </c>
      <c r="F34" s="30" t="s">
        <v>174</v>
      </c>
    </row>
    <row r="35" spans="1:6" ht="17.25" customHeight="1" x14ac:dyDescent="0.35">
      <c r="A35" s="27" t="s">
        <v>1108</v>
      </c>
      <c r="B35" s="28">
        <v>1934962</v>
      </c>
      <c r="C35" s="27" t="s">
        <v>241</v>
      </c>
      <c r="D35" s="27" t="s">
        <v>242</v>
      </c>
      <c r="E35" s="29" t="s">
        <v>768</v>
      </c>
      <c r="F35" s="30" t="s">
        <v>174</v>
      </c>
    </row>
    <row r="36" spans="1:6" ht="17.25" customHeight="1" x14ac:dyDescent="0.35">
      <c r="A36" s="27" t="s">
        <v>1108</v>
      </c>
      <c r="B36" s="28">
        <v>1936956</v>
      </c>
      <c r="C36" s="27" t="s">
        <v>196</v>
      </c>
      <c r="D36" s="27" t="s">
        <v>769</v>
      </c>
      <c r="E36" s="29" t="s">
        <v>770</v>
      </c>
      <c r="F36" s="30" t="s">
        <v>246</v>
      </c>
    </row>
    <row r="37" spans="1:6" ht="17.25" customHeight="1" x14ac:dyDescent="0.35">
      <c r="A37" s="27" t="s">
        <v>1108</v>
      </c>
      <c r="B37" s="28">
        <v>1937753</v>
      </c>
      <c r="C37" s="27" t="s">
        <v>181</v>
      </c>
      <c r="D37" s="27" t="s">
        <v>771</v>
      </c>
      <c r="E37" s="29" t="s">
        <v>770</v>
      </c>
      <c r="F37" s="30" t="s">
        <v>246</v>
      </c>
    </row>
    <row r="38" spans="1:6" ht="17.25" customHeight="1" x14ac:dyDescent="0.35">
      <c r="A38" s="27" t="s">
        <v>1108</v>
      </c>
      <c r="B38" s="28">
        <v>1937756</v>
      </c>
      <c r="C38" s="27" t="s">
        <v>248</v>
      </c>
      <c r="D38" s="27" t="s">
        <v>249</v>
      </c>
      <c r="E38" s="29" t="s">
        <v>770</v>
      </c>
      <c r="F38" s="30" t="s">
        <v>246</v>
      </c>
    </row>
    <row r="39" spans="1:6" ht="17.25" customHeight="1" x14ac:dyDescent="0.35">
      <c r="A39" s="27" t="s">
        <v>1108</v>
      </c>
      <c r="B39" s="28">
        <v>1937828</v>
      </c>
      <c r="C39" s="27" t="s">
        <v>178</v>
      </c>
      <c r="D39" s="27" t="s">
        <v>772</v>
      </c>
      <c r="E39" s="29" t="s">
        <v>770</v>
      </c>
      <c r="F39" s="30" t="s">
        <v>246</v>
      </c>
    </row>
    <row r="40" spans="1:6" ht="17.25" customHeight="1" x14ac:dyDescent="0.35">
      <c r="A40" s="27" t="s">
        <v>1108</v>
      </c>
      <c r="B40" s="28">
        <v>1937849</v>
      </c>
      <c r="C40" s="27" t="s">
        <v>178</v>
      </c>
      <c r="D40" s="27" t="s">
        <v>773</v>
      </c>
      <c r="E40" s="29" t="s">
        <v>770</v>
      </c>
      <c r="F40" s="30" t="s">
        <v>246</v>
      </c>
    </row>
    <row r="41" spans="1:6" ht="17.25" customHeight="1" x14ac:dyDescent="0.35">
      <c r="A41" s="27" t="s">
        <v>1108</v>
      </c>
      <c r="B41" s="28">
        <v>1938053</v>
      </c>
      <c r="C41" s="27" t="s">
        <v>227</v>
      </c>
      <c r="D41" s="27" t="s">
        <v>774</v>
      </c>
      <c r="E41" s="29" t="s">
        <v>770</v>
      </c>
      <c r="F41" s="30" t="s">
        <v>246</v>
      </c>
    </row>
    <row r="42" spans="1:6" ht="17.25" customHeight="1" x14ac:dyDescent="0.35">
      <c r="A42" s="27" t="s">
        <v>1108</v>
      </c>
      <c r="B42" s="28">
        <v>1938134</v>
      </c>
      <c r="C42" s="27" t="s">
        <v>178</v>
      </c>
      <c r="D42" s="27" t="s">
        <v>775</v>
      </c>
      <c r="E42" s="29" t="s">
        <v>770</v>
      </c>
      <c r="F42" s="30" t="s">
        <v>246</v>
      </c>
    </row>
    <row r="43" spans="1:6" ht="17.25" customHeight="1" x14ac:dyDescent="0.35">
      <c r="A43" s="27" t="s">
        <v>1108</v>
      </c>
      <c r="B43" s="28">
        <v>1938147</v>
      </c>
      <c r="C43" s="27" t="s">
        <v>196</v>
      </c>
      <c r="D43" s="27" t="s">
        <v>776</v>
      </c>
      <c r="E43" s="29" t="s">
        <v>770</v>
      </c>
      <c r="F43" s="30" t="s">
        <v>246</v>
      </c>
    </row>
    <row r="44" spans="1:6" ht="17.25" customHeight="1" x14ac:dyDescent="0.35">
      <c r="A44" s="27" t="s">
        <v>1108</v>
      </c>
      <c r="B44" s="28">
        <v>1938155</v>
      </c>
      <c r="C44" s="27" t="s">
        <v>167</v>
      </c>
      <c r="D44" s="27" t="s">
        <v>777</v>
      </c>
      <c r="E44" s="29" t="s">
        <v>770</v>
      </c>
      <c r="F44" s="30" t="s">
        <v>246</v>
      </c>
    </row>
    <row r="45" spans="1:6" ht="17.25" customHeight="1" x14ac:dyDescent="0.35">
      <c r="A45" s="27" t="s">
        <v>1108</v>
      </c>
      <c r="B45" s="28">
        <v>1938161</v>
      </c>
      <c r="C45" s="27" t="s">
        <v>227</v>
      </c>
      <c r="D45" s="27" t="s">
        <v>778</v>
      </c>
      <c r="E45" s="29" t="s">
        <v>770</v>
      </c>
      <c r="F45" s="30" t="s">
        <v>246</v>
      </c>
    </row>
    <row r="46" spans="1:6" ht="17.25" customHeight="1" x14ac:dyDescent="0.35">
      <c r="A46" s="27" t="s">
        <v>1108</v>
      </c>
      <c r="B46" s="28">
        <v>1938164</v>
      </c>
      <c r="C46" s="27" t="s">
        <v>201</v>
      </c>
      <c r="D46" s="27" t="s">
        <v>779</v>
      </c>
      <c r="E46" s="29" t="s">
        <v>770</v>
      </c>
      <c r="F46" s="30" t="s">
        <v>246</v>
      </c>
    </row>
    <row r="47" spans="1:6" ht="17.25" customHeight="1" x14ac:dyDescent="0.35">
      <c r="A47" s="27" t="s">
        <v>1108</v>
      </c>
      <c r="B47" s="28">
        <v>1938204</v>
      </c>
      <c r="C47" s="27" t="s">
        <v>167</v>
      </c>
      <c r="D47" s="27" t="s">
        <v>780</v>
      </c>
      <c r="E47" s="29" t="s">
        <v>770</v>
      </c>
      <c r="F47" s="30" t="s">
        <v>246</v>
      </c>
    </row>
    <row r="48" spans="1:6" ht="17.25" customHeight="1" x14ac:dyDescent="0.35">
      <c r="A48" s="27" t="s">
        <v>1108</v>
      </c>
      <c r="B48" s="28">
        <v>1938221</v>
      </c>
      <c r="C48" s="27" t="s">
        <v>227</v>
      </c>
      <c r="D48" s="27" t="s">
        <v>781</v>
      </c>
      <c r="E48" s="29" t="s">
        <v>770</v>
      </c>
      <c r="F48" s="30" t="s">
        <v>246</v>
      </c>
    </row>
    <row r="49" spans="1:6" ht="17.25" customHeight="1" x14ac:dyDescent="0.35">
      <c r="A49" s="27" t="s">
        <v>1108</v>
      </c>
      <c r="B49" s="28">
        <v>1938224</v>
      </c>
      <c r="C49" s="27" t="s">
        <v>167</v>
      </c>
      <c r="D49" s="27" t="s">
        <v>782</v>
      </c>
      <c r="E49" s="29" t="s">
        <v>770</v>
      </c>
      <c r="F49" s="30" t="s">
        <v>246</v>
      </c>
    </row>
    <row r="50" spans="1:6" ht="17.25" customHeight="1" x14ac:dyDescent="0.35">
      <c r="A50" s="27" t="s">
        <v>1108</v>
      </c>
      <c r="B50" s="28">
        <v>1938231</v>
      </c>
      <c r="C50" s="27" t="s">
        <v>167</v>
      </c>
      <c r="D50" s="27" t="s">
        <v>783</v>
      </c>
      <c r="E50" s="29" t="s">
        <v>770</v>
      </c>
      <c r="F50" s="30" t="s">
        <v>246</v>
      </c>
    </row>
    <row r="51" spans="1:6" ht="17.25" customHeight="1" x14ac:dyDescent="0.35">
      <c r="A51" s="27" t="s">
        <v>1108</v>
      </c>
      <c r="B51" s="28">
        <v>1938296</v>
      </c>
      <c r="C51" s="27" t="s">
        <v>203</v>
      </c>
      <c r="D51" s="27" t="s">
        <v>784</v>
      </c>
      <c r="E51" s="29" t="s">
        <v>770</v>
      </c>
      <c r="F51" s="30" t="s">
        <v>246</v>
      </c>
    </row>
    <row r="52" spans="1:6" ht="17.25" customHeight="1" x14ac:dyDescent="0.35">
      <c r="A52" s="27" t="s">
        <v>1108</v>
      </c>
      <c r="B52" s="28">
        <v>1938317</v>
      </c>
      <c r="C52" s="27" t="s">
        <v>189</v>
      </c>
      <c r="D52" s="27" t="s">
        <v>785</v>
      </c>
      <c r="E52" s="29" t="s">
        <v>770</v>
      </c>
      <c r="F52" s="30" t="s">
        <v>246</v>
      </c>
    </row>
    <row r="53" spans="1:6" ht="17.25" customHeight="1" x14ac:dyDescent="0.35">
      <c r="A53" s="27" t="s">
        <v>1108</v>
      </c>
      <c r="B53" s="28">
        <v>1938320</v>
      </c>
      <c r="C53" s="27" t="s">
        <v>189</v>
      </c>
      <c r="D53" s="27" t="s">
        <v>786</v>
      </c>
      <c r="E53" s="29" t="s">
        <v>770</v>
      </c>
      <c r="F53" s="30" t="s">
        <v>246</v>
      </c>
    </row>
    <row r="54" spans="1:6" ht="17.25" customHeight="1" x14ac:dyDescent="0.35">
      <c r="A54" s="27" t="s">
        <v>1108</v>
      </c>
      <c r="B54" s="28">
        <v>1938323</v>
      </c>
      <c r="C54" s="27" t="s">
        <v>196</v>
      </c>
      <c r="D54" s="27" t="s">
        <v>787</v>
      </c>
      <c r="E54" s="29" t="s">
        <v>770</v>
      </c>
      <c r="F54" s="30" t="s">
        <v>246</v>
      </c>
    </row>
    <row r="55" spans="1:6" ht="17.25" customHeight="1" x14ac:dyDescent="0.35">
      <c r="A55" s="27" t="s">
        <v>1108</v>
      </c>
      <c r="B55" s="28">
        <v>1938369</v>
      </c>
      <c r="C55" s="27" t="s">
        <v>167</v>
      </c>
      <c r="D55" s="27" t="s">
        <v>788</v>
      </c>
      <c r="E55" s="29" t="s">
        <v>770</v>
      </c>
      <c r="F55" s="30" t="s">
        <v>246</v>
      </c>
    </row>
    <row r="56" spans="1:6" ht="17.25" customHeight="1" x14ac:dyDescent="0.35">
      <c r="A56" s="27" t="s">
        <v>1108</v>
      </c>
      <c r="B56" s="28">
        <v>1938371</v>
      </c>
      <c r="C56" s="27" t="s">
        <v>268</v>
      </c>
      <c r="D56" s="27" t="s">
        <v>269</v>
      </c>
      <c r="E56" s="29" t="s">
        <v>770</v>
      </c>
      <c r="F56" s="30" t="s">
        <v>246</v>
      </c>
    </row>
    <row r="57" spans="1:6" ht="17.25" customHeight="1" x14ac:dyDescent="0.35">
      <c r="A57" s="27" t="s">
        <v>1108</v>
      </c>
      <c r="B57" s="28">
        <v>1938377</v>
      </c>
      <c r="C57" s="27" t="s">
        <v>196</v>
      </c>
      <c r="D57" s="27" t="s">
        <v>789</v>
      </c>
      <c r="E57" s="29" t="s">
        <v>770</v>
      </c>
      <c r="F57" s="30" t="s">
        <v>246</v>
      </c>
    </row>
    <row r="58" spans="1:6" ht="17.25" customHeight="1" x14ac:dyDescent="0.35">
      <c r="A58" s="27" t="s">
        <v>1108</v>
      </c>
      <c r="B58" s="28">
        <v>1938381</v>
      </c>
      <c r="C58" s="27" t="s">
        <v>196</v>
      </c>
      <c r="D58" s="27" t="s">
        <v>790</v>
      </c>
      <c r="E58" s="29" t="s">
        <v>770</v>
      </c>
      <c r="F58" s="30" t="s">
        <v>246</v>
      </c>
    </row>
    <row r="59" spans="1:6" ht="17.25" customHeight="1" x14ac:dyDescent="0.35">
      <c r="A59" s="27" t="s">
        <v>1108</v>
      </c>
      <c r="B59" s="28">
        <v>1938383</v>
      </c>
      <c r="C59" s="27" t="s">
        <v>178</v>
      </c>
      <c r="D59" s="27" t="s">
        <v>791</v>
      </c>
      <c r="E59" s="29" t="s">
        <v>770</v>
      </c>
      <c r="F59" s="30" t="s">
        <v>246</v>
      </c>
    </row>
    <row r="60" spans="1:6" ht="17.25" customHeight="1" x14ac:dyDescent="0.35">
      <c r="A60" s="27" t="s">
        <v>1108</v>
      </c>
      <c r="B60" s="28">
        <v>1938389</v>
      </c>
      <c r="C60" s="27" t="s">
        <v>167</v>
      </c>
      <c r="D60" s="27" t="s">
        <v>792</v>
      </c>
      <c r="E60" s="29" t="s">
        <v>770</v>
      </c>
      <c r="F60" s="30" t="s">
        <v>246</v>
      </c>
    </row>
    <row r="61" spans="1:6" ht="17.25" customHeight="1" x14ac:dyDescent="0.35">
      <c r="A61" s="27" t="s">
        <v>1108</v>
      </c>
      <c r="B61" s="28">
        <v>1938395</v>
      </c>
      <c r="C61" s="27" t="s">
        <v>196</v>
      </c>
      <c r="D61" s="27" t="s">
        <v>793</v>
      </c>
      <c r="E61" s="29" t="s">
        <v>770</v>
      </c>
      <c r="F61" s="30" t="s">
        <v>246</v>
      </c>
    </row>
    <row r="62" spans="1:6" ht="17.25" customHeight="1" x14ac:dyDescent="0.35">
      <c r="A62" s="27" t="s">
        <v>1108</v>
      </c>
      <c r="B62" s="28">
        <v>1938419</v>
      </c>
      <c r="C62" s="27" t="s">
        <v>196</v>
      </c>
      <c r="D62" s="27" t="s">
        <v>794</v>
      </c>
      <c r="E62" s="29" t="s">
        <v>770</v>
      </c>
      <c r="F62" s="30" t="s">
        <v>246</v>
      </c>
    </row>
    <row r="63" spans="1:6" ht="17.25" customHeight="1" x14ac:dyDescent="0.35">
      <c r="A63" s="27" t="s">
        <v>1108</v>
      </c>
      <c r="B63" s="28">
        <v>1938455</v>
      </c>
      <c r="C63" s="27" t="s">
        <v>181</v>
      </c>
      <c r="D63" s="27" t="s">
        <v>795</v>
      </c>
      <c r="E63" s="29" t="s">
        <v>770</v>
      </c>
      <c r="F63" s="30" t="s">
        <v>246</v>
      </c>
    </row>
    <row r="64" spans="1:6" ht="17.25" customHeight="1" x14ac:dyDescent="0.35">
      <c r="A64" s="27" t="s">
        <v>1108</v>
      </c>
      <c r="B64" s="28">
        <v>1938509</v>
      </c>
      <c r="C64" s="27" t="s">
        <v>196</v>
      </c>
      <c r="D64" s="27" t="s">
        <v>796</v>
      </c>
      <c r="E64" s="29" t="s">
        <v>770</v>
      </c>
      <c r="F64" s="30" t="s">
        <v>246</v>
      </c>
    </row>
    <row r="65" spans="1:6" ht="17.25" customHeight="1" x14ac:dyDescent="0.35">
      <c r="A65" s="27" t="s">
        <v>1108</v>
      </c>
      <c r="B65" s="28">
        <v>1938515</v>
      </c>
      <c r="C65" s="27" t="s">
        <v>167</v>
      </c>
      <c r="D65" s="27" t="s">
        <v>797</v>
      </c>
      <c r="E65" s="29" t="s">
        <v>770</v>
      </c>
      <c r="F65" s="30" t="s">
        <v>246</v>
      </c>
    </row>
    <row r="66" spans="1:6" ht="17.25" customHeight="1" x14ac:dyDescent="0.35">
      <c r="A66" s="27" t="s">
        <v>1108</v>
      </c>
      <c r="B66" s="28">
        <v>1938539</v>
      </c>
      <c r="C66" s="27" t="s">
        <v>167</v>
      </c>
      <c r="D66" s="27" t="s">
        <v>798</v>
      </c>
      <c r="E66" s="29" t="s">
        <v>770</v>
      </c>
      <c r="F66" s="30" t="s">
        <v>246</v>
      </c>
    </row>
    <row r="67" spans="1:6" ht="17.25" customHeight="1" x14ac:dyDescent="0.35">
      <c r="A67" s="27" t="s">
        <v>1108</v>
      </c>
      <c r="B67" s="28">
        <v>1938542</v>
      </c>
      <c r="C67" s="27" t="s">
        <v>181</v>
      </c>
      <c r="D67" s="27" t="s">
        <v>799</v>
      </c>
      <c r="E67" s="29" t="s">
        <v>770</v>
      </c>
      <c r="F67" s="30" t="s">
        <v>246</v>
      </c>
    </row>
    <row r="68" spans="1:6" ht="17.25" customHeight="1" x14ac:dyDescent="0.35">
      <c r="A68" s="27" t="s">
        <v>1108</v>
      </c>
      <c r="B68" s="28">
        <v>1938551</v>
      </c>
      <c r="C68" s="27" t="s">
        <v>178</v>
      </c>
      <c r="D68" s="27" t="s">
        <v>800</v>
      </c>
      <c r="E68" s="29" t="s">
        <v>770</v>
      </c>
      <c r="F68" s="30" t="s">
        <v>246</v>
      </c>
    </row>
    <row r="69" spans="1:6" ht="17.25" customHeight="1" x14ac:dyDescent="0.35">
      <c r="A69" s="27" t="s">
        <v>1108</v>
      </c>
      <c r="B69" s="28">
        <v>1938554</v>
      </c>
      <c r="C69" s="27" t="s">
        <v>181</v>
      </c>
      <c r="D69" s="27" t="s">
        <v>801</v>
      </c>
      <c r="E69" s="29" t="s">
        <v>770</v>
      </c>
      <c r="F69" s="30" t="s">
        <v>246</v>
      </c>
    </row>
    <row r="70" spans="1:6" ht="17.25" customHeight="1" x14ac:dyDescent="0.35">
      <c r="A70" s="27" t="s">
        <v>1108</v>
      </c>
      <c r="B70" s="28">
        <v>1938557</v>
      </c>
      <c r="C70" s="27" t="s">
        <v>690</v>
      </c>
      <c r="D70" s="27" t="s">
        <v>691</v>
      </c>
      <c r="E70" s="29" t="s">
        <v>770</v>
      </c>
      <c r="F70" s="30" t="s">
        <v>246</v>
      </c>
    </row>
    <row r="71" spans="1:6" ht="17.25" customHeight="1" x14ac:dyDescent="0.35">
      <c r="A71" s="27" t="s">
        <v>1108</v>
      </c>
      <c r="B71" s="28">
        <v>1938582</v>
      </c>
      <c r="C71" s="27" t="s">
        <v>196</v>
      </c>
      <c r="D71" s="27" t="s">
        <v>802</v>
      </c>
      <c r="E71" s="29" t="s">
        <v>770</v>
      </c>
      <c r="F71" s="30" t="s">
        <v>246</v>
      </c>
    </row>
    <row r="72" spans="1:6" ht="17.25" customHeight="1" x14ac:dyDescent="0.35">
      <c r="A72" s="27" t="s">
        <v>1108</v>
      </c>
      <c r="B72" s="28">
        <v>1938677</v>
      </c>
      <c r="C72" s="27" t="s">
        <v>181</v>
      </c>
      <c r="D72" s="27" t="s">
        <v>803</v>
      </c>
      <c r="E72" s="29" t="s">
        <v>770</v>
      </c>
      <c r="F72" s="30" t="s">
        <v>246</v>
      </c>
    </row>
    <row r="73" spans="1:6" ht="17.25" customHeight="1" x14ac:dyDescent="0.35">
      <c r="A73" s="27" t="s">
        <v>1108</v>
      </c>
      <c r="B73" s="28">
        <v>1938680</v>
      </c>
      <c r="C73" s="27" t="s">
        <v>196</v>
      </c>
      <c r="D73" s="27" t="s">
        <v>804</v>
      </c>
      <c r="E73" s="29" t="s">
        <v>770</v>
      </c>
      <c r="F73" s="30" t="s">
        <v>246</v>
      </c>
    </row>
    <row r="74" spans="1:6" ht="17.25" customHeight="1" x14ac:dyDescent="0.35">
      <c r="A74" s="27" t="s">
        <v>1108</v>
      </c>
      <c r="B74" s="28">
        <v>1938683</v>
      </c>
      <c r="C74" s="27" t="s">
        <v>248</v>
      </c>
      <c r="D74" s="27" t="s">
        <v>279</v>
      </c>
      <c r="E74" s="29" t="s">
        <v>770</v>
      </c>
      <c r="F74" s="30" t="s">
        <v>246</v>
      </c>
    </row>
    <row r="75" spans="1:6" ht="17.25" customHeight="1" x14ac:dyDescent="0.35">
      <c r="A75" s="27" t="s">
        <v>1108</v>
      </c>
      <c r="B75" s="28">
        <v>1938686</v>
      </c>
      <c r="C75" s="27" t="s">
        <v>181</v>
      </c>
      <c r="D75" s="27" t="s">
        <v>805</v>
      </c>
      <c r="E75" s="29" t="s">
        <v>770</v>
      </c>
      <c r="F75" s="30" t="s">
        <v>246</v>
      </c>
    </row>
    <row r="76" spans="1:6" ht="17.25" customHeight="1" x14ac:dyDescent="0.35">
      <c r="A76" s="27" t="s">
        <v>1108</v>
      </c>
      <c r="B76" s="28">
        <v>1938692</v>
      </c>
      <c r="C76" s="27" t="s">
        <v>268</v>
      </c>
      <c r="D76" s="27" t="s">
        <v>281</v>
      </c>
      <c r="E76" s="29" t="s">
        <v>770</v>
      </c>
      <c r="F76" s="30" t="s">
        <v>246</v>
      </c>
    </row>
    <row r="77" spans="1:6" ht="17.25" customHeight="1" x14ac:dyDescent="0.35">
      <c r="A77" s="27" t="s">
        <v>1108</v>
      </c>
      <c r="B77" s="28">
        <v>1938698</v>
      </c>
      <c r="C77" s="27" t="s">
        <v>178</v>
      </c>
      <c r="D77" s="27" t="s">
        <v>806</v>
      </c>
      <c r="E77" s="29" t="s">
        <v>770</v>
      </c>
      <c r="F77" s="30" t="s">
        <v>246</v>
      </c>
    </row>
    <row r="78" spans="1:6" ht="17.25" customHeight="1" x14ac:dyDescent="0.35">
      <c r="A78" s="27" t="s">
        <v>1108</v>
      </c>
      <c r="B78" s="28">
        <v>1938704</v>
      </c>
      <c r="C78" s="27" t="s">
        <v>184</v>
      </c>
      <c r="D78" s="27" t="s">
        <v>807</v>
      </c>
      <c r="E78" s="29" t="s">
        <v>770</v>
      </c>
      <c r="F78" s="30" t="s">
        <v>246</v>
      </c>
    </row>
    <row r="79" spans="1:6" ht="17.25" customHeight="1" x14ac:dyDescent="0.35">
      <c r="A79" s="27" t="s">
        <v>1108</v>
      </c>
      <c r="B79" s="28">
        <v>1938707</v>
      </c>
      <c r="C79" s="27" t="s">
        <v>167</v>
      </c>
      <c r="D79" s="27" t="s">
        <v>808</v>
      </c>
      <c r="E79" s="29" t="s">
        <v>770</v>
      </c>
      <c r="F79" s="30" t="s">
        <v>246</v>
      </c>
    </row>
    <row r="80" spans="1:6" ht="17.25" customHeight="1" x14ac:dyDescent="0.35">
      <c r="A80" s="27" t="s">
        <v>1108</v>
      </c>
      <c r="B80" s="28">
        <v>1938737</v>
      </c>
      <c r="C80" s="27" t="s">
        <v>189</v>
      </c>
      <c r="D80" s="27" t="s">
        <v>809</v>
      </c>
      <c r="E80" s="29" t="s">
        <v>770</v>
      </c>
      <c r="F80" s="30" t="s">
        <v>246</v>
      </c>
    </row>
    <row r="81" spans="1:6" ht="17.25" customHeight="1" x14ac:dyDescent="0.35">
      <c r="A81" s="27" t="s">
        <v>1108</v>
      </c>
      <c r="B81" s="28">
        <v>1938784</v>
      </c>
      <c r="C81" s="27" t="s">
        <v>285</v>
      </c>
      <c r="D81" s="27" t="s">
        <v>286</v>
      </c>
      <c r="E81" s="29" t="s">
        <v>770</v>
      </c>
      <c r="F81" s="30" t="s">
        <v>246</v>
      </c>
    </row>
    <row r="82" spans="1:6" ht="17.25" customHeight="1" x14ac:dyDescent="0.35">
      <c r="A82" s="27" t="s">
        <v>1108</v>
      </c>
      <c r="B82" s="28">
        <v>1938803</v>
      </c>
      <c r="C82" s="27" t="s">
        <v>178</v>
      </c>
      <c r="D82" s="27" t="s">
        <v>810</v>
      </c>
      <c r="E82" s="29" t="s">
        <v>770</v>
      </c>
      <c r="F82" s="30" t="s">
        <v>246</v>
      </c>
    </row>
    <row r="83" spans="1:6" ht="17.25" customHeight="1" x14ac:dyDescent="0.35">
      <c r="A83" s="27" t="s">
        <v>1108</v>
      </c>
      <c r="B83" s="28">
        <v>1938824</v>
      </c>
      <c r="C83" s="27" t="s">
        <v>201</v>
      </c>
      <c r="D83" s="27" t="s">
        <v>811</v>
      </c>
      <c r="E83" s="29" t="s">
        <v>770</v>
      </c>
      <c r="F83" s="30" t="s">
        <v>246</v>
      </c>
    </row>
    <row r="84" spans="1:6" ht="17.25" customHeight="1" x14ac:dyDescent="0.35">
      <c r="A84" s="27" t="s">
        <v>1108</v>
      </c>
      <c r="B84" s="28">
        <v>1939007</v>
      </c>
      <c r="C84" s="27" t="s">
        <v>171</v>
      </c>
      <c r="D84" s="27" t="s">
        <v>812</v>
      </c>
      <c r="E84" s="29" t="s">
        <v>770</v>
      </c>
      <c r="F84" s="30" t="s">
        <v>246</v>
      </c>
    </row>
    <row r="85" spans="1:6" ht="17.25" customHeight="1" x14ac:dyDescent="0.35">
      <c r="A85" s="27" t="s">
        <v>1108</v>
      </c>
      <c r="B85" s="28">
        <v>1939012</v>
      </c>
      <c r="C85" s="27" t="s">
        <v>227</v>
      </c>
      <c r="D85" s="27" t="s">
        <v>813</v>
      </c>
      <c r="E85" s="29" t="s">
        <v>770</v>
      </c>
      <c r="F85" s="30" t="s">
        <v>246</v>
      </c>
    </row>
    <row r="86" spans="1:6" ht="17.25" customHeight="1" x14ac:dyDescent="0.35">
      <c r="A86" s="27" t="s">
        <v>1108</v>
      </c>
      <c r="B86" s="28">
        <v>1939022</v>
      </c>
      <c r="C86" s="27" t="s">
        <v>189</v>
      </c>
      <c r="D86" s="27" t="s">
        <v>814</v>
      </c>
      <c r="E86" s="29" t="s">
        <v>770</v>
      </c>
      <c r="F86" s="30" t="s">
        <v>246</v>
      </c>
    </row>
    <row r="87" spans="1:6" ht="17.25" customHeight="1" x14ac:dyDescent="0.35">
      <c r="A87" s="27" t="s">
        <v>1108</v>
      </c>
      <c r="B87" s="28">
        <v>1939073</v>
      </c>
      <c r="C87" s="27" t="s">
        <v>178</v>
      </c>
      <c r="D87" s="27" t="s">
        <v>815</v>
      </c>
      <c r="E87" s="29" t="s">
        <v>770</v>
      </c>
      <c r="F87" s="30" t="s">
        <v>246</v>
      </c>
    </row>
    <row r="88" spans="1:6" ht="17.25" customHeight="1" x14ac:dyDescent="0.35">
      <c r="A88" s="27" t="s">
        <v>1108</v>
      </c>
      <c r="B88" s="28">
        <v>1939076</v>
      </c>
      <c r="C88" s="27" t="s">
        <v>167</v>
      </c>
      <c r="D88" s="27" t="s">
        <v>816</v>
      </c>
      <c r="E88" s="29" t="s">
        <v>770</v>
      </c>
      <c r="F88" s="30" t="s">
        <v>246</v>
      </c>
    </row>
    <row r="89" spans="1:6" ht="17.25" customHeight="1" x14ac:dyDescent="0.35">
      <c r="A89" s="27" t="s">
        <v>1108</v>
      </c>
      <c r="B89" s="28">
        <v>1939091</v>
      </c>
      <c r="C89" s="27" t="s">
        <v>196</v>
      </c>
      <c r="D89" s="27" t="s">
        <v>817</v>
      </c>
      <c r="E89" s="29" t="s">
        <v>770</v>
      </c>
      <c r="F89" s="30" t="s">
        <v>246</v>
      </c>
    </row>
    <row r="90" spans="1:6" ht="17.25" customHeight="1" x14ac:dyDescent="0.35">
      <c r="A90" s="27" t="s">
        <v>1108</v>
      </c>
      <c r="B90" s="28">
        <v>1939125</v>
      </c>
      <c r="C90" s="27" t="s">
        <v>196</v>
      </c>
      <c r="D90" s="27" t="s">
        <v>818</v>
      </c>
      <c r="E90" s="29" t="s">
        <v>770</v>
      </c>
      <c r="F90" s="30" t="s">
        <v>246</v>
      </c>
    </row>
    <row r="91" spans="1:6" ht="17.25" customHeight="1" x14ac:dyDescent="0.35">
      <c r="A91" s="27" t="s">
        <v>1108</v>
      </c>
      <c r="B91" s="28">
        <v>1939187</v>
      </c>
      <c r="C91" s="27" t="s">
        <v>196</v>
      </c>
      <c r="D91" s="27" t="s">
        <v>819</v>
      </c>
      <c r="E91" s="29" t="s">
        <v>770</v>
      </c>
      <c r="F91" s="30" t="s">
        <v>246</v>
      </c>
    </row>
    <row r="92" spans="1:6" ht="17.25" customHeight="1" x14ac:dyDescent="0.35">
      <c r="A92" s="27" t="s">
        <v>1108</v>
      </c>
      <c r="B92" s="28">
        <v>1939211</v>
      </c>
      <c r="C92" s="27" t="s">
        <v>189</v>
      </c>
      <c r="D92" s="27" t="s">
        <v>820</v>
      </c>
      <c r="E92" s="29" t="s">
        <v>770</v>
      </c>
      <c r="F92" s="30" t="s">
        <v>246</v>
      </c>
    </row>
    <row r="93" spans="1:6" ht="17.25" customHeight="1" x14ac:dyDescent="0.35">
      <c r="A93" s="27" t="s">
        <v>1108</v>
      </c>
      <c r="B93" s="28">
        <v>1939220</v>
      </c>
      <c r="C93" s="27" t="s">
        <v>167</v>
      </c>
      <c r="D93" s="27" t="s">
        <v>821</v>
      </c>
      <c r="E93" s="29" t="s">
        <v>770</v>
      </c>
      <c r="F93" s="30" t="s">
        <v>246</v>
      </c>
    </row>
    <row r="94" spans="1:6" ht="17.25" customHeight="1" x14ac:dyDescent="0.35">
      <c r="A94" s="27" t="s">
        <v>1108</v>
      </c>
      <c r="B94" s="28">
        <v>1939268</v>
      </c>
      <c r="C94" s="27" t="s">
        <v>178</v>
      </c>
      <c r="D94" s="27" t="s">
        <v>822</v>
      </c>
      <c r="E94" s="29" t="s">
        <v>770</v>
      </c>
      <c r="F94" s="30" t="s">
        <v>246</v>
      </c>
    </row>
    <row r="95" spans="1:6" ht="17.25" customHeight="1" x14ac:dyDescent="0.35">
      <c r="A95" s="27" t="s">
        <v>1108</v>
      </c>
      <c r="B95" s="28">
        <v>1939523</v>
      </c>
      <c r="C95" s="27" t="s">
        <v>178</v>
      </c>
      <c r="D95" s="27" t="s">
        <v>823</v>
      </c>
      <c r="E95" s="29" t="s">
        <v>770</v>
      </c>
      <c r="F95" s="30" t="s">
        <v>246</v>
      </c>
    </row>
    <row r="96" spans="1:6" ht="17.25" customHeight="1" x14ac:dyDescent="0.35">
      <c r="A96" s="27" t="s">
        <v>1108</v>
      </c>
      <c r="B96" s="28">
        <v>1939562</v>
      </c>
      <c r="C96" s="27" t="s">
        <v>196</v>
      </c>
      <c r="D96" s="27" t="s">
        <v>824</v>
      </c>
      <c r="E96" s="29" t="s">
        <v>770</v>
      </c>
      <c r="F96" s="30" t="s">
        <v>246</v>
      </c>
    </row>
    <row r="97" spans="1:6" ht="17.25" customHeight="1" x14ac:dyDescent="0.35">
      <c r="A97" s="27" t="s">
        <v>1108</v>
      </c>
      <c r="B97" s="28">
        <v>1939574</v>
      </c>
      <c r="C97" s="27" t="s">
        <v>171</v>
      </c>
      <c r="D97" s="27" t="s">
        <v>825</v>
      </c>
      <c r="E97" s="29" t="s">
        <v>770</v>
      </c>
      <c r="F97" s="30" t="s">
        <v>246</v>
      </c>
    </row>
    <row r="98" spans="1:6" ht="17.25" customHeight="1" x14ac:dyDescent="0.35">
      <c r="A98" s="27" t="s">
        <v>1108</v>
      </c>
      <c r="B98" s="28">
        <v>1939586</v>
      </c>
      <c r="C98" s="27" t="s">
        <v>171</v>
      </c>
      <c r="D98" s="27" t="s">
        <v>826</v>
      </c>
      <c r="E98" s="29" t="s">
        <v>770</v>
      </c>
      <c r="F98" s="30" t="s">
        <v>246</v>
      </c>
    </row>
    <row r="99" spans="1:6" ht="17.25" customHeight="1" x14ac:dyDescent="0.35">
      <c r="A99" s="27" t="s">
        <v>1108</v>
      </c>
      <c r="B99" s="28">
        <v>1939590</v>
      </c>
      <c r="C99" s="27" t="s">
        <v>167</v>
      </c>
      <c r="D99" s="27" t="s">
        <v>827</v>
      </c>
      <c r="E99" s="29" t="s">
        <v>770</v>
      </c>
      <c r="F99" s="30" t="s">
        <v>246</v>
      </c>
    </row>
    <row r="100" spans="1:6" ht="17.25" customHeight="1" x14ac:dyDescent="0.35">
      <c r="A100" s="27" t="s">
        <v>1108</v>
      </c>
      <c r="B100" s="28">
        <v>1939592</v>
      </c>
      <c r="C100" s="27" t="s">
        <v>193</v>
      </c>
      <c r="D100" s="27" t="s">
        <v>828</v>
      </c>
      <c r="E100" s="29" t="s">
        <v>770</v>
      </c>
      <c r="F100" s="30" t="s">
        <v>246</v>
      </c>
    </row>
    <row r="101" spans="1:6" ht="17.25" customHeight="1" x14ac:dyDescent="0.35">
      <c r="A101" s="27" t="s">
        <v>1108</v>
      </c>
      <c r="B101" s="28">
        <v>1939604</v>
      </c>
      <c r="C101" s="27" t="s">
        <v>167</v>
      </c>
      <c r="D101" s="27" t="s">
        <v>829</v>
      </c>
      <c r="E101" s="29" t="s">
        <v>770</v>
      </c>
      <c r="F101" s="30" t="s">
        <v>246</v>
      </c>
    </row>
    <row r="102" spans="1:6" ht="17.25" customHeight="1" x14ac:dyDescent="0.35">
      <c r="A102" s="27" t="s">
        <v>1108</v>
      </c>
      <c r="B102" s="28">
        <v>1939634</v>
      </c>
      <c r="C102" s="27" t="s">
        <v>178</v>
      </c>
      <c r="D102" s="27" t="s">
        <v>830</v>
      </c>
      <c r="E102" s="29" t="s">
        <v>770</v>
      </c>
      <c r="F102" s="30" t="s">
        <v>246</v>
      </c>
    </row>
    <row r="103" spans="1:6" ht="17.25" customHeight="1" x14ac:dyDescent="0.35">
      <c r="A103" s="27" t="s">
        <v>1108</v>
      </c>
      <c r="B103" s="28">
        <v>1939688</v>
      </c>
      <c r="C103" s="27" t="s">
        <v>193</v>
      </c>
      <c r="D103" s="27" t="s">
        <v>831</v>
      </c>
      <c r="E103" s="29" t="s">
        <v>770</v>
      </c>
      <c r="F103" s="30" t="s">
        <v>246</v>
      </c>
    </row>
    <row r="104" spans="1:6" ht="17.25" customHeight="1" x14ac:dyDescent="0.35">
      <c r="A104" s="27" t="s">
        <v>1108</v>
      </c>
      <c r="B104" s="28">
        <v>1939691</v>
      </c>
      <c r="C104" s="27" t="s">
        <v>175</v>
      </c>
      <c r="D104" s="27" t="s">
        <v>312</v>
      </c>
      <c r="E104" s="29" t="s">
        <v>770</v>
      </c>
      <c r="F104" s="30" t="s">
        <v>246</v>
      </c>
    </row>
    <row r="105" spans="1:6" ht="17.25" customHeight="1" x14ac:dyDescent="0.35">
      <c r="A105" s="27" t="s">
        <v>1108</v>
      </c>
      <c r="B105" s="28">
        <v>1939694</v>
      </c>
      <c r="C105" s="27" t="s">
        <v>181</v>
      </c>
      <c r="D105" s="27" t="s">
        <v>832</v>
      </c>
      <c r="E105" s="29" t="s">
        <v>770</v>
      </c>
      <c r="F105" s="30" t="s">
        <v>246</v>
      </c>
    </row>
    <row r="106" spans="1:6" ht="17.25" customHeight="1" x14ac:dyDescent="0.35">
      <c r="A106" s="27" t="s">
        <v>1108</v>
      </c>
      <c r="B106" s="28">
        <v>1939698</v>
      </c>
      <c r="C106" s="27" t="s">
        <v>181</v>
      </c>
      <c r="D106" s="27" t="s">
        <v>833</v>
      </c>
      <c r="E106" s="29" t="s">
        <v>770</v>
      </c>
      <c r="F106" s="30" t="s">
        <v>246</v>
      </c>
    </row>
    <row r="107" spans="1:6" ht="17.25" customHeight="1" x14ac:dyDescent="0.35">
      <c r="A107" s="27" t="s">
        <v>1108</v>
      </c>
      <c r="B107" s="28">
        <v>1939706</v>
      </c>
      <c r="C107" s="27" t="s">
        <v>167</v>
      </c>
      <c r="D107" s="27" t="s">
        <v>834</v>
      </c>
      <c r="E107" s="29" t="s">
        <v>770</v>
      </c>
      <c r="F107" s="30" t="s">
        <v>246</v>
      </c>
    </row>
    <row r="108" spans="1:6" ht="17.25" customHeight="1" x14ac:dyDescent="0.35">
      <c r="A108" s="27" t="s">
        <v>1108</v>
      </c>
      <c r="B108" s="28">
        <v>1939736</v>
      </c>
      <c r="C108" s="27" t="s">
        <v>196</v>
      </c>
      <c r="D108" s="27" t="s">
        <v>835</v>
      </c>
      <c r="E108" s="29" t="s">
        <v>770</v>
      </c>
      <c r="F108" s="30" t="s">
        <v>246</v>
      </c>
    </row>
    <row r="109" spans="1:6" ht="17.25" customHeight="1" x14ac:dyDescent="0.35">
      <c r="A109" s="27" t="s">
        <v>1108</v>
      </c>
      <c r="B109" s="28">
        <v>1939796</v>
      </c>
      <c r="C109" s="27" t="s">
        <v>178</v>
      </c>
      <c r="D109" s="27" t="s">
        <v>836</v>
      </c>
      <c r="E109" s="29" t="s">
        <v>770</v>
      </c>
      <c r="F109" s="30" t="s">
        <v>246</v>
      </c>
    </row>
    <row r="110" spans="1:6" ht="17.25" customHeight="1" x14ac:dyDescent="0.35">
      <c r="A110" s="27" t="s">
        <v>1108</v>
      </c>
      <c r="B110" s="28">
        <v>1939811</v>
      </c>
      <c r="C110" s="27" t="s">
        <v>171</v>
      </c>
      <c r="D110" s="27" t="s">
        <v>837</v>
      </c>
      <c r="E110" s="29" t="s">
        <v>770</v>
      </c>
      <c r="F110" s="30" t="s">
        <v>246</v>
      </c>
    </row>
    <row r="111" spans="1:6" ht="17.25" customHeight="1" x14ac:dyDescent="0.35">
      <c r="A111" s="27" t="s">
        <v>1108</v>
      </c>
      <c r="B111" s="28">
        <v>1939832</v>
      </c>
      <c r="C111" s="27" t="s">
        <v>196</v>
      </c>
      <c r="D111" s="27" t="s">
        <v>838</v>
      </c>
      <c r="E111" s="29" t="s">
        <v>770</v>
      </c>
      <c r="F111" s="30" t="s">
        <v>246</v>
      </c>
    </row>
    <row r="112" spans="1:6" ht="17.25" customHeight="1" x14ac:dyDescent="0.35">
      <c r="A112" s="27" t="s">
        <v>1108</v>
      </c>
      <c r="B112" s="28">
        <v>1939922</v>
      </c>
      <c r="C112" s="27" t="s">
        <v>167</v>
      </c>
      <c r="D112" s="27" t="s">
        <v>839</v>
      </c>
      <c r="E112" s="29" t="s">
        <v>770</v>
      </c>
      <c r="F112" s="30" t="s">
        <v>246</v>
      </c>
    </row>
    <row r="113" spans="1:6" ht="17.25" customHeight="1" x14ac:dyDescent="0.35">
      <c r="A113" s="27" t="s">
        <v>1108</v>
      </c>
      <c r="B113" s="28">
        <v>1940003</v>
      </c>
      <c r="C113" s="27" t="s">
        <v>171</v>
      </c>
      <c r="D113" s="27" t="s">
        <v>840</v>
      </c>
      <c r="E113" s="29" t="s">
        <v>770</v>
      </c>
      <c r="F113" s="30" t="s">
        <v>246</v>
      </c>
    </row>
    <row r="114" spans="1:6" ht="17.25" customHeight="1" x14ac:dyDescent="0.35">
      <c r="A114" s="27" t="s">
        <v>1108</v>
      </c>
      <c r="B114" s="28">
        <v>1940009</v>
      </c>
      <c r="C114" s="27" t="s">
        <v>178</v>
      </c>
      <c r="D114" s="27" t="s">
        <v>841</v>
      </c>
      <c r="E114" s="29" t="s">
        <v>770</v>
      </c>
      <c r="F114" s="30" t="s">
        <v>246</v>
      </c>
    </row>
    <row r="115" spans="1:6" ht="17.25" customHeight="1" x14ac:dyDescent="0.35">
      <c r="A115" s="27" t="s">
        <v>1108</v>
      </c>
      <c r="B115" s="28">
        <v>1940181</v>
      </c>
      <c r="C115" s="27" t="s">
        <v>178</v>
      </c>
      <c r="D115" s="27" t="s">
        <v>842</v>
      </c>
      <c r="E115" s="29" t="s">
        <v>770</v>
      </c>
      <c r="F115" s="30" t="s">
        <v>246</v>
      </c>
    </row>
    <row r="116" spans="1:6" ht="17.25" customHeight="1" x14ac:dyDescent="0.35">
      <c r="A116" s="27" t="s">
        <v>1108</v>
      </c>
      <c r="B116" s="28">
        <v>1940231</v>
      </c>
      <c r="C116" s="27" t="s">
        <v>167</v>
      </c>
      <c r="D116" s="27" t="s">
        <v>843</v>
      </c>
      <c r="E116" s="29" t="s">
        <v>770</v>
      </c>
      <c r="F116" s="30" t="s">
        <v>246</v>
      </c>
    </row>
    <row r="117" spans="1:6" ht="17.25" customHeight="1" x14ac:dyDescent="0.35">
      <c r="A117" s="27" t="s">
        <v>1108</v>
      </c>
      <c r="B117" s="28">
        <v>1940240</v>
      </c>
      <c r="C117" s="27" t="s">
        <v>184</v>
      </c>
      <c r="D117" s="27" t="s">
        <v>844</v>
      </c>
      <c r="E117" s="29" t="s">
        <v>770</v>
      </c>
      <c r="F117" s="30" t="s">
        <v>246</v>
      </c>
    </row>
    <row r="118" spans="1:6" ht="17.25" customHeight="1" x14ac:dyDescent="0.35">
      <c r="A118" s="27" t="s">
        <v>1108</v>
      </c>
      <c r="B118" s="28">
        <v>1940246</v>
      </c>
      <c r="C118" s="27" t="s">
        <v>201</v>
      </c>
      <c r="D118" s="27" t="s">
        <v>845</v>
      </c>
      <c r="E118" s="29" t="s">
        <v>770</v>
      </c>
      <c r="F118" s="30" t="s">
        <v>246</v>
      </c>
    </row>
    <row r="119" spans="1:6" ht="17.25" customHeight="1" x14ac:dyDescent="0.35">
      <c r="A119" s="27" t="s">
        <v>1108</v>
      </c>
      <c r="B119" s="28">
        <v>1940249</v>
      </c>
      <c r="C119" s="27" t="s">
        <v>227</v>
      </c>
      <c r="D119" s="27" t="s">
        <v>846</v>
      </c>
      <c r="E119" s="29" t="s">
        <v>770</v>
      </c>
      <c r="F119" s="30" t="s">
        <v>246</v>
      </c>
    </row>
    <row r="120" spans="1:6" ht="17.25" customHeight="1" x14ac:dyDescent="0.35">
      <c r="A120" s="27" t="s">
        <v>1108</v>
      </c>
      <c r="B120" s="28">
        <v>1940253</v>
      </c>
      <c r="C120" s="27" t="s">
        <v>227</v>
      </c>
      <c r="D120" s="27" t="s">
        <v>847</v>
      </c>
      <c r="E120" s="29" t="s">
        <v>770</v>
      </c>
      <c r="F120" s="30" t="s">
        <v>246</v>
      </c>
    </row>
    <row r="121" spans="1:6" ht="17.25" customHeight="1" x14ac:dyDescent="0.35">
      <c r="A121" s="27" t="s">
        <v>1108</v>
      </c>
      <c r="B121" s="28">
        <v>1940275</v>
      </c>
      <c r="C121" s="27" t="s">
        <v>167</v>
      </c>
      <c r="D121" s="27" t="s">
        <v>848</v>
      </c>
      <c r="E121" s="29" t="s">
        <v>849</v>
      </c>
      <c r="F121" s="30" t="s">
        <v>174</v>
      </c>
    </row>
    <row r="122" spans="1:6" ht="17.25" customHeight="1" x14ac:dyDescent="0.35">
      <c r="A122" s="27" t="s">
        <v>1108</v>
      </c>
      <c r="B122" s="28">
        <v>1940294</v>
      </c>
      <c r="C122" s="27" t="s">
        <v>189</v>
      </c>
      <c r="D122" s="27" t="s">
        <v>850</v>
      </c>
      <c r="E122" s="29" t="s">
        <v>849</v>
      </c>
      <c r="F122" s="30" t="s">
        <v>174</v>
      </c>
    </row>
    <row r="123" spans="1:6" ht="17.25" customHeight="1" x14ac:dyDescent="0.35">
      <c r="A123" s="27" t="s">
        <v>1108</v>
      </c>
      <c r="B123" s="28">
        <v>1940297</v>
      </c>
      <c r="C123" s="27" t="s">
        <v>181</v>
      </c>
      <c r="D123" s="27" t="s">
        <v>851</v>
      </c>
      <c r="E123" s="29" t="s">
        <v>849</v>
      </c>
      <c r="F123" s="30" t="s">
        <v>174</v>
      </c>
    </row>
    <row r="124" spans="1:6" ht="17.25" customHeight="1" x14ac:dyDescent="0.35">
      <c r="A124" s="27" t="s">
        <v>1108</v>
      </c>
      <c r="B124" s="28">
        <v>1940363</v>
      </c>
      <c r="C124" s="27" t="s">
        <v>196</v>
      </c>
      <c r="D124" s="27" t="s">
        <v>852</v>
      </c>
      <c r="E124" s="29" t="s">
        <v>849</v>
      </c>
      <c r="F124" s="30" t="s">
        <v>174</v>
      </c>
    </row>
    <row r="125" spans="1:6" ht="17.25" customHeight="1" x14ac:dyDescent="0.35">
      <c r="A125" s="27" t="s">
        <v>1108</v>
      </c>
      <c r="B125" s="28">
        <v>1940386</v>
      </c>
      <c r="C125" s="27" t="s">
        <v>178</v>
      </c>
      <c r="D125" s="27" t="s">
        <v>853</v>
      </c>
      <c r="E125" s="29" t="s">
        <v>849</v>
      </c>
      <c r="F125" s="30" t="s">
        <v>174</v>
      </c>
    </row>
    <row r="126" spans="1:6" ht="17.25" customHeight="1" x14ac:dyDescent="0.35">
      <c r="A126" s="27" t="s">
        <v>1108</v>
      </c>
      <c r="B126" s="28">
        <v>1940419</v>
      </c>
      <c r="C126" s="27" t="s">
        <v>167</v>
      </c>
      <c r="D126" s="27" t="s">
        <v>854</v>
      </c>
      <c r="E126" s="29" t="s">
        <v>849</v>
      </c>
      <c r="F126" s="30" t="s">
        <v>174</v>
      </c>
    </row>
    <row r="127" spans="1:6" ht="17.25" customHeight="1" x14ac:dyDescent="0.35">
      <c r="A127" s="27" t="s">
        <v>1108</v>
      </c>
      <c r="B127" s="28">
        <v>1940428</v>
      </c>
      <c r="C127" s="27" t="s">
        <v>203</v>
      </c>
      <c r="D127" s="27" t="s">
        <v>855</v>
      </c>
      <c r="E127" s="29" t="s">
        <v>849</v>
      </c>
      <c r="F127" s="30" t="s">
        <v>174</v>
      </c>
    </row>
    <row r="128" spans="1:6" ht="17.25" customHeight="1" x14ac:dyDescent="0.35">
      <c r="A128" s="27" t="s">
        <v>1108</v>
      </c>
      <c r="B128" s="28">
        <v>1940432</v>
      </c>
      <c r="C128" s="27" t="s">
        <v>201</v>
      </c>
      <c r="D128" s="27" t="s">
        <v>856</v>
      </c>
      <c r="E128" s="29" t="s">
        <v>849</v>
      </c>
      <c r="F128" s="30" t="s">
        <v>174</v>
      </c>
    </row>
    <row r="129" spans="1:6" ht="17.25" customHeight="1" x14ac:dyDescent="0.35">
      <c r="A129" s="27" t="s">
        <v>1108</v>
      </c>
      <c r="B129" s="28">
        <v>1940446</v>
      </c>
      <c r="C129" s="27" t="s">
        <v>167</v>
      </c>
      <c r="D129" s="27" t="s">
        <v>857</v>
      </c>
      <c r="E129" s="29" t="s">
        <v>849</v>
      </c>
      <c r="F129" s="30" t="s">
        <v>174</v>
      </c>
    </row>
    <row r="130" spans="1:6" ht="17.25" customHeight="1" x14ac:dyDescent="0.35">
      <c r="A130" s="27" t="s">
        <v>1108</v>
      </c>
      <c r="B130" s="28">
        <v>1940464</v>
      </c>
      <c r="C130" s="27" t="s">
        <v>196</v>
      </c>
      <c r="D130" s="27" t="s">
        <v>858</v>
      </c>
      <c r="E130" s="29" t="s">
        <v>849</v>
      </c>
      <c r="F130" s="30" t="s">
        <v>174</v>
      </c>
    </row>
    <row r="131" spans="1:6" ht="17.25" customHeight="1" x14ac:dyDescent="0.35">
      <c r="A131" s="27" t="s">
        <v>1108</v>
      </c>
      <c r="B131" s="28">
        <v>1940479</v>
      </c>
      <c r="C131" s="27" t="s">
        <v>178</v>
      </c>
      <c r="D131" s="27" t="s">
        <v>859</v>
      </c>
      <c r="E131" s="29" t="s">
        <v>849</v>
      </c>
      <c r="F131" s="30" t="s">
        <v>174</v>
      </c>
    </row>
    <row r="132" spans="1:6" ht="17.25" customHeight="1" x14ac:dyDescent="0.35">
      <c r="A132" s="27" t="s">
        <v>1108</v>
      </c>
      <c r="B132" s="28">
        <v>1940710</v>
      </c>
      <c r="C132" s="27" t="s">
        <v>227</v>
      </c>
      <c r="D132" s="27" t="s">
        <v>860</v>
      </c>
      <c r="E132" s="29" t="s">
        <v>849</v>
      </c>
      <c r="F132" s="30" t="s">
        <v>174</v>
      </c>
    </row>
    <row r="133" spans="1:6" ht="17.25" customHeight="1" x14ac:dyDescent="0.35">
      <c r="A133" s="27" t="s">
        <v>1108</v>
      </c>
      <c r="B133" s="28">
        <v>1940732</v>
      </c>
      <c r="C133" s="27" t="s">
        <v>201</v>
      </c>
      <c r="D133" s="27" t="s">
        <v>861</v>
      </c>
      <c r="E133" s="29" t="s">
        <v>849</v>
      </c>
      <c r="F133" s="30" t="s">
        <v>174</v>
      </c>
    </row>
    <row r="134" spans="1:6" ht="17.25" customHeight="1" x14ac:dyDescent="0.35">
      <c r="A134" s="27" t="s">
        <v>1108</v>
      </c>
      <c r="B134" s="28">
        <v>1940888</v>
      </c>
      <c r="C134" s="27" t="s">
        <v>346</v>
      </c>
      <c r="D134" s="27" t="s">
        <v>347</v>
      </c>
      <c r="E134" s="29" t="s">
        <v>849</v>
      </c>
      <c r="F134" s="30" t="s">
        <v>174</v>
      </c>
    </row>
    <row r="135" spans="1:6" ht="17.25" customHeight="1" x14ac:dyDescent="0.35">
      <c r="A135" s="27" t="s">
        <v>1108</v>
      </c>
      <c r="B135" s="28">
        <v>1940971</v>
      </c>
      <c r="C135" s="27" t="s">
        <v>184</v>
      </c>
      <c r="D135" s="27" t="s">
        <v>862</v>
      </c>
      <c r="E135" s="29" t="s">
        <v>849</v>
      </c>
      <c r="F135" s="30" t="s">
        <v>174</v>
      </c>
    </row>
    <row r="136" spans="1:6" ht="17.25" customHeight="1" x14ac:dyDescent="0.35">
      <c r="A136" s="27" t="s">
        <v>1108</v>
      </c>
      <c r="B136" s="28">
        <v>1940974</v>
      </c>
      <c r="C136" s="27" t="s">
        <v>167</v>
      </c>
      <c r="D136" s="27" t="s">
        <v>863</v>
      </c>
      <c r="E136" s="29" t="s">
        <v>849</v>
      </c>
      <c r="F136" s="30" t="s">
        <v>174</v>
      </c>
    </row>
    <row r="137" spans="1:6" ht="17.25" customHeight="1" x14ac:dyDescent="0.35">
      <c r="A137" s="27" t="s">
        <v>1108</v>
      </c>
      <c r="B137" s="28">
        <v>1941079</v>
      </c>
      <c r="C137" s="27" t="s">
        <v>167</v>
      </c>
      <c r="D137" s="27" t="s">
        <v>864</v>
      </c>
      <c r="E137" s="29" t="s">
        <v>849</v>
      </c>
      <c r="F137" s="30" t="s">
        <v>174</v>
      </c>
    </row>
    <row r="138" spans="1:6" ht="17.25" customHeight="1" x14ac:dyDescent="0.35">
      <c r="A138" s="27" t="s">
        <v>1108</v>
      </c>
      <c r="B138" s="28">
        <v>1941424</v>
      </c>
      <c r="C138" s="27" t="s">
        <v>193</v>
      </c>
      <c r="D138" s="27" t="s">
        <v>865</v>
      </c>
      <c r="E138" s="29" t="s">
        <v>849</v>
      </c>
      <c r="F138" s="30" t="s">
        <v>174</v>
      </c>
    </row>
    <row r="139" spans="1:6" ht="17.25" customHeight="1" x14ac:dyDescent="0.35">
      <c r="A139" s="27" t="s">
        <v>1108</v>
      </c>
      <c r="B139" s="28">
        <v>1941444</v>
      </c>
      <c r="C139" s="27" t="s">
        <v>178</v>
      </c>
      <c r="D139" s="27" t="s">
        <v>866</v>
      </c>
      <c r="E139" s="29" t="s">
        <v>849</v>
      </c>
      <c r="F139" s="30" t="s">
        <v>174</v>
      </c>
    </row>
    <row r="140" spans="1:6" ht="17.25" customHeight="1" x14ac:dyDescent="0.35">
      <c r="A140" s="27" t="s">
        <v>1108</v>
      </c>
      <c r="B140" s="28">
        <v>1941518</v>
      </c>
      <c r="C140" s="27" t="s">
        <v>227</v>
      </c>
      <c r="D140" s="27" t="s">
        <v>867</v>
      </c>
      <c r="E140" s="29" t="s">
        <v>849</v>
      </c>
      <c r="F140" s="30" t="s">
        <v>174</v>
      </c>
    </row>
    <row r="141" spans="1:6" ht="17.25" customHeight="1" x14ac:dyDescent="0.35">
      <c r="A141" s="27" t="s">
        <v>1108</v>
      </c>
      <c r="B141" s="28">
        <v>1941524</v>
      </c>
      <c r="C141" s="27" t="s">
        <v>167</v>
      </c>
      <c r="D141" s="27" t="s">
        <v>868</v>
      </c>
      <c r="E141" s="29" t="s">
        <v>849</v>
      </c>
      <c r="F141" s="30" t="s">
        <v>174</v>
      </c>
    </row>
    <row r="142" spans="1:6" ht="17.25" customHeight="1" x14ac:dyDescent="0.35">
      <c r="A142" s="27" t="s">
        <v>1108</v>
      </c>
      <c r="B142" s="28">
        <v>1941541</v>
      </c>
      <c r="C142" s="27" t="s">
        <v>201</v>
      </c>
      <c r="D142" s="27" t="s">
        <v>869</v>
      </c>
      <c r="E142" s="29" t="s">
        <v>849</v>
      </c>
      <c r="F142" s="30" t="s">
        <v>174</v>
      </c>
    </row>
    <row r="143" spans="1:6" ht="17.25" customHeight="1" x14ac:dyDescent="0.35">
      <c r="A143" s="27" t="s">
        <v>1108</v>
      </c>
      <c r="B143" s="28">
        <v>1941565</v>
      </c>
      <c r="C143" s="27" t="s">
        <v>184</v>
      </c>
      <c r="D143" s="27" t="s">
        <v>870</v>
      </c>
      <c r="E143" s="29" t="s">
        <v>849</v>
      </c>
      <c r="F143" s="30" t="s">
        <v>174</v>
      </c>
    </row>
    <row r="144" spans="1:6" ht="17.25" customHeight="1" x14ac:dyDescent="0.35">
      <c r="A144" s="27" t="s">
        <v>1108</v>
      </c>
      <c r="B144" s="28">
        <v>1941640</v>
      </c>
      <c r="C144" s="27" t="s">
        <v>181</v>
      </c>
      <c r="D144" s="27" t="s">
        <v>871</v>
      </c>
      <c r="E144" s="29" t="s">
        <v>849</v>
      </c>
      <c r="F144" s="30" t="s">
        <v>174</v>
      </c>
    </row>
    <row r="145" spans="1:6" ht="17.25" customHeight="1" x14ac:dyDescent="0.35">
      <c r="A145" s="27" t="s">
        <v>1108</v>
      </c>
      <c r="B145" s="28">
        <v>1941649</v>
      </c>
      <c r="C145" s="27" t="s">
        <v>193</v>
      </c>
      <c r="D145" s="27" t="s">
        <v>872</v>
      </c>
      <c r="E145" s="29" t="s">
        <v>849</v>
      </c>
      <c r="F145" s="30" t="s">
        <v>174</v>
      </c>
    </row>
    <row r="146" spans="1:6" ht="17.25" customHeight="1" x14ac:dyDescent="0.35">
      <c r="A146" s="27" t="s">
        <v>1108</v>
      </c>
      <c r="B146" s="28">
        <v>1941785</v>
      </c>
      <c r="C146" s="27" t="s">
        <v>167</v>
      </c>
      <c r="D146" s="27" t="s">
        <v>873</v>
      </c>
      <c r="E146" s="29" t="s">
        <v>849</v>
      </c>
      <c r="F146" s="30" t="s">
        <v>174</v>
      </c>
    </row>
    <row r="147" spans="1:6" ht="17.25" customHeight="1" x14ac:dyDescent="0.35">
      <c r="A147" s="27" t="s">
        <v>1108</v>
      </c>
      <c r="B147" s="28">
        <v>1941790</v>
      </c>
      <c r="C147" s="27" t="s">
        <v>167</v>
      </c>
      <c r="D147" s="27" t="s">
        <v>874</v>
      </c>
      <c r="E147" s="29" t="s">
        <v>849</v>
      </c>
      <c r="F147" s="30" t="s">
        <v>174</v>
      </c>
    </row>
    <row r="148" spans="1:6" ht="17.25" customHeight="1" x14ac:dyDescent="0.35">
      <c r="A148" s="27" t="s">
        <v>1108</v>
      </c>
      <c r="B148" s="28">
        <v>1941862</v>
      </c>
      <c r="C148" s="27" t="s">
        <v>193</v>
      </c>
      <c r="D148" s="27" t="s">
        <v>875</v>
      </c>
      <c r="E148" s="29" t="s">
        <v>849</v>
      </c>
      <c r="F148" s="30" t="s">
        <v>174</v>
      </c>
    </row>
    <row r="149" spans="1:6" ht="17.25" customHeight="1" x14ac:dyDescent="0.35">
      <c r="A149" s="27" t="s">
        <v>1108</v>
      </c>
      <c r="B149" s="28">
        <v>1941904</v>
      </c>
      <c r="C149" s="27" t="s">
        <v>178</v>
      </c>
      <c r="D149" s="27" t="s">
        <v>876</v>
      </c>
      <c r="E149" s="29" t="s">
        <v>849</v>
      </c>
      <c r="F149" s="30" t="s">
        <v>174</v>
      </c>
    </row>
    <row r="150" spans="1:6" ht="17.25" customHeight="1" x14ac:dyDescent="0.35">
      <c r="A150" s="27" t="s">
        <v>1108</v>
      </c>
      <c r="B150" s="28">
        <v>1941967</v>
      </c>
      <c r="C150" s="27" t="s">
        <v>203</v>
      </c>
      <c r="D150" s="27" t="s">
        <v>877</v>
      </c>
      <c r="E150" s="29" t="s">
        <v>849</v>
      </c>
      <c r="F150" s="30" t="s">
        <v>174</v>
      </c>
    </row>
    <row r="151" spans="1:6" ht="17.25" customHeight="1" x14ac:dyDescent="0.35">
      <c r="A151" s="27" t="s">
        <v>1108</v>
      </c>
      <c r="B151" s="28">
        <v>1942061</v>
      </c>
      <c r="C151" s="27" t="s">
        <v>178</v>
      </c>
      <c r="D151" s="27" t="s">
        <v>878</v>
      </c>
      <c r="E151" s="29" t="s">
        <v>849</v>
      </c>
      <c r="F151" s="30" t="s">
        <v>174</v>
      </c>
    </row>
    <row r="152" spans="1:6" ht="17.25" customHeight="1" x14ac:dyDescent="0.35">
      <c r="A152" s="27" t="s">
        <v>1108</v>
      </c>
      <c r="B152" s="28">
        <v>1942216</v>
      </c>
      <c r="C152" s="27" t="s">
        <v>189</v>
      </c>
      <c r="D152" s="27" t="s">
        <v>879</v>
      </c>
      <c r="E152" s="29" t="s">
        <v>849</v>
      </c>
      <c r="F152" s="30" t="s">
        <v>174</v>
      </c>
    </row>
    <row r="153" spans="1:6" ht="17.25" customHeight="1" x14ac:dyDescent="0.35">
      <c r="A153" s="27" t="s">
        <v>1108</v>
      </c>
      <c r="B153" s="28">
        <v>1942382</v>
      </c>
      <c r="C153" s="27" t="s">
        <v>201</v>
      </c>
      <c r="D153" s="27" t="s">
        <v>880</v>
      </c>
      <c r="E153" s="29" t="s">
        <v>849</v>
      </c>
      <c r="F153" s="30" t="s">
        <v>174</v>
      </c>
    </row>
    <row r="154" spans="1:6" ht="17.25" customHeight="1" x14ac:dyDescent="0.35">
      <c r="A154" s="27" t="s">
        <v>1108</v>
      </c>
      <c r="B154" s="28">
        <v>1942459</v>
      </c>
      <c r="C154" s="27" t="s">
        <v>167</v>
      </c>
      <c r="D154" s="27" t="s">
        <v>881</v>
      </c>
      <c r="E154" s="29" t="s">
        <v>849</v>
      </c>
      <c r="F154" s="30" t="s">
        <v>174</v>
      </c>
    </row>
    <row r="155" spans="1:6" ht="17.25" customHeight="1" x14ac:dyDescent="0.35">
      <c r="A155" s="27" t="s">
        <v>1108</v>
      </c>
      <c r="B155" s="28">
        <v>1942510</v>
      </c>
      <c r="C155" s="27" t="s">
        <v>201</v>
      </c>
      <c r="D155" s="27" t="s">
        <v>882</v>
      </c>
      <c r="E155" s="29" t="s">
        <v>849</v>
      </c>
      <c r="F155" s="30" t="s">
        <v>174</v>
      </c>
    </row>
    <row r="156" spans="1:6" ht="17.25" customHeight="1" x14ac:dyDescent="0.35">
      <c r="A156" s="27" t="s">
        <v>1108</v>
      </c>
      <c r="B156" s="28">
        <v>1942552</v>
      </c>
      <c r="C156" s="27" t="s">
        <v>201</v>
      </c>
      <c r="D156" s="27" t="s">
        <v>883</v>
      </c>
      <c r="E156" s="29" t="s">
        <v>849</v>
      </c>
      <c r="F156" s="30" t="s">
        <v>174</v>
      </c>
    </row>
    <row r="157" spans="1:6" ht="17.25" customHeight="1" x14ac:dyDescent="0.35">
      <c r="A157" s="27" t="s">
        <v>1108</v>
      </c>
      <c r="B157" s="28">
        <v>1942561</v>
      </c>
      <c r="C157" s="27" t="s">
        <v>196</v>
      </c>
      <c r="D157" s="27" t="s">
        <v>884</v>
      </c>
      <c r="E157" s="29" t="s">
        <v>849</v>
      </c>
      <c r="F157" s="30" t="s">
        <v>174</v>
      </c>
    </row>
    <row r="158" spans="1:6" ht="17.25" customHeight="1" x14ac:dyDescent="0.35">
      <c r="A158" s="27" t="s">
        <v>1108</v>
      </c>
      <c r="B158" s="28">
        <v>1942567</v>
      </c>
      <c r="C158" s="27" t="s">
        <v>196</v>
      </c>
      <c r="D158" s="27" t="s">
        <v>885</v>
      </c>
      <c r="E158" s="29" t="s">
        <v>849</v>
      </c>
      <c r="F158" s="30" t="s">
        <v>174</v>
      </c>
    </row>
    <row r="159" spans="1:6" ht="17.25" customHeight="1" x14ac:dyDescent="0.35">
      <c r="A159" s="27" t="s">
        <v>1108</v>
      </c>
      <c r="B159" s="28">
        <v>1942642</v>
      </c>
      <c r="C159" s="27" t="s">
        <v>201</v>
      </c>
      <c r="D159" s="27" t="s">
        <v>886</v>
      </c>
      <c r="E159" s="29" t="s">
        <v>849</v>
      </c>
      <c r="F159" s="30" t="s">
        <v>174</v>
      </c>
    </row>
    <row r="160" spans="1:6" ht="17.25" customHeight="1" x14ac:dyDescent="0.35">
      <c r="A160" s="27" t="s">
        <v>1108</v>
      </c>
      <c r="B160" s="28">
        <v>1942687</v>
      </c>
      <c r="C160" s="27" t="s">
        <v>171</v>
      </c>
      <c r="D160" s="27" t="s">
        <v>887</v>
      </c>
      <c r="E160" s="29" t="s">
        <v>849</v>
      </c>
      <c r="F160" s="30" t="s">
        <v>174</v>
      </c>
    </row>
    <row r="161" spans="1:6" ht="17.25" customHeight="1" x14ac:dyDescent="0.35">
      <c r="A161" s="27" t="s">
        <v>1108</v>
      </c>
      <c r="B161" s="28">
        <v>1942696</v>
      </c>
      <c r="C161" s="27" t="s">
        <v>196</v>
      </c>
      <c r="D161" s="27" t="s">
        <v>888</v>
      </c>
      <c r="E161" s="29" t="s">
        <v>849</v>
      </c>
      <c r="F161" s="30" t="s">
        <v>174</v>
      </c>
    </row>
    <row r="162" spans="1:6" ht="17.25" customHeight="1" x14ac:dyDescent="0.35">
      <c r="A162" s="27" t="s">
        <v>1108</v>
      </c>
      <c r="B162" s="28">
        <v>1942750</v>
      </c>
      <c r="C162" s="27" t="s">
        <v>167</v>
      </c>
      <c r="D162" s="27" t="s">
        <v>889</v>
      </c>
      <c r="E162" s="29" t="s">
        <v>849</v>
      </c>
      <c r="F162" s="30" t="s">
        <v>174</v>
      </c>
    </row>
    <row r="163" spans="1:6" ht="17.25" customHeight="1" x14ac:dyDescent="0.35">
      <c r="A163" s="27" t="s">
        <v>1108</v>
      </c>
      <c r="B163" s="28">
        <v>1942936</v>
      </c>
      <c r="C163" s="27" t="s">
        <v>181</v>
      </c>
      <c r="D163" s="27" t="s">
        <v>890</v>
      </c>
      <c r="E163" s="29" t="s">
        <v>849</v>
      </c>
      <c r="F163" s="30" t="s">
        <v>174</v>
      </c>
    </row>
    <row r="164" spans="1:6" ht="17.25" customHeight="1" x14ac:dyDescent="0.35">
      <c r="A164" s="27" t="s">
        <v>1108</v>
      </c>
      <c r="B164" s="28">
        <v>1942945</v>
      </c>
      <c r="C164" s="27" t="s">
        <v>196</v>
      </c>
      <c r="D164" s="27" t="s">
        <v>891</v>
      </c>
      <c r="E164" s="29" t="s">
        <v>849</v>
      </c>
      <c r="F164" s="30" t="s">
        <v>174</v>
      </c>
    </row>
    <row r="165" spans="1:6" ht="17.25" customHeight="1" x14ac:dyDescent="0.35">
      <c r="A165" s="27" t="s">
        <v>1108</v>
      </c>
      <c r="B165" s="28">
        <v>1942970</v>
      </c>
      <c r="C165" s="27" t="s">
        <v>227</v>
      </c>
      <c r="D165" s="27" t="s">
        <v>892</v>
      </c>
      <c r="E165" s="29" t="s">
        <v>849</v>
      </c>
      <c r="F165" s="30" t="s">
        <v>174</v>
      </c>
    </row>
    <row r="166" spans="1:6" ht="17.25" customHeight="1" x14ac:dyDescent="0.35">
      <c r="A166" s="27" t="s">
        <v>1108</v>
      </c>
      <c r="B166" s="28">
        <v>1942984</v>
      </c>
      <c r="C166" s="27" t="s">
        <v>167</v>
      </c>
      <c r="D166" s="27" t="s">
        <v>893</v>
      </c>
      <c r="E166" s="29" t="s">
        <v>849</v>
      </c>
      <c r="F166" s="30" t="s">
        <v>174</v>
      </c>
    </row>
    <row r="167" spans="1:6" ht="17.25" customHeight="1" x14ac:dyDescent="0.35">
      <c r="A167" s="27" t="s">
        <v>1108</v>
      </c>
      <c r="B167" s="28">
        <v>1942987</v>
      </c>
      <c r="C167" s="27" t="s">
        <v>201</v>
      </c>
      <c r="D167" s="27" t="s">
        <v>894</v>
      </c>
      <c r="E167" s="29" t="s">
        <v>849</v>
      </c>
      <c r="F167" s="30" t="s">
        <v>174</v>
      </c>
    </row>
    <row r="168" spans="1:6" ht="17.25" customHeight="1" x14ac:dyDescent="0.35">
      <c r="A168" s="27" t="s">
        <v>1108</v>
      </c>
      <c r="B168" s="28">
        <v>1942990</v>
      </c>
      <c r="C168" s="27" t="s">
        <v>171</v>
      </c>
      <c r="D168" s="27" t="s">
        <v>895</v>
      </c>
      <c r="E168" s="29" t="s">
        <v>849</v>
      </c>
      <c r="F168" s="30" t="s">
        <v>174</v>
      </c>
    </row>
    <row r="169" spans="1:6" ht="17.25" customHeight="1" x14ac:dyDescent="0.35">
      <c r="A169" s="27" t="s">
        <v>1108</v>
      </c>
      <c r="B169" s="28">
        <v>1942993</v>
      </c>
      <c r="C169" s="27" t="s">
        <v>196</v>
      </c>
      <c r="D169" s="27" t="s">
        <v>896</v>
      </c>
      <c r="E169" s="29" t="s">
        <v>849</v>
      </c>
      <c r="F169" s="30" t="s">
        <v>174</v>
      </c>
    </row>
    <row r="170" spans="1:6" ht="17.25" customHeight="1" x14ac:dyDescent="0.35">
      <c r="A170" s="27" t="s">
        <v>1108</v>
      </c>
      <c r="B170" s="28">
        <v>1942999</v>
      </c>
      <c r="C170" s="27" t="s">
        <v>196</v>
      </c>
      <c r="D170" s="27" t="s">
        <v>897</v>
      </c>
      <c r="E170" s="29" t="s">
        <v>849</v>
      </c>
      <c r="F170" s="30" t="s">
        <v>174</v>
      </c>
    </row>
    <row r="171" spans="1:6" ht="17.25" customHeight="1" x14ac:dyDescent="0.35">
      <c r="A171" s="27" t="s">
        <v>1108</v>
      </c>
      <c r="B171" s="28">
        <v>1943035</v>
      </c>
      <c r="C171" s="27" t="s">
        <v>167</v>
      </c>
      <c r="D171" s="27" t="s">
        <v>898</v>
      </c>
      <c r="E171" s="29" t="s">
        <v>849</v>
      </c>
      <c r="F171" s="30" t="s">
        <v>174</v>
      </c>
    </row>
    <row r="172" spans="1:6" ht="17.25" customHeight="1" x14ac:dyDescent="0.35">
      <c r="A172" s="27" t="s">
        <v>1108</v>
      </c>
      <c r="B172" s="28">
        <v>1943083</v>
      </c>
      <c r="C172" s="27" t="s">
        <v>167</v>
      </c>
      <c r="D172" s="27" t="s">
        <v>899</v>
      </c>
      <c r="E172" s="29" t="s">
        <v>849</v>
      </c>
      <c r="F172" s="30" t="s">
        <v>174</v>
      </c>
    </row>
    <row r="173" spans="1:6" ht="17.25" customHeight="1" x14ac:dyDescent="0.35">
      <c r="A173" s="27" t="s">
        <v>1108</v>
      </c>
      <c r="B173" s="28">
        <v>1943096</v>
      </c>
      <c r="C173" s="27" t="s">
        <v>167</v>
      </c>
      <c r="D173" s="27" t="s">
        <v>900</v>
      </c>
      <c r="E173" s="29" t="s">
        <v>849</v>
      </c>
      <c r="F173" s="30" t="s">
        <v>174</v>
      </c>
    </row>
    <row r="174" spans="1:6" ht="17.25" customHeight="1" x14ac:dyDescent="0.35">
      <c r="A174" s="27" t="s">
        <v>1108</v>
      </c>
      <c r="B174" s="28">
        <v>1943104</v>
      </c>
      <c r="C174" s="27" t="s">
        <v>196</v>
      </c>
      <c r="D174" s="27" t="s">
        <v>901</v>
      </c>
      <c r="E174" s="29" t="s">
        <v>849</v>
      </c>
      <c r="F174" s="30" t="s">
        <v>174</v>
      </c>
    </row>
    <row r="175" spans="1:6" ht="17.25" customHeight="1" x14ac:dyDescent="0.35">
      <c r="A175" s="27" t="s">
        <v>1108</v>
      </c>
      <c r="B175" s="28">
        <v>1943117</v>
      </c>
      <c r="C175" s="27" t="s">
        <v>396</v>
      </c>
      <c r="D175" s="27" t="s">
        <v>397</v>
      </c>
      <c r="E175" s="29" t="s">
        <v>849</v>
      </c>
      <c r="F175" s="30" t="s">
        <v>174</v>
      </c>
    </row>
    <row r="176" spans="1:6" ht="17.25" customHeight="1" x14ac:dyDescent="0.35">
      <c r="A176" s="27" t="s">
        <v>1108</v>
      </c>
      <c r="B176" s="28">
        <v>1943128</v>
      </c>
      <c r="C176" s="27" t="s">
        <v>196</v>
      </c>
      <c r="D176" s="27" t="s">
        <v>902</v>
      </c>
      <c r="E176" s="29" t="s">
        <v>849</v>
      </c>
      <c r="F176" s="30" t="s">
        <v>174</v>
      </c>
    </row>
    <row r="177" spans="1:6" ht="17.25" customHeight="1" x14ac:dyDescent="0.35">
      <c r="A177" s="27" t="s">
        <v>1108</v>
      </c>
      <c r="B177" s="28">
        <v>1943131</v>
      </c>
      <c r="C177" s="27" t="s">
        <v>167</v>
      </c>
      <c r="D177" s="27" t="s">
        <v>903</v>
      </c>
      <c r="E177" s="29" t="s">
        <v>849</v>
      </c>
      <c r="F177" s="30" t="s">
        <v>174</v>
      </c>
    </row>
    <row r="178" spans="1:6" ht="17.25" customHeight="1" x14ac:dyDescent="0.35">
      <c r="A178" s="27" t="s">
        <v>1108</v>
      </c>
      <c r="B178" s="28">
        <v>1943143</v>
      </c>
      <c r="C178" s="27" t="s">
        <v>171</v>
      </c>
      <c r="D178" s="27" t="s">
        <v>904</v>
      </c>
      <c r="E178" s="29" t="s">
        <v>849</v>
      </c>
      <c r="F178" s="30" t="s">
        <v>174</v>
      </c>
    </row>
    <row r="179" spans="1:6" ht="17.25" customHeight="1" x14ac:dyDescent="0.35">
      <c r="A179" s="27" t="s">
        <v>1108</v>
      </c>
      <c r="B179" s="28">
        <v>1943145</v>
      </c>
      <c r="C179" s="27" t="s">
        <v>227</v>
      </c>
      <c r="D179" s="27" t="s">
        <v>905</v>
      </c>
      <c r="E179" s="29" t="s">
        <v>849</v>
      </c>
      <c r="F179" s="30" t="s">
        <v>174</v>
      </c>
    </row>
    <row r="180" spans="1:6" ht="17.25" customHeight="1" x14ac:dyDescent="0.35">
      <c r="A180" s="27" t="s">
        <v>1108</v>
      </c>
      <c r="B180" s="28">
        <v>1943149</v>
      </c>
      <c r="C180" s="27" t="s">
        <v>178</v>
      </c>
      <c r="D180" s="27" t="s">
        <v>906</v>
      </c>
      <c r="E180" s="29" t="s">
        <v>849</v>
      </c>
      <c r="F180" s="30" t="s">
        <v>174</v>
      </c>
    </row>
    <row r="181" spans="1:6" ht="17.25" customHeight="1" x14ac:dyDescent="0.35">
      <c r="A181" s="27" t="s">
        <v>1108</v>
      </c>
      <c r="B181" s="28">
        <v>1943153</v>
      </c>
      <c r="C181" s="27" t="s">
        <v>171</v>
      </c>
      <c r="D181" s="27" t="s">
        <v>907</v>
      </c>
      <c r="E181" s="29" t="s">
        <v>849</v>
      </c>
      <c r="F181" s="30" t="s">
        <v>174</v>
      </c>
    </row>
    <row r="182" spans="1:6" ht="17.25" customHeight="1" x14ac:dyDescent="0.35">
      <c r="A182" s="27" t="s">
        <v>1108</v>
      </c>
      <c r="B182" s="28">
        <v>1943155</v>
      </c>
      <c r="C182" s="27" t="s">
        <v>201</v>
      </c>
      <c r="D182" s="27" t="s">
        <v>908</v>
      </c>
      <c r="E182" s="29" t="s">
        <v>849</v>
      </c>
      <c r="F182" s="30" t="s">
        <v>174</v>
      </c>
    </row>
    <row r="183" spans="1:6" ht="17.25" customHeight="1" x14ac:dyDescent="0.35">
      <c r="A183" s="27" t="s">
        <v>1108</v>
      </c>
      <c r="B183" s="28">
        <v>1943163</v>
      </c>
      <c r="C183" s="27" t="s">
        <v>404</v>
      </c>
      <c r="D183" s="27" t="s">
        <v>405</v>
      </c>
      <c r="E183" s="29" t="s">
        <v>849</v>
      </c>
      <c r="F183" s="30" t="s">
        <v>174</v>
      </c>
    </row>
    <row r="184" spans="1:6" ht="17.25" customHeight="1" x14ac:dyDescent="0.35">
      <c r="A184" s="27" t="s">
        <v>1108</v>
      </c>
      <c r="B184" s="28">
        <v>1943167</v>
      </c>
      <c r="C184" s="27" t="s">
        <v>178</v>
      </c>
      <c r="D184" s="27" t="s">
        <v>909</v>
      </c>
      <c r="E184" s="29" t="s">
        <v>849</v>
      </c>
      <c r="F184" s="30" t="s">
        <v>174</v>
      </c>
    </row>
    <row r="185" spans="1:6" ht="17.25" customHeight="1" x14ac:dyDescent="0.35">
      <c r="A185" s="27" t="s">
        <v>1108</v>
      </c>
      <c r="B185" s="28">
        <v>1943173</v>
      </c>
      <c r="C185" s="27" t="s">
        <v>181</v>
      </c>
      <c r="D185" s="27" t="s">
        <v>910</v>
      </c>
      <c r="E185" s="29" t="s">
        <v>849</v>
      </c>
      <c r="F185" s="30" t="s">
        <v>174</v>
      </c>
    </row>
    <row r="186" spans="1:6" ht="17.25" customHeight="1" x14ac:dyDescent="0.35">
      <c r="A186" s="27" t="s">
        <v>1108</v>
      </c>
      <c r="B186" s="28">
        <v>1943177</v>
      </c>
      <c r="C186" s="27" t="s">
        <v>227</v>
      </c>
      <c r="D186" s="27" t="s">
        <v>911</v>
      </c>
      <c r="E186" s="29" t="s">
        <v>849</v>
      </c>
      <c r="F186" s="30" t="s">
        <v>174</v>
      </c>
    </row>
    <row r="187" spans="1:6" ht="17.25" customHeight="1" x14ac:dyDescent="0.35">
      <c r="A187" s="27" t="s">
        <v>1108</v>
      </c>
      <c r="B187" s="28">
        <v>1943200</v>
      </c>
      <c r="C187" s="27" t="s">
        <v>167</v>
      </c>
      <c r="D187" s="27" t="s">
        <v>912</v>
      </c>
      <c r="E187" s="29" t="s">
        <v>849</v>
      </c>
      <c r="F187" s="30" t="s">
        <v>174</v>
      </c>
    </row>
    <row r="188" spans="1:6" ht="17.25" customHeight="1" x14ac:dyDescent="0.35">
      <c r="A188" s="27" t="s">
        <v>1108</v>
      </c>
      <c r="B188" s="28">
        <v>1943206</v>
      </c>
      <c r="C188" s="27" t="s">
        <v>178</v>
      </c>
      <c r="D188" s="27" t="s">
        <v>913</v>
      </c>
      <c r="E188" s="29" t="s">
        <v>849</v>
      </c>
      <c r="F188" s="30" t="s">
        <v>174</v>
      </c>
    </row>
    <row r="189" spans="1:6" ht="17.25" customHeight="1" x14ac:dyDescent="0.35">
      <c r="A189" s="27" t="s">
        <v>1108</v>
      </c>
      <c r="B189" s="28">
        <v>1943208</v>
      </c>
      <c r="C189" s="27" t="s">
        <v>411</v>
      </c>
      <c r="D189" s="27" t="s">
        <v>412</v>
      </c>
      <c r="E189" s="29" t="s">
        <v>849</v>
      </c>
      <c r="F189" s="30" t="s">
        <v>174</v>
      </c>
    </row>
    <row r="190" spans="1:6" ht="17.25" customHeight="1" x14ac:dyDescent="0.35">
      <c r="A190" s="27" t="s">
        <v>1108</v>
      </c>
      <c r="B190" s="28">
        <v>1943218</v>
      </c>
      <c r="C190" s="27" t="s">
        <v>167</v>
      </c>
      <c r="D190" s="27" t="s">
        <v>914</v>
      </c>
      <c r="E190" s="29" t="s">
        <v>849</v>
      </c>
      <c r="F190" s="30" t="s">
        <v>174</v>
      </c>
    </row>
    <row r="191" spans="1:6" ht="17.25" customHeight="1" x14ac:dyDescent="0.35">
      <c r="A191" s="27" t="s">
        <v>1108</v>
      </c>
      <c r="B191" s="28">
        <v>1943221</v>
      </c>
      <c r="C191" s="27" t="s">
        <v>268</v>
      </c>
      <c r="D191" s="27" t="s">
        <v>692</v>
      </c>
      <c r="E191" s="29" t="s">
        <v>849</v>
      </c>
      <c r="F191" s="30" t="s">
        <v>174</v>
      </c>
    </row>
    <row r="192" spans="1:6" ht="17.25" customHeight="1" x14ac:dyDescent="0.35">
      <c r="A192" s="27" t="s">
        <v>1108</v>
      </c>
      <c r="B192" s="28">
        <v>1943227</v>
      </c>
      <c r="C192" s="27" t="s">
        <v>196</v>
      </c>
      <c r="D192" s="27" t="s">
        <v>915</v>
      </c>
      <c r="E192" s="29" t="s">
        <v>849</v>
      </c>
      <c r="F192" s="30" t="s">
        <v>174</v>
      </c>
    </row>
    <row r="193" spans="1:6" ht="17.25" customHeight="1" x14ac:dyDescent="0.35">
      <c r="A193" s="27" t="s">
        <v>1108</v>
      </c>
      <c r="B193" s="28">
        <v>1943230</v>
      </c>
      <c r="C193" s="27" t="s">
        <v>167</v>
      </c>
      <c r="D193" s="27" t="s">
        <v>916</v>
      </c>
      <c r="E193" s="29" t="s">
        <v>849</v>
      </c>
      <c r="F193" s="30" t="s">
        <v>174</v>
      </c>
    </row>
    <row r="194" spans="1:6" ht="17.25" customHeight="1" x14ac:dyDescent="0.35">
      <c r="A194" s="27" t="s">
        <v>1108</v>
      </c>
      <c r="B194" s="28">
        <v>1943233</v>
      </c>
      <c r="C194" s="27" t="s">
        <v>181</v>
      </c>
      <c r="D194" s="27" t="s">
        <v>917</v>
      </c>
      <c r="E194" s="29" t="s">
        <v>849</v>
      </c>
      <c r="F194" s="30" t="s">
        <v>174</v>
      </c>
    </row>
    <row r="195" spans="1:6" ht="17.25" customHeight="1" x14ac:dyDescent="0.35">
      <c r="A195" s="27" t="s">
        <v>1108</v>
      </c>
      <c r="B195" s="28">
        <v>1943236</v>
      </c>
      <c r="C195" s="27" t="s">
        <v>181</v>
      </c>
      <c r="D195" s="27" t="s">
        <v>918</v>
      </c>
      <c r="E195" s="29" t="s">
        <v>849</v>
      </c>
      <c r="F195" s="30" t="s">
        <v>174</v>
      </c>
    </row>
    <row r="196" spans="1:6" ht="17.25" customHeight="1" x14ac:dyDescent="0.35">
      <c r="A196" s="27" t="s">
        <v>1108</v>
      </c>
      <c r="B196" s="28">
        <v>1943240</v>
      </c>
      <c r="C196" s="27" t="s">
        <v>178</v>
      </c>
      <c r="D196" s="27" t="s">
        <v>919</v>
      </c>
      <c r="E196" s="29" t="s">
        <v>849</v>
      </c>
      <c r="F196" s="30" t="s">
        <v>174</v>
      </c>
    </row>
    <row r="197" spans="1:6" ht="17.25" customHeight="1" x14ac:dyDescent="0.35">
      <c r="A197" s="27" t="s">
        <v>1108</v>
      </c>
      <c r="B197" s="28">
        <v>1944226</v>
      </c>
      <c r="C197" s="27" t="s">
        <v>189</v>
      </c>
      <c r="D197" s="27" t="s">
        <v>920</v>
      </c>
      <c r="E197" s="29" t="s">
        <v>849</v>
      </c>
      <c r="F197" s="30" t="s">
        <v>174</v>
      </c>
    </row>
    <row r="198" spans="1:6" ht="17.25" customHeight="1" x14ac:dyDescent="0.35">
      <c r="A198" s="27" t="s">
        <v>1108</v>
      </c>
      <c r="B198" s="28">
        <v>1944236</v>
      </c>
      <c r="C198" s="27" t="s">
        <v>693</v>
      </c>
      <c r="D198" s="27" t="s">
        <v>694</v>
      </c>
      <c r="E198" s="29" t="s">
        <v>849</v>
      </c>
      <c r="F198" s="30" t="s">
        <v>174</v>
      </c>
    </row>
    <row r="199" spans="1:6" ht="17.25" customHeight="1" x14ac:dyDescent="0.35">
      <c r="A199" s="27" t="s">
        <v>1108</v>
      </c>
      <c r="B199" s="28">
        <v>1944241</v>
      </c>
      <c r="C199" s="27" t="s">
        <v>178</v>
      </c>
      <c r="D199" s="27" t="s">
        <v>921</v>
      </c>
      <c r="E199" s="29" t="s">
        <v>849</v>
      </c>
      <c r="F199" s="30" t="s">
        <v>174</v>
      </c>
    </row>
    <row r="200" spans="1:6" ht="17.25" customHeight="1" x14ac:dyDescent="0.35">
      <c r="A200" s="27" t="s">
        <v>1108</v>
      </c>
      <c r="B200" s="28">
        <v>1944257</v>
      </c>
      <c r="C200" s="27" t="s">
        <v>178</v>
      </c>
      <c r="D200" s="27" t="s">
        <v>922</v>
      </c>
      <c r="E200" s="29" t="s">
        <v>849</v>
      </c>
      <c r="F200" s="30" t="s">
        <v>174</v>
      </c>
    </row>
    <row r="201" spans="1:6" ht="17.25" customHeight="1" x14ac:dyDescent="0.35">
      <c r="A201" s="27" t="s">
        <v>1108</v>
      </c>
      <c r="B201" s="28">
        <v>1944265</v>
      </c>
      <c r="C201" s="27" t="s">
        <v>227</v>
      </c>
      <c r="D201" s="27" t="s">
        <v>923</v>
      </c>
      <c r="E201" s="29" t="s">
        <v>849</v>
      </c>
      <c r="F201" s="30" t="s">
        <v>174</v>
      </c>
    </row>
    <row r="202" spans="1:6" ht="17.25" customHeight="1" x14ac:dyDescent="0.35">
      <c r="A202" s="27" t="s">
        <v>1108</v>
      </c>
      <c r="B202" s="28">
        <v>1944268</v>
      </c>
      <c r="C202" s="27" t="s">
        <v>196</v>
      </c>
      <c r="D202" s="27" t="s">
        <v>924</v>
      </c>
      <c r="E202" s="29" t="s">
        <v>849</v>
      </c>
      <c r="F202" s="30" t="s">
        <v>174</v>
      </c>
    </row>
    <row r="203" spans="1:6" ht="17.25" customHeight="1" x14ac:dyDescent="0.35">
      <c r="A203" s="27" t="s">
        <v>1108</v>
      </c>
      <c r="B203" s="28">
        <v>1944293</v>
      </c>
      <c r="C203" s="27" t="s">
        <v>178</v>
      </c>
      <c r="D203" s="27" t="s">
        <v>925</v>
      </c>
      <c r="E203" s="29" t="s">
        <v>849</v>
      </c>
      <c r="F203" s="30" t="s">
        <v>174</v>
      </c>
    </row>
    <row r="204" spans="1:6" ht="17.25" customHeight="1" x14ac:dyDescent="0.35">
      <c r="A204" s="27" t="s">
        <v>1108</v>
      </c>
      <c r="B204" s="28">
        <v>1944387</v>
      </c>
      <c r="C204" s="27" t="s">
        <v>167</v>
      </c>
      <c r="D204" s="27" t="s">
        <v>926</v>
      </c>
      <c r="E204" s="29" t="s">
        <v>849</v>
      </c>
      <c r="F204" s="30" t="s">
        <v>174</v>
      </c>
    </row>
    <row r="205" spans="1:6" ht="17.25" customHeight="1" x14ac:dyDescent="0.35">
      <c r="A205" s="27" t="s">
        <v>1108</v>
      </c>
      <c r="B205" s="28">
        <v>1944405</v>
      </c>
      <c r="C205" s="27" t="s">
        <v>167</v>
      </c>
      <c r="D205" s="27" t="s">
        <v>415</v>
      </c>
      <c r="E205" s="29" t="s">
        <v>927</v>
      </c>
      <c r="F205" s="30" t="s">
        <v>417</v>
      </c>
    </row>
    <row r="206" spans="1:6" ht="17.25" customHeight="1" x14ac:dyDescent="0.35">
      <c r="A206" s="27" t="s">
        <v>1108</v>
      </c>
      <c r="B206" s="28">
        <v>1944498</v>
      </c>
      <c r="C206" s="27" t="s">
        <v>196</v>
      </c>
      <c r="D206" s="27" t="s">
        <v>928</v>
      </c>
      <c r="E206" s="29" t="s">
        <v>929</v>
      </c>
      <c r="F206" s="30" t="s">
        <v>420</v>
      </c>
    </row>
    <row r="207" spans="1:6" ht="17.25" customHeight="1" x14ac:dyDescent="0.35">
      <c r="A207" s="27" t="s">
        <v>1108</v>
      </c>
      <c r="B207" s="28">
        <v>1944501</v>
      </c>
      <c r="C207" s="27" t="s">
        <v>171</v>
      </c>
      <c r="D207" s="27" t="s">
        <v>930</v>
      </c>
      <c r="E207" s="29" t="s">
        <v>929</v>
      </c>
      <c r="F207" s="30" t="s">
        <v>420</v>
      </c>
    </row>
    <row r="208" spans="1:6" ht="17.25" customHeight="1" x14ac:dyDescent="0.35">
      <c r="A208" s="27" t="s">
        <v>1108</v>
      </c>
      <c r="B208" s="28">
        <v>1945409</v>
      </c>
      <c r="C208" s="27" t="s">
        <v>178</v>
      </c>
      <c r="D208" s="27" t="s">
        <v>931</v>
      </c>
      <c r="E208" s="29" t="s">
        <v>929</v>
      </c>
      <c r="F208" s="30" t="s">
        <v>420</v>
      </c>
    </row>
    <row r="209" spans="1:6" ht="17.25" customHeight="1" x14ac:dyDescent="0.35">
      <c r="A209" s="27" t="s">
        <v>1108</v>
      </c>
      <c r="B209" s="28">
        <v>1945413</v>
      </c>
      <c r="C209" s="27" t="s">
        <v>189</v>
      </c>
      <c r="D209" s="27" t="s">
        <v>421</v>
      </c>
      <c r="E209" s="29" t="s">
        <v>932</v>
      </c>
      <c r="F209" s="30" t="s">
        <v>423</v>
      </c>
    </row>
    <row r="210" spans="1:6" ht="17.25" customHeight="1" x14ac:dyDescent="0.35">
      <c r="A210" s="27" t="s">
        <v>1108</v>
      </c>
      <c r="B210" s="28">
        <v>1945461</v>
      </c>
      <c r="C210" s="27" t="s">
        <v>167</v>
      </c>
      <c r="D210" s="27" t="s">
        <v>425</v>
      </c>
      <c r="E210" s="29" t="s">
        <v>932</v>
      </c>
      <c r="F210" s="30" t="s">
        <v>423</v>
      </c>
    </row>
    <row r="211" spans="1:6" ht="17.25" customHeight="1" x14ac:dyDescent="0.35">
      <c r="A211" s="27" t="s">
        <v>1108</v>
      </c>
      <c r="B211" s="28">
        <v>1985946</v>
      </c>
      <c r="C211" s="27" t="s">
        <v>201</v>
      </c>
      <c r="D211" s="27" t="s">
        <v>429</v>
      </c>
      <c r="E211" s="29" t="s">
        <v>933</v>
      </c>
      <c r="F211" s="30" t="s">
        <v>431</v>
      </c>
    </row>
    <row r="212" spans="1:6" ht="17.25" customHeight="1" x14ac:dyDescent="0.35">
      <c r="A212" s="27" t="s">
        <v>1108</v>
      </c>
      <c r="B212" s="28">
        <v>2026336</v>
      </c>
      <c r="C212" s="27" t="s">
        <v>181</v>
      </c>
      <c r="D212" s="27" t="s">
        <v>934</v>
      </c>
      <c r="E212" s="29" t="s">
        <v>935</v>
      </c>
      <c r="F212" s="30" t="s">
        <v>434</v>
      </c>
    </row>
    <row r="213" spans="1:6" ht="17.25" customHeight="1" x14ac:dyDescent="0.35">
      <c r="A213" s="27" t="s">
        <v>1108</v>
      </c>
      <c r="B213" s="28">
        <v>2026339</v>
      </c>
      <c r="C213" s="27" t="s">
        <v>196</v>
      </c>
      <c r="D213" s="27" t="s">
        <v>936</v>
      </c>
      <c r="E213" s="29" t="s">
        <v>935</v>
      </c>
      <c r="F213" s="30" t="s">
        <v>434</v>
      </c>
    </row>
    <row r="214" spans="1:6" ht="17.25" customHeight="1" x14ac:dyDescent="0.35">
      <c r="A214" s="27" t="s">
        <v>1108</v>
      </c>
      <c r="B214" s="28">
        <v>2026342</v>
      </c>
      <c r="C214" s="27" t="s">
        <v>181</v>
      </c>
      <c r="D214" s="27" t="s">
        <v>937</v>
      </c>
      <c r="E214" s="29" t="s">
        <v>935</v>
      </c>
      <c r="F214" s="30" t="s">
        <v>434</v>
      </c>
    </row>
    <row r="215" spans="1:6" ht="17.25" customHeight="1" x14ac:dyDescent="0.35">
      <c r="A215" s="27" t="s">
        <v>1108</v>
      </c>
      <c r="B215" s="28">
        <v>2026348</v>
      </c>
      <c r="C215" s="27" t="s">
        <v>201</v>
      </c>
      <c r="D215" s="27" t="s">
        <v>938</v>
      </c>
      <c r="E215" s="29" t="s">
        <v>935</v>
      </c>
      <c r="F215" s="30" t="s">
        <v>434</v>
      </c>
    </row>
    <row r="216" spans="1:6" ht="17.25" customHeight="1" x14ac:dyDescent="0.35">
      <c r="A216" s="27" t="s">
        <v>1108</v>
      </c>
      <c r="B216" s="28">
        <v>2026543</v>
      </c>
      <c r="C216" s="27" t="s">
        <v>167</v>
      </c>
      <c r="D216" s="27" t="s">
        <v>695</v>
      </c>
      <c r="E216" s="29" t="s">
        <v>939</v>
      </c>
      <c r="F216" s="30" t="s">
        <v>696</v>
      </c>
    </row>
    <row r="217" spans="1:6" ht="17.25" customHeight="1" x14ac:dyDescent="0.35">
      <c r="A217" s="27" t="s">
        <v>1108</v>
      </c>
      <c r="B217" s="28">
        <v>2148575</v>
      </c>
      <c r="C217" s="27" t="s">
        <v>167</v>
      </c>
      <c r="D217" s="27" t="s">
        <v>940</v>
      </c>
      <c r="E217" s="29" t="s">
        <v>941</v>
      </c>
      <c r="F217" s="30" t="s">
        <v>174</v>
      </c>
    </row>
    <row r="218" spans="1:6" ht="17.25" customHeight="1" x14ac:dyDescent="0.35">
      <c r="A218" s="27" t="s">
        <v>1108</v>
      </c>
      <c r="B218" s="28">
        <v>2148578</v>
      </c>
      <c r="C218" s="27" t="s">
        <v>227</v>
      </c>
      <c r="D218" s="27" t="s">
        <v>942</v>
      </c>
      <c r="E218" s="29" t="s">
        <v>941</v>
      </c>
      <c r="F218" s="30" t="s">
        <v>174</v>
      </c>
    </row>
    <row r="219" spans="1:6" ht="17.25" customHeight="1" x14ac:dyDescent="0.35">
      <c r="A219" s="27" t="s">
        <v>1108</v>
      </c>
      <c r="B219" s="28">
        <v>2148630</v>
      </c>
      <c r="C219" s="27" t="s">
        <v>201</v>
      </c>
      <c r="D219" s="27" t="s">
        <v>943</v>
      </c>
      <c r="E219" s="29" t="s">
        <v>941</v>
      </c>
      <c r="F219" s="30" t="s">
        <v>174</v>
      </c>
    </row>
    <row r="220" spans="1:6" ht="17.25" customHeight="1" x14ac:dyDescent="0.35">
      <c r="A220" s="27" t="s">
        <v>1108</v>
      </c>
      <c r="B220" s="28">
        <v>2148644</v>
      </c>
      <c r="C220" s="27" t="s">
        <v>167</v>
      </c>
      <c r="D220" s="27" t="s">
        <v>944</v>
      </c>
      <c r="E220" s="29" t="s">
        <v>941</v>
      </c>
      <c r="F220" s="30" t="s">
        <v>174</v>
      </c>
    </row>
    <row r="221" spans="1:6" ht="17.25" customHeight="1" x14ac:dyDescent="0.35">
      <c r="A221" s="27" t="s">
        <v>1108</v>
      </c>
      <c r="B221" s="28">
        <v>2148650</v>
      </c>
      <c r="C221" s="27" t="s">
        <v>227</v>
      </c>
      <c r="D221" s="27" t="s">
        <v>945</v>
      </c>
      <c r="E221" s="29" t="s">
        <v>941</v>
      </c>
      <c r="F221" s="30" t="s">
        <v>174</v>
      </c>
    </row>
    <row r="222" spans="1:6" ht="17.25" customHeight="1" x14ac:dyDescent="0.35">
      <c r="A222" s="27" t="s">
        <v>1108</v>
      </c>
      <c r="B222" s="28">
        <v>2148701</v>
      </c>
      <c r="C222" s="27" t="s">
        <v>167</v>
      </c>
      <c r="D222" s="27" t="s">
        <v>946</v>
      </c>
      <c r="E222" s="29" t="s">
        <v>941</v>
      </c>
      <c r="F222" s="30" t="s">
        <v>174</v>
      </c>
    </row>
    <row r="223" spans="1:6" ht="17.25" customHeight="1" x14ac:dyDescent="0.35">
      <c r="A223" s="27" t="s">
        <v>1108</v>
      </c>
      <c r="B223" s="28">
        <v>2431899</v>
      </c>
      <c r="C223" s="27" t="s">
        <v>193</v>
      </c>
      <c r="D223" s="27" t="s">
        <v>697</v>
      </c>
      <c r="E223" s="29" t="s">
        <v>947</v>
      </c>
      <c r="F223" s="30" t="s">
        <v>698</v>
      </c>
    </row>
    <row r="224" spans="1:6" ht="17.25" customHeight="1" x14ac:dyDescent="0.35">
      <c r="A224" s="27" t="s">
        <v>1108</v>
      </c>
      <c r="B224" s="28">
        <v>2431906</v>
      </c>
      <c r="C224" s="27" t="s">
        <v>196</v>
      </c>
      <c r="D224" s="27" t="s">
        <v>699</v>
      </c>
      <c r="E224" s="29" t="s">
        <v>947</v>
      </c>
      <c r="F224" s="30" t="s">
        <v>698</v>
      </c>
    </row>
    <row r="225" spans="1:6" ht="17.25" customHeight="1" x14ac:dyDescent="0.35">
      <c r="A225" s="27" t="s">
        <v>1108</v>
      </c>
      <c r="B225" s="28">
        <v>2431914</v>
      </c>
      <c r="C225" s="27" t="s">
        <v>948</v>
      </c>
      <c r="D225" s="27" t="s">
        <v>700</v>
      </c>
      <c r="E225" s="29" t="s">
        <v>947</v>
      </c>
      <c r="F225" s="30" t="s">
        <v>698</v>
      </c>
    </row>
    <row r="226" spans="1:6" ht="17.25" customHeight="1" x14ac:dyDescent="0.35">
      <c r="A226" s="27" t="s">
        <v>1108</v>
      </c>
      <c r="B226" s="28">
        <v>2431935</v>
      </c>
      <c r="C226" s="27" t="s">
        <v>677</v>
      </c>
      <c r="D226" s="27" t="s">
        <v>701</v>
      </c>
      <c r="E226" s="29" t="s">
        <v>947</v>
      </c>
      <c r="F226" s="30" t="s">
        <v>698</v>
      </c>
    </row>
    <row r="227" spans="1:6" ht="17.25" customHeight="1" x14ac:dyDescent="0.35">
      <c r="A227" s="27" t="s">
        <v>1108</v>
      </c>
      <c r="B227" s="28">
        <v>2431992</v>
      </c>
      <c r="C227" s="27" t="s">
        <v>702</v>
      </c>
      <c r="D227" s="27" t="s">
        <v>703</v>
      </c>
      <c r="E227" s="29" t="s">
        <v>947</v>
      </c>
      <c r="F227" s="30" t="s">
        <v>698</v>
      </c>
    </row>
    <row r="228" spans="1:6" ht="17.25" customHeight="1" x14ac:dyDescent="0.35">
      <c r="A228" s="27" t="s">
        <v>1108</v>
      </c>
      <c r="B228" s="28">
        <v>2432015</v>
      </c>
      <c r="C228" s="27" t="s">
        <v>184</v>
      </c>
      <c r="D228" s="27" t="s">
        <v>704</v>
      </c>
      <c r="E228" s="29" t="s">
        <v>947</v>
      </c>
      <c r="F228" s="30" t="s">
        <v>698</v>
      </c>
    </row>
    <row r="229" spans="1:6" ht="17.25" customHeight="1" x14ac:dyDescent="0.35">
      <c r="A229" s="27" t="s">
        <v>1108</v>
      </c>
      <c r="B229" s="28">
        <v>2595485</v>
      </c>
      <c r="C229" s="27" t="s">
        <v>201</v>
      </c>
      <c r="D229" s="27" t="s">
        <v>949</v>
      </c>
      <c r="E229" s="29" t="s">
        <v>950</v>
      </c>
      <c r="F229" s="30" t="s">
        <v>174</v>
      </c>
    </row>
    <row r="230" spans="1:6" ht="17.25" customHeight="1" x14ac:dyDescent="0.35">
      <c r="A230" s="27" t="s">
        <v>1108</v>
      </c>
      <c r="B230" s="28">
        <v>2595493</v>
      </c>
      <c r="C230" s="27" t="s">
        <v>289</v>
      </c>
      <c r="D230" s="27" t="s">
        <v>951</v>
      </c>
      <c r="E230" s="29" t="s">
        <v>950</v>
      </c>
      <c r="F230" s="30" t="s">
        <v>174</v>
      </c>
    </row>
    <row r="231" spans="1:6" ht="17.25" customHeight="1" x14ac:dyDescent="0.35">
      <c r="A231" s="27" t="s">
        <v>1108</v>
      </c>
      <c r="B231" s="28">
        <v>2640561</v>
      </c>
      <c r="C231" s="27" t="s">
        <v>171</v>
      </c>
      <c r="D231" s="27" t="s">
        <v>453</v>
      </c>
      <c r="E231" s="29" t="s">
        <v>952</v>
      </c>
      <c r="F231" s="30" t="s">
        <v>455</v>
      </c>
    </row>
    <row r="232" spans="1:6" ht="17.25" customHeight="1" x14ac:dyDescent="0.35">
      <c r="A232" s="27" t="s">
        <v>1108</v>
      </c>
      <c r="B232" s="28">
        <v>2774049</v>
      </c>
      <c r="C232" s="27" t="s">
        <v>184</v>
      </c>
      <c r="D232" s="27" t="s">
        <v>953</v>
      </c>
      <c r="E232" s="29" t="s">
        <v>954</v>
      </c>
      <c r="F232" s="30" t="s">
        <v>174</v>
      </c>
    </row>
    <row r="233" spans="1:6" ht="17.25" customHeight="1" x14ac:dyDescent="0.35">
      <c r="A233" s="27" t="s">
        <v>1108</v>
      </c>
      <c r="B233" s="28">
        <v>2777963</v>
      </c>
      <c r="C233" s="27" t="s">
        <v>167</v>
      </c>
      <c r="D233" s="27" t="s">
        <v>705</v>
      </c>
      <c r="E233" s="29" t="s">
        <v>955</v>
      </c>
      <c r="F233" s="30" t="s">
        <v>174</v>
      </c>
    </row>
    <row r="234" spans="1:6" ht="17.25" customHeight="1" x14ac:dyDescent="0.35">
      <c r="A234" s="27" t="s">
        <v>1108</v>
      </c>
      <c r="B234" s="28">
        <v>2777970</v>
      </c>
      <c r="C234" s="27" t="s">
        <v>167</v>
      </c>
      <c r="D234" s="27" t="s">
        <v>706</v>
      </c>
      <c r="E234" s="29" t="s">
        <v>955</v>
      </c>
      <c r="F234" s="30" t="s">
        <v>174</v>
      </c>
    </row>
    <row r="235" spans="1:6" ht="17.25" customHeight="1" x14ac:dyDescent="0.35">
      <c r="A235" s="27" t="s">
        <v>1108</v>
      </c>
      <c r="B235" s="28">
        <v>2778087</v>
      </c>
      <c r="C235" s="27" t="s">
        <v>201</v>
      </c>
      <c r="D235" s="27" t="s">
        <v>707</v>
      </c>
      <c r="E235" s="29" t="s">
        <v>955</v>
      </c>
      <c r="F235" s="30" t="s">
        <v>174</v>
      </c>
    </row>
    <row r="236" spans="1:6" ht="17.25" customHeight="1" x14ac:dyDescent="0.35">
      <c r="A236" s="27" t="s">
        <v>1108</v>
      </c>
      <c r="B236" s="28">
        <v>2797738</v>
      </c>
      <c r="C236" s="27" t="s">
        <v>171</v>
      </c>
      <c r="D236" s="27" t="s">
        <v>708</v>
      </c>
      <c r="E236" s="29" t="s">
        <v>956</v>
      </c>
      <c r="F236" s="30" t="s">
        <v>174</v>
      </c>
    </row>
    <row r="237" spans="1:6" ht="17.25" customHeight="1" x14ac:dyDescent="0.35">
      <c r="A237" s="27" t="s">
        <v>1108</v>
      </c>
      <c r="B237" s="28">
        <v>2797972</v>
      </c>
      <c r="C237" s="27" t="s">
        <v>167</v>
      </c>
      <c r="D237" s="27" t="s">
        <v>709</v>
      </c>
      <c r="E237" s="29" t="s">
        <v>957</v>
      </c>
      <c r="F237" s="30" t="s">
        <v>174</v>
      </c>
    </row>
    <row r="238" spans="1:6" ht="17.25" customHeight="1" x14ac:dyDescent="0.35">
      <c r="A238" s="27" t="s">
        <v>1108</v>
      </c>
      <c r="B238" s="28">
        <v>2845291</v>
      </c>
      <c r="C238" s="27" t="s">
        <v>181</v>
      </c>
      <c r="D238" s="27" t="s">
        <v>958</v>
      </c>
      <c r="E238" s="29" t="s">
        <v>959</v>
      </c>
      <c r="F238" s="30" t="s">
        <v>174</v>
      </c>
    </row>
    <row r="239" spans="1:6" ht="17.25" customHeight="1" x14ac:dyDescent="0.35">
      <c r="A239" s="27" t="s">
        <v>1108</v>
      </c>
      <c r="B239" s="28">
        <v>2845312</v>
      </c>
      <c r="C239" s="27" t="s">
        <v>184</v>
      </c>
      <c r="D239" s="27" t="s">
        <v>960</v>
      </c>
      <c r="E239" s="29" t="s">
        <v>959</v>
      </c>
      <c r="F239" s="30" t="s">
        <v>174</v>
      </c>
    </row>
    <row r="240" spans="1:6" ht="17.25" customHeight="1" x14ac:dyDescent="0.35">
      <c r="A240" s="27" t="s">
        <v>1108</v>
      </c>
      <c r="B240" s="28">
        <v>2849292</v>
      </c>
      <c r="C240" s="27" t="s">
        <v>189</v>
      </c>
      <c r="D240" s="27" t="s">
        <v>961</v>
      </c>
      <c r="E240" s="29" t="s">
        <v>962</v>
      </c>
      <c r="F240" s="30" t="s">
        <v>710</v>
      </c>
    </row>
    <row r="241" spans="1:6" ht="17.25" customHeight="1" x14ac:dyDescent="0.35">
      <c r="A241" s="27" t="s">
        <v>1108</v>
      </c>
      <c r="B241" s="28">
        <v>2849313</v>
      </c>
      <c r="C241" s="27" t="s">
        <v>196</v>
      </c>
      <c r="D241" s="27" t="s">
        <v>963</v>
      </c>
      <c r="E241" s="29" t="s">
        <v>962</v>
      </c>
      <c r="F241" s="30" t="s">
        <v>710</v>
      </c>
    </row>
    <row r="242" spans="1:6" ht="17.25" customHeight="1" x14ac:dyDescent="0.35">
      <c r="A242" s="27" t="s">
        <v>1108</v>
      </c>
      <c r="B242" s="28">
        <v>2849316</v>
      </c>
      <c r="C242" s="27" t="s">
        <v>227</v>
      </c>
      <c r="D242" s="27" t="s">
        <v>964</v>
      </c>
      <c r="E242" s="29" t="s">
        <v>962</v>
      </c>
      <c r="F242" s="30" t="s">
        <v>710</v>
      </c>
    </row>
    <row r="243" spans="1:6" ht="17.25" customHeight="1" x14ac:dyDescent="0.35">
      <c r="A243" s="27" t="s">
        <v>1108</v>
      </c>
      <c r="B243" s="28">
        <v>2849334</v>
      </c>
      <c r="C243" s="27" t="s">
        <v>196</v>
      </c>
      <c r="D243" s="27" t="s">
        <v>965</v>
      </c>
      <c r="E243" s="29" t="s">
        <v>962</v>
      </c>
      <c r="F243" s="30" t="s">
        <v>710</v>
      </c>
    </row>
    <row r="244" spans="1:6" ht="17.25" customHeight="1" x14ac:dyDescent="0.35">
      <c r="A244" s="27" t="s">
        <v>1108</v>
      </c>
      <c r="B244" s="28">
        <v>2849340</v>
      </c>
      <c r="C244" s="27" t="s">
        <v>693</v>
      </c>
      <c r="D244" s="27" t="s">
        <v>711</v>
      </c>
      <c r="E244" s="29" t="s">
        <v>962</v>
      </c>
      <c r="F244" s="30" t="s">
        <v>710</v>
      </c>
    </row>
    <row r="245" spans="1:6" ht="17.25" customHeight="1" x14ac:dyDescent="0.35">
      <c r="A245" s="27" t="s">
        <v>1108</v>
      </c>
      <c r="B245" s="28">
        <v>3009186</v>
      </c>
      <c r="C245" s="27" t="s">
        <v>171</v>
      </c>
      <c r="D245" s="27" t="s">
        <v>966</v>
      </c>
      <c r="E245" s="29" t="s">
        <v>967</v>
      </c>
      <c r="F245" s="30" t="s">
        <v>712</v>
      </c>
    </row>
    <row r="246" spans="1:6" ht="17.25" customHeight="1" x14ac:dyDescent="0.35">
      <c r="A246" s="27" t="s">
        <v>1108</v>
      </c>
      <c r="B246" s="28">
        <v>3245139</v>
      </c>
      <c r="C246" s="27" t="s">
        <v>404</v>
      </c>
      <c r="D246" s="27" t="s">
        <v>470</v>
      </c>
      <c r="E246" s="29" t="s">
        <v>968</v>
      </c>
      <c r="F246" s="30" t="s">
        <v>174</v>
      </c>
    </row>
    <row r="247" spans="1:6" ht="17.25" customHeight="1" x14ac:dyDescent="0.35">
      <c r="A247" s="27" t="s">
        <v>1108</v>
      </c>
      <c r="B247" s="28">
        <v>3277349</v>
      </c>
      <c r="C247" s="27" t="s">
        <v>178</v>
      </c>
      <c r="D247" s="27" t="s">
        <v>969</v>
      </c>
      <c r="E247" s="29" t="s">
        <v>970</v>
      </c>
      <c r="F247" s="30" t="s">
        <v>174</v>
      </c>
    </row>
    <row r="248" spans="1:6" ht="17.25" customHeight="1" x14ac:dyDescent="0.35">
      <c r="A248" s="27" t="s">
        <v>1108</v>
      </c>
      <c r="B248" s="28">
        <v>3277678</v>
      </c>
      <c r="C248" s="27" t="s">
        <v>178</v>
      </c>
      <c r="D248" s="27" t="s">
        <v>481</v>
      </c>
      <c r="E248" s="29" t="s">
        <v>971</v>
      </c>
      <c r="F248" s="30" t="s">
        <v>192</v>
      </c>
    </row>
    <row r="249" spans="1:6" ht="17.25" customHeight="1" x14ac:dyDescent="0.35">
      <c r="A249" s="27" t="s">
        <v>1108</v>
      </c>
      <c r="B249" s="28">
        <v>3279314</v>
      </c>
      <c r="C249" s="27" t="s">
        <v>713</v>
      </c>
      <c r="D249" s="27" t="s">
        <v>714</v>
      </c>
      <c r="E249" s="29" t="s">
        <v>972</v>
      </c>
      <c r="F249" s="30" t="s">
        <v>174</v>
      </c>
    </row>
    <row r="250" spans="1:6" ht="17.25" customHeight="1" x14ac:dyDescent="0.35">
      <c r="A250" s="27" t="s">
        <v>1108</v>
      </c>
      <c r="B250" s="28">
        <v>3279316</v>
      </c>
      <c r="C250" s="27" t="s">
        <v>715</v>
      </c>
      <c r="D250" s="27" t="s">
        <v>716</v>
      </c>
      <c r="E250" s="29" t="s">
        <v>972</v>
      </c>
      <c r="F250" s="30" t="s">
        <v>174</v>
      </c>
    </row>
    <row r="251" spans="1:6" ht="17.25" customHeight="1" x14ac:dyDescent="0.35">
      <c r="A251" s="27" t="s">
        <v>1108</v>
      </c>
      <c r="B251" s="28">
        <v>3280217</v>
      </c>
      <c r="C251" s="27" t="s">
        <v>171</v>
      </c>
      <c r="D251" s="27" t="s">
        <v>486</v>
      </c>
      <c r="E251" s="29" t="s">
        <v>973</v>
      </c>
      <c r="F251" s="30" t="s">
        <v>488</v>
      </c>
    </row>
    <row r="252" spans="1:6" ht="17.25" customHeight="1" x14ac:dyDescent="0.35">
      <c r="A252" s="27" t="s">
        <v>1108</v>
      </c>
      <c r="B252" s="28">
        <v>3281603</v>
      </c>
      <c r="C252" s="27" t="s">
        <v>171</v>
      </c>
      <c r="D252" s="27" t="s">
        <v>489</v>
      </c>
      <c r="E252" s="29" t="s">
        <v>974</v>
      </c>
      <c r="F252" s="30" t="s">
        <v>192</v>
      </c>
    </row>
    <row r="253" spans="1:6" ht="17.25" customHeight="1" x14ac:dyDescent="0.35">
      <c r="A253" s="27" t="s">
        <v>1108</v>
      </c>
      <c r="B253" s="28">
        <v>3293564</v>
      </c>
      <c r="C253" s="27" t="s">
        <v>227</v>
      </c>
      <c r="D253" s="27" t="s">
        <v>499</v>
      </c>
      <c r="E253" s="29" t="s">
        <v>975</v>
      </c>
      <c r="F253" s="30" t="s">
        <v>192</v>
      </c>
    </row>
    <row r="254" spans="1:6" ht="17.25" customHeight="1" x14ac:dyDescent="0.35">
      <c r="A254" s="27" t="s">
        <v>1108</v>
      </c>
      <c r="B254" s="28">
        <v>3644432</v>
      </c>
      <c r="C254" s="27" t="s">
        <v>227</v>
      </c>
      <c r="D254" s="27" t="s">
        <v>976</v>
      </c>
      <c r="E254" s="29" t="s">
        <v>977</v>
      </c>
      <c r="F254" s="30" t="s">
        <v>502</v>
      </c>
    </row>
    <row r="255" spans="1:6" ht="17.25" customHeight="1" x14ac:dyDescent="0.35">
      <c r="A255" s="27" t="s">
        <v>1108</v>
      </c>
      <c r="B255" s="28">
        <v>3644435</v>
      </c>
      <c r="C255" s="27" t="s">
        <v>227</v>
      </c>
      <c r="D255" s="27" t="s">
        <v>978</v>
      </c>
      <c r="E255" s="29" t="s">
        <v>977</v>
      </c>
      <c r="F255" s="30" t="s">
        <v>502</v>
      </c>
    </row>
    <row r="256" spans="1:6" ht="17.25" customHeight="1" x14ac:dyDescent="0.35">
      <c r="A256" s="27" t="s">
        <v>1108</v>
      </c>
      <c r="B256" s="28">
        <v>3644438</v>
      </c>
      <c r="C256" s="27" t="s">
        <v>201</v>
      </c>
      <c r="D256" s="27" t="s">
        <v>979</v>
      </c>
      <c r="E256" s="29" t="s">
        <v>977</v>
      </c>
      <c r="F256" s="30" t="s">
        <v>502</v>
      </c>
    </row>
    <row r="257" spans="1:6" ht="17.25" customHeight="1" x14ac:dyDescent="0.35">
      <c r="A257" s="27" t="s">
        <v>1108</v>
      </c>
      <c r="B257" s="28">
        <v>3644447</v>
      </c>
      <c r="C257" s="27" t="s">
        <v>181</v>
      </c>
      <c r="D257" s="27" t="s">
        <v>980</v>
      </c>
      <c r="E257" s="29" t="s">
        <v>977</v>
      </c>
      <c r="F257" s="30" t="s">
        <v>502</v>
      </c>
    </row>
    <row r="258" spans="1:6" ht="17.25" customHeight="1" x14ac:dyDescent="0.35">
      <c r="A258" s="27" t="s">
        <v>1108</v>
      </c>
      <c r="B258" s="28">
        <v>3644459</v>
      </c>
      <c r="C258" s="27" t="s">
        <v>201</v>
      </c>
      <c r="D258" s="27" t="s">
        <v>981</v>
      </c>
      <c r="E258" s="29" t="s">
        <v>977</v>
      </c>
      <c r="F258" s="30" t="s">
        <v>502</v>
      </c>
    </row>
    <row r="259" spans="1:6" ht="17.25" customHeight="1" x14ac:dyDescent="0.35">
      <c r="A259" s="27" t="s">
        <v>1108</v>
      </c>
      <c r="B259" s="28">
        <v>3644462</v>
      </c>
      <c r="C259" s="27" t="s">
        <v>178</v>
      </c>
      <c r="D259" s="27" t="s">
        <v>982</v>
      </c>
      <c r="E259" s="29" t="s">
        <v>977</v>
      </c>
      <c r="F259" s="30" t="s">
        <v>502</v>
      </c>
    </row>
    <row r="260" spans="1:6" ht="17.25" customHeight="1" x14ac:dyDescent="0.35">
      <c r="A260" s="27" t="s">
        <v>1108</v>
      </c>
      <c r="B260" s="28">
        <v>3644477</v>
      </c>
      <c r="C260" s="27" t="s">
        <v>178</v>
      </c>
      <c r="D260" s="27" t="s">
        <v>983</v>
      </c>
      <c r="E260" s="29" t="s">
        <v>977</v>
      </c>
      <c r="F260" s="30" t="s">
        <v>502</v>
      </c>
    </row>
    <row r="261" spans="1:6" ht="17.25" customHeight="1" x14ac:dyDescent="0.35">
      <c r="A261" s="27" t="s">
        <v>1108</v>
      </c>
      <c r="B261" s="28">
        <v>3644480</v>
      </c>
      <c r="C261" s="27" t="s">
        <v>178</v>
      </c>
      <c r="D261" s="27" t="s">
        <v>984</v>
      </c>
      <c r="E261" s="29" t="s">
        <v>977</v>
      </c>
      <c r="F261" s="30" t="s">
        <v>502</v>
      </c>
    </row>
    <row r="262" spans="1:6" ht="17.25" customHeight="1" x14ac:dyDescent="0.35">
      <c r="A262" s="27" t="s">
        <v>1108</v>
      </c>
      <c r="B262" s="28">
        <v>3644486</v>
      </c>
      <c r="C262" s="27" t="s">
        <v>171</v>
      </c>
      <c r="D262" s="27" t="s">
        <v>985</v>
      </c>
      <c r="E262" s="29" t="s">
        <v>977</v>
      </c>
      <c r="F262" s="30" t="s">
        <v>502</v>
      </c>
    </row>
    <row r="263" spans="1:6" ht="17.25" customHeight="1" x14ac:dyDescent="0.35">
      <c r="A263" s="27" t="s">
        <v>1108</v>
      </c>
      <c r="B263" s="28">
        <v>3644488</v>
      </c>
      <c r="C263" s="27" t="s">
        <v>196</v>
      </c>
      <c r="D263" s="27" t="s">
        <v>986</v>
      </c>
      <c r="E263" s="29" t="s">
        <v>977</v>
      </c>
      <c r="F263" s="30" t="s">
        <v>502</v>
      </c>
    </row>
    <row r="264" spans="1:6" ht="17.25" customHeight="1" x14ac:dyDescent="0.35">
      <c r="A264" s="27" t="s">
        <v>1108</v>
      </c>
      <c r="B264" s="28">
        <v>3644494</v>
      </c>
      <c r="C264" s="27" t="s">
        <v>511</v>
      </c>
      <c r="D264" s="27" t="s">
        <v>512</v>
      </c>
      <c r="E264" s="29" t="s">
        <v>977</v>
      </c>
      <c r="F264" s="30" t="s">
        <v>502</v>
      </c>
    </row>
    <row r="265" spans="1:6" ht="17.25" customHeight="1" x14ac:dyDescent="0.35">
      <c r="A265" s="27" t="s">
        <v>1108</v>
      </c>
      <c r="B265" s="28">
        <v>3644498</v>
      </c>
      <c r="C265" s="27" t="s">
        <v>717</v>
      </c>
      <c r="D265" s="27" t="s">
        <v>718</v>
      </c>
      <c r="E265" s="29" t="s">
        <v>977</v>
      </c>
      <c r="F265" s="30" t="s">
        <v>502</v>
      </c>
    </row>
    <row r="266" spans="1:6" ht="17.25" customHeight="1" x14ac:dyDescent="0.35">
      <c r="A266" s="27" t="s">
        <v>1108</v>
      </c>
      <c r="B266" s="28">
        <v>3644520</v>
      </c>
      <c r="C266" s="27" t="s">
        <v>175</v>
      </c>
      <c r="D266" s="27" t="s">
        <v>515</v>
      </c>
      <c r="E266" s="29" t="s">
        <v>977</v>
      </c>
      <c r="F266" s="30" t="s">
        <v>502</v>
      </c>
    </row>
    <row r="267" spans="1:6" ht="17.25" customHeight="1" x14ac:dyDescent="0.35">
      <c r="A267" s="27" t="s">
        <v>1108</v>
      </c>
      <c r="B267" s="28">
        <v>3644525</v>
      </c>
      <c r="C267" s="27" t="s">
        <v>201</v>
      </c>
      <c r="D267" s="27" t="s">
        <v>987</v>
      </c>
      <c r="E267" s="29" t="s">
        <v>977</v>
      </c>
      <c r="F267" s="30" t="s">
        <v>502</v>
      </c>
    </row>
    <row r="268" spans="1:6" ht="17.25" customHeight="1" x14ac:dyDescent="0.35">
      <c r="A268" s="27" t="s">
        <v>1108</v>
      </c>
      <c r="B268" s="28">
        <v>3816169</v>
      </c>
      <c r="C268" s="27" t="s">
        <v>196</v>
      </c>
      <c r="D268" s="27" t="s">
        <v>520</v>
      </c>
      <c r="E268" s="29" t="s">
        <v>988</v>
      </c>
      <c r="F268" s="30" t="s">
        <v>522</v>
      </c>
    </row>
    <row r="269" spans="1:6" ht="17.25" customHeight="1" x14ac:dyDescent="0.35">
      <c r="A269" s="27" t="s">
        <v>1108</v>
      </c>
      <c r="B269" s="28">
        <v>3816192</v>
      </c>
      <c r="C269" s="27" t="s">
        <v>167</v>
      </c>
      <c r="D269" s="27" t="s">
        <v>523</v>
      </c>
      <c r="E269" s="29" t="s">
        <v>988</v>
      </c>
      <c r="F269" s="30" t="s">
        <v>522</v>
      </c>
    </row>
    <row r="270" spans="1:6" ht="17.25" customHeight="1" x14ac:dyDescent="0.35">
      <c r="A270" s="27" t="s">
        <v>1108</v>
      </c>
      <c r="B270" s="28">
        <v>3816194</v>
      </c>
      <c r="C270" s="27" t="s">
        <v>171</v>
      </c>
      <c r="D270" s="27" t="s">
        <v>524</v>
      </c>
      <c r="E270" s="29" t="s">
        <v>988</v>
      </c>
      <c r="F270" s="30" t="s">
        <v>522</v>
      </c>
    </row>
    <row r="271" spans="1:6" ht="17.25" customHeight="1" x14ac:dyDescent="0.35">
      <c r="A271" s="27" t="s">
        <v>1108</v>
      </c>
      <c r="B271" s="28">
        <v>3816235</v>
      </c>
      <c r="C271" s="27" t="s">
        <v>184</v>
      </c>
      <c r="D271" s="27" t="s">
        <v>525</v>
      </c>
      <c r="E271" s="29" t="s">
        <v>988</v>
      </c>
      <c r="F271" s="30" t="s">
        <v>522</v>
      </c>
    </row>
    <row r="272" spans="1:6" ht="17.25" customHeight="1" x14ac:dyDescent="0.35">
      <c r="A272" s="27" t="s">
        <v>1108</v>
      </c>
      <c r="B272" s="28">
        <v>3816362</v>
      </c>
      <c r="C272" s="27" t="s">
        <v>526</v>
      </c>
      <c r="D272" s="27" t="s">
        <v>527</v>
      </c>
      <c r="E272" s="29" t="s">
        <v>988</v>
      </c>
      <c r="F272" s="30" t="s">
        <v>522</v>
      </c>
    </row>
    <row r="273" spans="1:6" ht="17.25" customHeight="1" x14ac:dyDescent="0.35">
      <c r="A273" s="27" t="s">
        <v>1108</v>
      </c>
      <c r="B273" s="28">
        <v>3816367</v>
      </c>
      <c r="C273" s="27" t="s">
        <v>475</v>
      </c>
      <c r="D273" s="27" t="s">
        <v>528</v>
      </c>
      <c r="E273" s="29" t="s">
        <v>988</v>
      </c>
      <c r="F273" s="30" t="s">
        <v>522</v>
      </c>
    </row>
    <row r="274" spans="1:6" ht="17.25" customHeight="1" x14ac:dyDescent="0.35">
      <c r="A274" s="27" t="s">
        <v>1108</v>
      </c>
      <c r="B274" s="28">
        <v>3816372</v>
      </c>
      <c r="C274" s="27" t="s">
        <v>184</v>
      </c>
      <c r="D274" s="27" t="s">
        <v>529</v>
      </c>
      <c r="E274" s="29" t="s">
        <v>988</v>
      </c>
      <c r="F274" s="30" t="s">
        <v>522</v>
      </c>
    </row>
    <row r="275" spans="1:6" ht="17.25" customHeight="1" x14ac:dyDescent="0.35">
      <c r="A275" s="27" t="s">
        <v>1108</v>
      </c>
      <c r="B275" s="28">
        <v>3816375</v>
      </c>
      <c r="C275" s="27" t="s">
        <v>181</v>
      </c>
      <c r="D275" s="27" t="s">
        <v>530</v>
      </c>
      <c r="E275" s="29" t="s">
        <v>988</v>
      </c>
      <c r="F275" s="30" t="s">
        <v>522</v>
      </c>
    </row>
    <row r="276" spans="1:6" ht="17.25" customHeight="1" x14ac:dyDescent="0.35">
      <c r="A276" s="27" t="s">
        <v>1108</v>
      </c>
      <c r="B276" s="28">
        <v>3816377</v>
      </c>
      <c r="C276" s="27" t="s">
        <v>248</v>
      </c>
      <c r="D276" s="27" t="s">
        <v>531</v>
      </c>
      <c r="E276" s="29" t="s">
        <v>988</v>
      </c>
      <c r="F276" s="30" t="s">
        <v>522</v>
      </c>
    </row>
    <row r="277" spans="1:6" ht="17.25" customHeight="1" x14ac:dyDescent="0.35">
      <c r="A277" s="27" t="s">
        <v>1108</v>
      </c>
      <c r="B277" s="28">
        <v>3816381</v>
      </c>
      <c r="C277" s="27" t="s">
        <v>196</v>
      </c>
      <c r="D277" s="27" t="s">
        <v>532</v>
      </c>
      <c r="E277" s="29" t="s">
        <v>988</v>
      </c>
      <c r="F277" s="30" t="s">
        <v>522</v>
      </c>
    </row>
    <row r="278" spans="1:6" ht="17.25" customHeight="1" x14ac:dyDescent="0.35">
      <c r="A278" s="27" t="s">
        <v>1108</v>
      </c>
      <c r="B278" s="28">
        <v>3816383</v>
      </c>
      <c r="C278" s="27" t="s">
        <v>533</v>
      </c>
      <c r="D278" s="27" t="s">
        <v>534</v>
      </c>
      <c r="E278" s="29" t="s">
        <v>988</v>
      </c>
      <c r="F278" s="30" t="s">
        <v>522</v>
      </c>
    </row>
    <row r="279" spans="1:6" ht="17.25" customHeight="1" x14ac:dyDescent="0.35">
      <c r="A279" s="27" t="s">
        <v>1109</v>
      </c>
      <c r="B279" s="28">
        <v>16189</v>
      </c>
      <c r="C279" s="27" t="s">
        <v>201</v>
      </c>
      <c r="D279" s="27" t="s">
        <v>989</v>
      </c>
      <c r="E279" s="29" t="s">
        <v>990</v>
      </c>
      <c r="F279" s="30" t="s">
        <v>174</v>
      </c>
    </row>
    <row r="280" spans="1:6" ht="17.25" customHeight="1" x14ac:dyDescent="0.35">
      <c r="A280" s="27" t="s">
        <v>1109</v>
      </c>
      <c r="B280" s="28">
        <v>16239</v>
      </c>
      <c r="C280" s="27" t="s">
        <v>203</v>
      </c>
      <c r="D280" s="27" t="s">
        <v>991</v>
      </c>
      <c r="E280" s="29" t="s">
        <v>990</v>
      </c>
      <c r="F280" s="30" t="s">
        <v>174</v>
      </c>
    </row>
    <row r="281" spans="1:6" ht="17.25" customHeight="1" x14ac:dyDescent="0.35">
      <c r="A281" s="27" t="s">
        <v>1109</v>
      </c>
      <c r="B281" s="28">
        <v>16243</v>
      </c>
      <c r="C281" s="27" t="s">
        <v>193</v>
      </c>
      <c r="D281" s="27" t="s">
        <v>992</v>
      </c>
      <c r="E281" s="29" t="s">
        <v>990</v>
      </c>
      <c r="F281" s="30" t="s">
        <v>174</v>
      </c>
    </row>
    <row r="282" spans="1:6" ht="17.25" customHeight="1" x14ac:dyDescent="0.35">
      <c r="A282" s="27" t="s">
        <v>1109</v>
      </c>
      <c r="B282" s="28">
        <v>16733</v>
      </c>
      <c r="C282" s="27" t="s">
        <v>201</v>
      </c>
      <c r="D282" s="27" t="s">
        <v>993</v>
      </c>
      <c r="E282" s="29" t="s">
        <v>990</v>
      </c>
      <c r="F282" s="30" t="s">
        <v>174</v>
      </c>
    </row>
    <row r="283" spans="1:6" ht="17.25" customHeight="1" x14ac:dyDescent="0.35">
      <c r="A283" s="27" t="s">
        <v>1109</v>
      </c>
      <c r="B283" s="28">
        <v>18549</v>
      </c>
      <c r="C283" s="27" t="s">
        <v>184</v>
      </c>
      <c r="D283" s="27" t="s">
        <v>719</v>
      </c>
      <c r="E283" s="29" t="s">
        <v>994</v>
      </c>
      <c r="F283" s="30" t="s">
        <v>192</v>
      </c>
    </row>
    <row r="284" spans="1:6" ht="17.25" customHeight="1" x14ac:dyDescent="0.35">
      <c r="A284" s="27" t="s">
        <v>1109</v>
      </c>
      <c r="B284" s="28">
        <v>18585</v>
      </c>
      <c r="C284" s="27" t="s">
        <v>720</v>
      </c>
      <c r="D284" s="27" t="s">
        <v>721</v>
      </c>
      <c r="E284" s="29" t="s">
        <v>994</v>
      </c>
      <c r="F284" s="30" t="s">
        <v>192</v>
      </c>
    </row>
    <row r="285" spans="1:6" ht="17.25" customHeight="1" x14ac:dyDescent="0.35">
      <c r="A285" s="27" t="s">
        <v>1109</v>
      </c>
      <c r="B285" s="28">
        <v>18805</v>
      </c>
      <c r="C285" s="27" t="s">
        <v>193</v>
      </c>
      <c r="D285" s="27" t="s">
        <v>722</v>
      </c>
      <c r="E285" s="29" t="s">
        <v>995</v>
      </c>
      <c r="F285" s="30" t="s">
        <v>192</v>
      </c>
    </row>
    <row r="286" spans="1:6" ht="17.25" customHeight="1" x14ac:dyDescent="0.35">
      <c r="A286" s="27" t="s">
        <v>1109</v>
      </c>
      <c r="B286" s="28">
        <v>21412</v>
      </c>
      <c r="C286" s="27" t="s">
        <v>178</v>
      </c>
      <c r="D286" s="27" t="s">
        <v>996</v>
      </c>
      <c r="E286" s="29" t="s">
        <v>997</v>
      </c>
      <c r="F286" s="30" t="s">
        <v>215</v>
      </c>
    </row>
    <row r="287" spans="1:6" ht="17.25" customHeight="1" x14ac:dyDescent="0.35">
      <c r="A287" s="27" t="s">
        <v>1109</v>
      </c>
      <c r="B287" s="28">
        <v>25892</v>
      </c>
      <c r="C287" s="27" t="s">
        <v>184</v>
      </c>
      <c r="D287" s="27" t="s">
        <v>723</v>
      </c>
      <c r="E287" s="29" t="s">
        <v>998</v>
      </c>
      <c r="F287" s="30" t="s">
        <v>559</v>
      </c>
    </row>
    <row r="288" spans="1:6" ht="17.25" customHeight="1" x14ac:dyDescent="0.35">
      <c r="A288" s="27" t="s">
        <v>1109</v>
      </c>
      <c r="B288" s="28">
        <v>25921</v>
      </c>
      <c r="C288" s="27" t="s">
        <v>289</v>
      </c>
      <c r="D288" s="27" t="s">
        <v>724</v>
      </c>
      <c r="E288" s="29" t="s">
        <v>998</v>
      </c>
      <c r="F288" s="30" t="s">
        <v>559</v>
      </c>
    </row>
    <row r="289" spans="1:6" ht="17.25" customHeight="1" x14ac:dyDescent="0.35">
      <c r="A289" s="27" t="s">
        <v>1109</v>
      </c>
      <c r="B289" s="28">
        <v>26122</v>
      </c>
      <c r="C289" s="27" t="s">
        <v>167</v>
      </c>
      <c r="D289" s="27" t="s">
        <v>725</v>
      </c>
      <c r="E289" s="29" t="s">
        <v>998</v>
      </c>
      <c r="F289" s="30" t="s">
        <v>559</v>
      </c>
    </row>
    <row r="290" spans="1:6" ht="17.25" customHeight="1" x14ac:dyDescent="0.35">
      <c r="A290" s="27" t="s">
        <v>1109</v>
      </c>
      <c r="B290" s="28">
        <v>28659</v>
      </c>
      <c r="C290" s="27" t="s">
        <v>201</v>
      </c>
      <c r="D290" s="27" t="s">
        <v>999</v>
      </c>
      <c r="E290" s="29" t="s">
        <v>1000</v>
      </c>
      <c r="F290" s="30" t="s">
        <v>565</v>
      </c>
    </row>
    <row r="291" spans="1:6" ht="17.25" customHeight="1" x14ac:dyDescent="0.35">
      <c r="A291" s="27" t="s">
        <v>1109</v>
      </c>
      <c r="B291" s="28">
        <v>28898</v>
      </c>
      <c r="C291" s="27" t="s">
        <v>178</v>
      </c>
      <c r="D291" s="27" t="s">
        <v>1001</v>
      </c>
      <c r="E291" s="29" t="s">
        <v>1000</v>
      </c>
      <c r="F291" s="30" t="s">
        <v>565</v>
      </c>
    </row>
    <row r="292" spans="1:6" ht="17.25" customHeight="1" x14ac:dyDescent="0.35">
      <c r="A292" s="27" t="s">
        <v>1109</v>
      </c>
      <c r="B292" s="28">
        <v>29182</v>
      </c>
      <c r="C292" s="27" t="s">
        <v>196</v>
      </c>
      <c r="D292" s="27" t="s">
        <v>567</v>
      </c>
      <c r="E292" s="29" t="s">
        <v>1002</v>
      </c>
      <c r="F292" s="30" t="s">
        <v>569</v>
      </c>
    </row>
    <row r="293" spans="1:6" ht="17.25" customHeight="1" x14ac:dyDescent="0.35">
      <c r="A293" s="27" t="s">
        <v>1109</v>
      </c>
      <c r="B293" s="28">
        <v>31381</v>
      </c>
      <c r="C293" s="27" t="s">
        <v>167</v>
      </c>
      <c r="D293" s="27" t="s">
        <v>577</v>
      </c>
      <c r="E293" s="29" t="s">
        <v>1003</v>
      </c>
      <c r="F293" s="30" t="s">
        <v>572</v>
      </c>
    </row>
    <row r="294" spans="1:6" ht="17.25" customHeight="1" x14ac:dyDescent="0.35">
      <c r="A294" s="27" t="s">
        <v>1109</v>
      </c>
      <c r="B294" s="28">
        <v>45302</v>
      </c>
      <c r="C294" s="27" t="s">
        <v>181</v>
      </c>
      <c r="D294" s="27" t="s">
        <v>1004</v>
      </c>
      <c r="E294" s="29" t="s">
        <v>1005</v>
      </c>
      <c r="F294" s="30" t="s">
        <v>174</v>
      </c>
    </row>
    <row r="295" spans="1:6" ht="17.25" customHeight="1" x14ac:dyDescent="0.35">
      <c r="A295" s="27" t="s">
        <v>1109</v>
      </c>
      <c r="B295" s="28">
        <v>49998</v>
      </c>
      <c r="C295" s="27" t="s">
        <v>184</v>
      </c>
      <c r="D295" s="27" t="s">
        <v>1006</v>
      </c>
      <c r="E295" s="29" t="s">
        <v>1007</v>
      </c>
      <c r="F295" s="30" t="s">
        <v>174</v>
      </c>
    </row>
    <row r="296" spans="1:6" ht="17.25" customHeight="1" x14ac:dyDescent="0.35">
      <c r="A296" s="27" t="s">
        <v>1109</v>
      </c>
      <c r="B296" s="28">
        <v>53016</v>
      </c>
      <c r="C296" s="27" t="s">
        <v>189</v>
      </c>
      <c r="D296" s="27" t="s">
        <v>726</v>
      </c>
      <c r="E296" s="29" t="s">
        <v>1008</v>
      </c>
      <c r="F296" s="30" t="s">
        <v>192</v>
      </c>
    </row>
    <row r="297" spans="1:6" ht="17.25" customHeight="1" x14ac:dyDescent="0.35">
      <c r="A297" s="27" t="s">
        <v>1109</v>
      </c>
      <c r="B297" s="28">
        <v>78041</v>
      </c>
      <c r="C297" s="27" t="s">
        <v>178</v>
      </c>
      <c r="D297" s="27" t="s">
        <v>580</v>
      </c>
      <c r="E297" s="29" t="s">
        <v>1009</v>
      </c>
      <c r="F297" s="30" t="s">
        <v>582</v>
      </c>
    </row>
    <row r="298" spans="1:6" ht="17.25" customHeight="1" x14ac:dyDescent="0.35">
      <c r="A298" s="27" t="s">
        <v>1109</v>
      </c>
      <c r="B298" s="28">
        <v>85278</v>
      </c>
      <c r="C298" s="27" t="s">
        <v>184</v>
      </c>
      <c r="D298" s="27" t="s">
        <v>583</v>
      </c>
      <c r="E298" s="29" t="s">
        <v>1010</v>
      </c>
      <c r="F298" s="30" t="s">
        <v>585</v>
      </c>
    </row>
    <row r="299" spans="1:6" ht="17.25" customHeight="1" x14ac:dyDescent="0.35">
      <c r="A299" s="27" t="s">
        <v>1109</v>
      </c>
      <c r="B299" s="28">
        <v>85299</v>
      </c>
      <c r="C299" s="27" t="s">
        <v>178</v>
      </c>
      <c r="D299" s="27" t="s">
        <v>586</v>
      </c>
      <c r="E299" s="29" t="s">
        <v>1010</v>
      </c>
      <c r="F299" s="30" t="s">
        <v>585</v>
      </c>
    </row>
    <row r="300" spans="1:6" ht="17.25" customHeight="1" x14ac:dyDescent="0.35">
      <c r="A300" s="27" t="s">
        <v>1109</v>
      </c>
      <c r="B300" s="28">
        <v>85310</v>
      </c>
      <c r="C300" s="27" t="s">
        <v>411</v>
      </c>
      <c r="D300" s="27" t="s">
        <v>587</v>
      </c>
      <c r="E300" s="29" t="s">
        <v>1010</v>
      </c>
      <c r="F300" s="30" t="s">
        <v>585</v>
      </c>
    </row>
    <row r="301" spans="1:6" ht="17.25" customHeight="1" x14ac:dyDescent="0.35">
      <c r="A301" s="27" t="s">
        <v>1109</v>
      </c>
      <c r="B301" s="28">
        <v>85314</v>
      </c>
      <c r="C301" s="27" t="s">
        <v>227</v>
      </c>
      <c r="D301" s="27" t="s">
        <v>588</v>
      </c>
      <c r="E301" s="29" t="s">
        <v>1010</v>
      </c>
      <c r="F301" s="30" t="s">
        <v>585</v>
      </c>
    </row>
    <row r="302" spans="1:6" ht="17.25" customHeight="1" x14ac:dyDescent="0.35">
      <c r="A302" s="27" t="s">
        <v>1109</v>
      </c>
      <c r="B302" s="28">
        <v>85317</v>
      </c>
      <c r="C302" s="27" t="s">
        <v>227</v>
      </c>
      <c r="D302" s="27" t="s">
        <v>589</v>
      </c>
      <c r="E302" s="29" t="s">
        <v>1010</v>
      </c>
      <c r="F302" s="30" t="s">
        <v>585</v>
      </c>
    </row>
    <row r="303" spans="1:6" ht="17.25" customHeight="1" x14ac:dyDescent="0.35">
      <c r="A303" s="27" t="s">
        <v>1109</v>
      </c>
      <c r="B303" s="28">
        <v>85338</v>
      </c>
      <c r="C303" s="27" t="s">
        <v>590</v>
      </c>
      <c r="D303" s="27" t="s">
        <v>591</v>
      </c>
      <c r="E303" s="29" t="s">
        <v>1010</v>
      </c>
      <c r="F303" s="30" t="s">
        <v>585</v>
      </c>
    </row>
    <row r="304" spans="1:6" ht="17.25" customHeight="1" x14ac:dyDescent="0.35">
      <c r="A304" s="27" t="s">
        <v>1109</v>
      </c>
      <c r="B304" s="28">
        <v>85340</v>
      </c>
      <c r="C304" s="27" t="s">
        <v>193</v>
      </c>
      <c r="D304" s="27" t="s">
        <v>727</v>
      </c>
      <c r="E304" s="29" t="s">
        <v>1010</v>
      </c>
      <c r="F304" s="30" t="s">
        <v>585</v>
      </c>
    </row>
    <row r="305" spans="1:6" ht="17.25" customHeight="1" x14ac:dyDescent="0.35">
      <c r="A305" s="27" t="s">
        <v>1109</v>
      </c>
      <c r="B305" s="28">
        <v>85343</v>
      </c>
      <c r="C305" s="27" t="s">
        <v>189</v>
      </c>
      <c r="D305" s="27" t="s">
        <v>728</v>
      </c>
      <c r="E305" s="29" t="s">
        <v>1010</v>
      </c>
      <c r="F305" s="30" t="s">
        <v>585</v>
      </c>
    </row>
    <row r="306" spans="1:6" ht="17.25" customHeight="1" x14ac:dyDescent="0.35">
      <c r="A306" s="27" t="s">
        <v>1109</v>
      </c>
      <c r="B306" s="28">
        <v>85346</v>
      </c>
      <c r="C306" s="27" t="s">
        <v>178</v>
      </c>
      <c r="D306" s="27" t="s">
        <v>729</v>
      </c>
      <c r="E306" s="29" t="s">
        <v>1010</v>
      </c>
      <c r="F306" s="30" t="s">
        <v>585</v>
      </c>
    </row>
    <row r="307" spans="1:6" ht="17.25" customHeight="1" x14ac:dyDescent="0.35">
      <c r="A307" s="27" t="s">
        <v>1109</v>
      </c>
      <c r="B307" s="28">
        <v>85382</v>
      </c>
      <c r="C307" s="27" t="s">
        <v>167</v>
      </c>
      <c r="D307" s="27" t="s">
        <v>592</v>
      </c>
      <c r="E307" s="29" t="s">
        <v>1010</v>
      </c>
      <c r="F307" s="30" t="s">
        <v>585</v>
      </c>
    </row>
    <row r="308" spans="1:6" ht="17.25" customHeight="1" x14ac:dyDescent="0.35">
      <c r="A308" s="27" t="s">
        <v>1109</v>
      </c>
      <c r="B308" s="28">
        <v>85397</v>
      </c>
      <c r="C308" s="27" t="s">
        <v>201</v>
      </c>
      <c r="D308" s="27" t="s">
        <v>730</v>
      </c>
      <c r="E308" s="29" t="s">
        <v>1010</v>
      </c>
      <c r="F308" s="30" t="s">
        <v>585</v>
      </c>
    </row>
    <row r="309" spans="1:6" ht="17.25" customHeight="1" x14ac:dyDescent="0.35">
      <c r="A309" s="27" t="s">
        <v>1109</v>
      </c>
      <c r="B309" s="28">
        <v>85492</v>
      </c>
      <c r="C309" s="27" t="s">
        <v>203</v>
      </c>
      <c r="D309" s="27" t="s">
        <v>731</v>
      </c>
      <c r="E309" s="29" t="s">
        <v>1010</v>
      </c>
      <c r="F309" s="30" t="s">
        <v>585</v>
      </c>
    </row>
    <row r="310" spans="1:6" ht="17.25" customHeight="1" x14ac:dyDescent="0.35">
      <c r="A310" s="27" t="s">
        <v>1109</v>
      </c>
      <c r="B310" s="28">
        <v>88170</v>
      </c>
      <c r="C310" s="27" t="s">
        <v>175</v>
      </c>
      <c r="D310" s="27" t="s">
        <v>595</v>
      </c>
      <c r="E310" s="29" t="s">
        <v>1011</v>
      </c>
      <c r="F310" s="30" t="s">
        <v>174</v>
      </c>
    </row>
    <row r="311" spans="1:6" ht="17.25" customHeight="1" x14ac:dyDescent="0.35">
      <c r="A311" s="27" t="s">
        <v>1109</v>
      </c>
      <c r="B311" s="28">
        <v>88178</v>
      </c>
      <c r="C311" s="27" t="s">
        <v>184</v>
      </c>
      <c r="D311" s="27" t="s">
        <v>1012</v>
      </c>
      <c r="E311" s="29" t="s">
        <v>1011</v>
      </c>
      <c r="F311" s="30" t="s">
        <v>174</v>
      </c>
    </row>
    <row r="312" spans="1:6" ht="17.25" customHeight="1" x14ac:dyDescent="0.35">
      <c r="A312" s="27" t="s">
        <v>1109</v>
      </c>
      <c r="B312" s="28">
        <v>88181</v>
      </c>
      <c r="C312" s="27" t="s">
        <v>167</v>
      </c>
      <c r="D312" s="27" t="s">
        <v>1013</v>
      </c>
      <c r="E312" s="29" t="s">
        <v>1011</v>
      </c>
      <c r="F312" s="30" t="s">
        <v>174</v>
      </c>
    </row>
    <row r="313" spans="1:6" ht="17.25" customHeight="1" x14ac:dyDescent="0.35">
      <c r="A313" s="27" t="s">
        <v>1109</v>
      </c>
      <c r="B313" s="28">
        <v>88236</v>
      </c>
      <c r="C313" s="27" t="s">
        <v>167</v>
      </c>
      <c r="D313" s="27" t="s">
        <v>1014</v>
      </c>
      <c r="E313" s="29" t="s">
        <v>1011</v>
      </c>
      <c r="F313" s="30" t="s">
        <v>174</v>
      </c>
    </row>
    <row r="314" spans="1:6" ht="17.25" customHeight="1" x14ac:dyDescent="0.35">
      <c r="A314" s="27" t="s">
        <v>1109</v>
      </c>
      <c r="B314" s="28">
        <v>88367</v>
      </c>
      <c r="C314" s="27" t="s">
        <v>167</v>
      </c>
      <c r="D314" s="27" t="s">
        <v>1015</v>
      </c>
      <c r="E314" s="29" t="s">
        <v>1011</v>
      </c>
      <c r="F314" s="30" t="s">
        <v>174</v>
      </c>
    </row>
    <row r="315" spans="1:6" ht="17.25" customHeight="1" x14ac:dyDescent="0.35">
      <c r="A315" s="27" t="s">
        <v>1109</v>
      </c>
      <c r="B315" s="28">
        <v>88437</v>
      </c>
      <c r="C315" s="27" t="s">
        <v>181</v>
      </c>
      <c r="D315" s="27" t="s">
        <v>1016</v>
      </c>
      <c r="E315" s="29" t="s">
        <v>1011</v>
      </c>
      <c r="F315" s="30" t="s">
        <v>174</v>
      </c>
    </row>
    <row r="316" spans="1:6" ht="17.25" customHeight="1" x14ac:dyDescent="0.35">
      <c r="A316" s="27" t="s">
        <v>1109</v>
      </c>
      <c r="B316" s="28">
        <v>88601</v>
      </c>
      <c r="C316" s="27" t="s">
        <v>178</v>
      </c>
      <c r="D316" s="27" t="s">
        <v>1017</v>
      </c>
      <c r="E316" s="29" t="s">
        <v>1011</v>
      </c>
      <c r="F316" s="30" t="s">
        <v>174</v>
      </c>
    </row>
    <row r="317" spans="1:6" ht="17.25" customHeight="1" x14ac:dyDescent="0.35">
      <c r="A317" s="27" t="s">
        <v>1109</v>
      </c>
      <c r="B317" s="28">
        <v>88608</v>
      </c>
      <c r="C317" s="27" t="s">
        <v>201</v>
      </c>
      <c r="D317" s="27" t="s">
        <v>1018</v>
      </c>
      <c r="E317" s="29" t="s">
        <v>1011</v>
      </c>
      <c r="F317" s="30" t="s">
        <v>174</v>
      </c>
    </row>
    <row r="318" spans="1:6" ht="17.25" customHeight="1" x14ac:dyDescent="0.35">
      <c r="A318" s="27" t="s">
        <v>1109</v>
      </c>
      <c r="B318" s="28">
        <v>88623</v>
      </c>
      <c r="C318" s="27" t="s">
        <v>203</v>
      </c>
      <c r="D318" s="27" t="s">
        <v>1019</v>
      </c>
      <c r="E318" s="29" t="s">
        <v>1011</v>
      </c>
      <c r="F318" s="30" t="s">
        <v>174</v>
      </c>
    </row>
    <row r="319" spans="1:6" ht="17.25" customHeight="1" x14ac:dyDescent="0.35">
      <c r="A319" s="27" t="s">
        <v>1109</v>
      </c>
      <c r="B319" s="28">
        <v>88628</v>
      </c>
      <c r="C319" s="27" t="s">
        <v>690</v>
      </c>
      <c r="D319" s="27" t="s">
        <v>732</v>
      </c>
      <c r="E319" s="29" t="s">
        <v>1011</v>
      </c>
      <c r="F319" s="30" t="s">
        <v>174</v>
      </c>
    </row>
    <row r="320" spans="1:6" ht="17.25" customHeight="1" x14ac:dyDescent="0.35">
      <c r="A320" s="27" t="s">
        <v>1109</v>
      </c>
      <c r="B320" s="28">
        <v>88634</v>
      </c>
      <c r="C320" s="27" t="s">
        <v>196</v>
      </c>
      <c r="D320" s="27" t="s">
        <v>1020</v>
      </c>
      <c r="E320" s="29" t="s">
        <v>1011</v>
      </c>
      <c r="F320" s="30" t="s">
        <v>174</v>
      </c>
    </row>
    <row r="321" spans="1:6" ht="17.25" customHeight="1" x14ac:dyDescent="0.35">
      <c r="A321" s="27" t="s">
        <v>1109</v>
      </c>
      <c r="B321" s="28">
        <v>88637</v>
      </c>
      <c r="C321" s="27" t="s">
        <v>201</v>
      </c>
      <c r="D321" s="27" t="s">
        <v>1021</v>
      </c>
      <c r="E321" s="29" t="s">
        <v>1011</v>
      </c>
      <c r="F321" s="30" t="s">
        <v>174</v>
      </c>
    </row>
    <row r="322" spans="1:6" ht="17.25" customHeight="1" x14ac:dyDescent="0.35">
      <c r="A322" s="27" t="s">
        <v>1109</v>
      </c>
      <c r="B322" s="28">
        <v>88640</v>
      </c>
      <c r="C322" s="27" t="s">
        <v>178</v>
      </c>
      <c r="D322" s="27" t="s">
        <v>1022</v>
      </c>
      <c r="E322" s="29" t="s">
        <v>1011</v>
      </c>
      <c r="F322" s="30" t="s">
        <v>174</v>
      </c>
    </row>
    <row r="323" spans="1:6" ht="17.25" customHeight="1" x14ac:dyDescent="0.35">
      <c r="A323" s="27" t="s">
        <v>1109</v>
      </c>
      <c r="B323" s="28">
        <v>88648</v>
      </c>
      <c r="C323" s="27" t="s">
        <v>184</v>
      </c>
      <c r="D323" s="27" t="s">
        <v>1023</v>
      </c>
      <c r="E323" s="29" t="s">
        <v>1011</v>
      </c>
      <c r="F323" s="30" t="s">
        <v>174</v>
      </c>
    </row>
    <row r="324" spans="1:6" ht="17.25" customHeight="1" x14ac:dyDescent="0.35">
      <c r="A324" s="27" t="s">
        <v>1109</v>
      </c>
      <c r="B324" s="28">
        <v>88652</v>
      </c>
      <c r="C324" s="27" t="s">
        <v>196</v>
      </c>
      <c r="D324" s="27" t="s">
        <v>1024</v>
      </c>
      <c r="E324" s="29" t="s">
        <v>1011</v>
      </c>
      <c r="F324" s="30" t="s">
        <v>174</v>
      </c>
    </row>
    <row r="325" spans="1:6" ht="17.25" customHeight="1" x14ac:dyDescent="0.35">
      <c r="A325" s="27" t="s">
        <v>1109</v>
      </c>
      <c r="B325" s="28">
        <v>88721</v>
      </c>
      <c r="C325" s="27" t="s">
        <v>611</v>
      </c>
      <c r="D325" s="27" t="s">
        <v>612</v>
      </c>
      <c r="E325" s="29" t="s">
        <v>1011</v>
      </c>
      <c r="F325" s="30" t="s">
        <v>174</v>
      </c>
    </row>
    <row r="326" spans="1:6" ht="17.25" customHeight="1" x14ac:dyDescent="0.35">
      <c r="A326" s="27" t="s">
        <v>1109</v>
      </c>
      <c r="B326" s="28">
        <v>88769</v>
      </c>
      <c r="C326" s="27" t="s">
        <v>167</v>
      </c>
      <c r="D326" s="27" t="s">
        <v>1025</v>
      </c>
      <c r="E326" s="29" t="s">
        <v>1011</v>
      </c>
      <c r="F326" s="30" t="s">
        <v>174</v>
      </c>
    </row>
    <row r="327" spans="1:6" ht="17.25" customHeight="1" x14ac:dyDescent="0.35">
      <c r="A327" s="27" t="s">
        <v>1109</v>
      </c>
      <c r="B327" s="28">
        <v>88922</v>
      </c>
      <c r="C327" s="27" t="s">
        <v>613</v>
      </c>
      <c r="D327" s="27" t="s">
        <v>614</v>
      </c>
      <c r="E327" s="29" t="s">
        <v>1026</v>
      </c>
      <c r="F327" s="30" t="s">
        <v>616</v>
      </c>
    </row>
    <row r="328" spans="1:6" ht="17.25" customHeight="1" x14ac:dyDescent="0.35">
      <c r="A328" s="27" t="s">
        <v>1109</v>
      </c>
      <c r="B328" s="28">
        <v>88924</v>
      </c>
      <c r="C328" s="27" t="s">
        <v>167</v>
      </c>
      <c r="D328" s="27" t="s">
        <v>617</v>
      </c>
      <c r="E328" s="29" t="s">
        <v>1026</v>
      </c>
      <c r="F328" s="30" t="s">
        <v>616</v>
      </c>
    </row>
    <row r="329" spans="1:6" ht="17.25" customHeight="1" x14ac:dyDescent="0.35">
      <c r="A329" s="27" t="s">
        <v>1109</v>
      </c>
      <c r="B329" s="28">
        <v>88934</v>
      </c>
      <c r="C329" s="27" t="s">
        <v>196</v>
      </c>
      <c r="D329" s="27" t="s">
        <v>618</v>
      </c>
      <c r="E329" s="29" t="s">
        <v>1026</v>
      </c>
      <c r="F329" s="30" t="s">
        <v>616</v>
      </c>
    </row>
    <row r="330" spans="1:6" ht="17.25" customHeight="1" x14ac:dyDescent="0.35">
      <c r="A330" s="27" t="s">
        <v>1109</v>
      </c>
      <c r="B330" s="28">
        <v>89012</v>
      </c>
      <c r="C330" s="27" t="s">
        <v>196</v>
      </c>
      <c r="D330" s="27" t="s">
        <v>619</v>
      </c>
      <c r="E330" s="29" t="s">
        <v>1026</v>
      </c>
      <c r="F330" s="30" t="s">
        <v>616</v>
      </c>
    </row>
    <row r="331" spans="1:6" ht="17.25" customHeight="1" x14ac:dyDescent="0.35">
      <c r="A331" s="27" t="s">
        <v>1109</v>
      </c>
      <c r="B331" s="28">
        <v>89108</v>
      </c>
      <c r="C331" s="27" t="s">
        <v>167</v>
      </c>
      <c r="D331" s="27" t="s">
        <v>620</v>
      </c>
      <c r="E331" s="29" t="s">
        <v>1026</v>
      </c>
      <c r="F331" s="30" t="s">
        <v>616</v>
      </c>
    </row>
    <row r="332" spans="1:6" ht="17.25" customHeight="1" x14ac:dyDescent="0.35">
      <c r="A332" s="27" t="s">
        <v>1109</v>
      </c>
      <c r="B332" s="28">
        <v>89111</v>
      </c>
      <c r="C332" s="27" t="s">
        <v>167</v>
      </c>
      <c r="D332" s="27" t="s">
        <v>621</v>
      </c>
      <c r="E332" s="29" t="s">
        <v>1026</v>
      </c>
      <c r="F332" s="30" t="s">
        <v>616</v>
      </c>
    </row>
    <row r="333" spans="1:6" ht="17.25" customHeight="1" x14ac:dyDescent="0.35">
      <c r="A333" s="27" t="s">
        <v>1109</v>
      </c>
      <c r="B333" s="28">
        <v>89115</v>
      </c>
      <c r="C333" s="27" t="s">
        <v>167</v>
      </c>
      <c r="D333" s="27" t="s">
        <v>622</v>
      </c>
      <c r="E333" s="29" t="s">
        <v>1026</v>
      </c>
      <c r="F333" s="30" t="s">
        <v>616</v>
      </c>
    </row>
    <row r="334" spans="1:6" ht="17.25" customHeight="1" x14ac:dyDescent="0.35">
      <c r="A334" s="27" t="s">
        <v>1109</v>
      </c>
      <c r="B334" s="28">
        <v>89188</v>
      </c>
      <c r="C334" s="27" t="s">
        <v>201</v>
      </c>
      <c r="D334" s="27" t="s">
        <v>1027</v>
      </c>
      <c r="E334" s="29" t="s">
        <v>1028</v>
      </c>
      <c r="F334" s="30" t="s">
        <v>625</v>
      </c>
    </row>
    <row r="335" spans="1:6" ht="17.25" customHeight="1" x14ac:dyDescent="0.35">
      <c r="A335" s="27" t="s">
        <v>1109</v>
      </c>
      <c r="B335" s="28">
        <v>89195</v>
      </c>
      <c r="C335" s="27" t="s">
        <v>167</v>
      </c>
      <c r="D335" s="27" t="s">
        <v>1029</v>
      </c>
      <c r="E335" s="29" t="s">
        <v>1028</v>
      </c>
      <c r="F335" s="30" t="s">
        <v>625</v>
      </c>
    </row>
    <row r="336" spans="1:6" ht="17.25" customHeight="1" x14ac:dyDescent="0.35">
      <c r="A336" s="27" t="s">
        <v>1109</v>
      </c>
      <c r="B336" s="28">
        <v>89209</v>
      </c>
      <c r="C336" s="27" t="s">
        <v>167</v>
      </c>
      <c r="D336" s="27" t="s">
        <v>1030</v>
      </c>
      <c r="E336" s="29" t="s">
        <v>1028</v>
      </c>
      <c r="F336" s="30" t="s">
        <v>625</v>
      </c>
    </row>
    <row r="337" spans="1:6" ht="17.25" customHeight="1" x14ac:dyDescent="0.35">
      <c r="A337" s="27" t="s">
        <v>1109</v>
      </c>
      <c r="B337" s="28">
        <v>89572</v>
      </c>
      <c r="C337" s="27" t="s">
        <v>201</v>
      </c>
      <c r="D337" s="27" t="s">
        <v>1031</v>
      </c>
      <c r="E337" s="29" t="s">
        <v>1028</v>
      </c>
      <c r="F337" s="30" t="s">
        <v>625</v>
      </c>
    </row>
    <row r="338" spans="1:6" ht="17.25" customHeight="1" x14ac:dyDescent="0.35">
      <c r="A338" s="27" t="s">
        <v>1109</v>
      </c>
      <c r="B338" s="28">
        <v>89811</v>
      </c>
      <c r="C338" s="27" t="s">
        <v>189</v>
      </c>
      <c r="D338" s="27" t="s">
        <v>1032</v>
      </c>
      <c r="E338" s="29" t="s">
        <v>1028</v>
      </c>
      <c r="F338" s="30" t="s">
        <v>625</v>
      </c>
    </row>
    <row r="339" spans="1:6" ht="17.25" customHeight="1" x14ac:dyDescent="0.35">
      <c r="A339" s="27" t="s">
        <v>1109</v>
      </c>
      <c r="B339" s="28">
        <v>89848</v>
      </c>
      <c r="C339" s="27" t="s">
        <v>178</v>
      </c>
      <c r="D339" s="27" t="s">
        <v>733</v>
      </c>
      <c r="E339" s="29" t="s">
        <v>1033</v>
      </c>
      <c r="F339" s="30" t="s">
        <v>634</v>
      </c>
    </row>
    <row r="340" spans="1:6" ht="17.25" customHeight="1" x14ac:dyDescent="0.35">
      <c r="A340" s="27" t="s">
        <v>1109</v>
      </c>
      <c r="B340" s="28">
        <v>89854</v>
      </c>
      <c r="C340" s="27" t="s">
        <v>167</v>
      </c>
      <c r="D340" s="27" t="s">
        <v>632</v>
      </c>
      <c r="E340" s="29" t="s">
        <v>1033</v>
      </c>
      <c r="F340" s="30" t="s">
        <v>634</v>
      </c>
    </row>
    <row r="341" spans="1:6" ht="17.25" customHeight="1" x14ac:dyDescent="0.35">
      <c r="A341" s="27" t="s">
        <v>1109</v>
      </c>
      <c r="B341" s="28">
        <v>89887</v>
      </c>
      <c r="C341" s="27" t="s">
        <v>167</v>
      </c>
      <c r="D341" s="27" t="s">
        <v>1034</v>
      </c>
      <c r="E341" s="29" t="s">
        <v>1035</v>
      </c>
      <c r="F341" s="30" t="s">
        <v>174</v>
      </c>
    </row>
    <row r="342" spans="1:6" ht="17.25" customHeight="1" x14ac:dyDescent="0.35">
      <c r="A342" s="27" t="s">
        <v>1109</v>
      </c>
      <c r="B342" s="28">
        <v>89892</v>
      </c>
      <c r="C342" s="27" t="s">
        <v>171</v>
      </c>
      <c r="D342" s="27" t="s">
        <v>1036</v>
      </c>
      <c r="E342" s="29" t="s">
        <v>1035</v>
      </c>
      <c r="F342" s="30" t="s">
        <v>174</v>
      </c>
    </row>
    <row r="343" spans="1:6" ht="17.25" customHeight="1" x14ac:dyDescent="0.35">
      <c r="A343" s="27" t="s">
        <v>1109</v>
      </c>
      <c r="B343" s="28">
        <v>89947</v>
      </c>
      <c r="C343" s="27" t="s">
        <v>178</v>
      </c>
      <c r="D343" s="27" t="s">
        <v>1037</v>
      </c>
      <c r="E343" s="29" t="s">
        <v>1035</v>
      </c>
      <c r="F343" s="30" t="s">
        <v>174</v>
      </c>
    </row>
    <row r="344" spans="1:6" ht="17.25" customHeight="1" x14ac:dyDescent="0.35">
      <c r="A344" s="27" t="s">
        <v>1109</v>
      </c>
      <c r="B344" s="28">
        <v>89953</v>
      </c>
      <c r="C344" s="27" t="s">
        <v>196</v>
      </c>
      <c r="D344" s="27" t="s">
        <v>1038</v>
      </c>
      <c r="E344" s="29" t="s">
        <v>1035</v>
      </c>
      <c r="F344" s="30" t="s">
        <v>174</v>
      </c>
    </row>
    <row r="345" spans="1:6" ht="17.25" customHeight="1" x14ac:dyDescent="0.35">
      <c r="A345" s="27" t="s">
        <v>1109</v>
      </c>
      <c r="B345" s="28">
        <v>89956</v>
      </c>
      <c r="C345" s="27" t="s">
        <v>178</v>
      </c>
      <c r="D345" s="27" t="s">
        <v>1039</v>
      </c>
      <c r="E345" s="29" t="s">
        <v>1035</v>
      </c>
      <c r="F345" s="30" t="s">
        <v>174</v>
      </c>
    </row>
    <row r="346" spans="1:6" ht="17.25" customHeight="1" x14ac:dyDescent="0.35">
      <c r="A346" s="27" t="s">
        <v>1109</v>
      </c>
      <c r="B346" s="28">
        <v>89959</v>
      </c>
      <c r="C346" s="27" t="s">
        <v>167</v>
      </c>
      <c r="D346" s="27" t="s">
        <v>1040</v>
      </c>
      <c r="E346" s="29" t="s">
        <v>1035</v>
      </c>
      <c r="F346" s="30" t="s">
        <v>174</v>
      </c>
    </row>
    <row r="347" spans="1:6" ht="17.25" customHeight="1" x14ac:dyDescent="0.35">
      <c r="A347" s="27" t="s">
        <v>1109</v>
      </c>
      <c r="B347" s="28">
        <v>89968</v>
      </c>
      <c r="C347" s="27" t="s">
        <v>227</v>
      </c>
      <c r="D347" s="27" t="s">
        <v>1041</v>
      </c>
      <c r="E347" s="29" t="s">
        <v>1035</v>
      </c>
      <c r="F347" s="30" t="s">
        <v>174</v>
      </c>
    </row>
    <row r="348" spans="1:6" ht="17.25" customHeight="1" x14ac:dyDescent="0.35">
      <c r="A348" s="27" t="s">
        <v>1109</v>
      </c>
      <c r="B348" s="28">
        <v>89980</v>
      </c>
      <c r="C348" s="27" t="s">
        <v>201</v>
      </c>
      <c r="D348" s="27" t="s">
        <v>1042</v>
      </c>
      <c r="E348" s="29" t="s">
        <v>1035</v>
      </c>
      <c r="F348" s="30" t="s">
        <v>174</v>
      </c>
    </row>
    <row r="349" spans="1:6" ht="17.25" customHeight="1" x14ac:dyDescent="0.35">
      <c r="A349" s="27" t="s">
        <v>1109</v>
      </c>
      <c r="B349" s="28">
        <v>89992</v>
      </c>
      <c r="C349" s="27" t="s">
        <v>196</v>
      </c>
      <c r="D349" s="27" t="s">
        <v>1043</v>
      </c>
      <c r="E349" s="29" t="s">
        <v>1035</v>
      </c>
      <c r="F349" s="30" t="s">
        <v>174</v>
      </c>
    </row>
    <row r="350" spans="1:6" ht="17.25" customHeight="1" x14ac:dyDescent="0.35">
      <c r="A350" s="27" t="s">
        <v>1109</v>
      </c>
      <c r="B350" s="28">
        <v>89994</v>
      </c>
      <c r="C350" s="27" t="s">
        <v>184</v>
      </c>
      <c r="D350" s="27" t="s">
        <v>1044</v>
      </c>
      <c r="E350" s="29" t="s">
        <v>1035</v>
      </c>
      <c r="F350" s="30" t="s">
        <v>174</v>
      </c>
    </row>
    <row r="351" spans="1:6" ht="17.25" customHeight="1" x14ac:dyDescent="0.35">
      <c r="A351" s="27" t="s">
        <v>1109</v>
      </c>
      <c r="B351" s="28">
        <v>89999</v>
      </c>
      <c r="C351" s="27" t="s">
        <v>189</v>
      </c>
      <c r="D351" s="27" t="s">
        <v>1045</v>
      </c>
      <c r="E351" s="29" t="s">
        <v>1035</v>
      </c>
      <c r="F351" s="30" t="s">
        <v>174</v>
      </c>
    </row>
    <row r="352" spans="1:6" ht="17.25" customHeight="1" x14ac:dyDescent="0.35">
      <c r="A352" s="27" t="s">
        <v>1109</v>
      </c>
      <c r="B352" s="28">
        <v>90001</v>
      </c>
      <c r="C352" s="27" t="s">
        <v>201</v>
      </c>
      <c r="D352" s="27" t="s">
        <v>1046</v>
      </c>
      <c r="E352" s="29" t="s">
        <v>1035</v>
      </c>
      <c r="F352" s="30" t="s">
        <v>174</v>
      </c>
    </row>
    <row r="353" spans="1:6" ht="17.25" customHeight="1" x14ac:dyDescent="0.35">
      <c r="A353" s="27" t="s">
        <v>1109</v>
      </c>
      <c r="B353" s="28">
        <v>90020</v>
      </c>
      <c r="C353" s="27" t="s">
        <v>178</v>
      </c>
      <c r="D353" s="27" t="s">
        <v>1047</v>
      </c>
      <c r="E353" s="29" t="s">
        <v>1035</v>
      </c>
      <c r="F353" s="30" t="s">
        <v>174</v>
      </c>
    </row>
    <row r="354" spans="1:6" ht="17.25" customHeight="1" x14ac:dyDescent="0.35">
      <c r="A354" s="27" t="s">
        <v>1109</v>
      </c>
      <c r="B354" s="28">
        <v>90022</v>
      </c>
      <c r="C354" s="27" t="s">
        <v>189</v>
      </c>
      <c r="D354" s="27" t="s">
        <v>1048</v>
      </c>
      <c r="E354" s="29" t="s">
        <v>1035</v>
      </c>
      <c r="F354" s="30" t="s">
        <v>174</v>
      </c>
    </row>
    <row r="355" spans="1:6" ht="17.25" customHeight="1" x14ac:dyDescent="0.35">
      <c r="A355" s="27" t="s">
        <v>1109</v>
      </c>
      <c r="B355" s="28">
        <v>90025</v>
      </c>
      <c r="C355" s="27" t="s">
        <v>171</v>
      </c>
      <c r="D355" s="27" t="s">
        <v>1049</v>
      </c>
      <c r="E355" s="29" t="s">
        <v>1035</v>
      </c>
      <c r="F355" s="30" t="s">
        <v>174</v>
      </c>
    </row>
    <row r="356" spans="1:6" ht="17.25" customHeight="1" x14ac:dyDescent="0.35">
      <c r="A356" s="27" t="s">
        <v>1109</v>
      </c>
      <c r="B356" s="28">
        <v>90040</v>
      </c>
      <c r="C356" s="27" t="s">
        <v>178</v>
      </c>
      <c r="D356" s="27" t="s">
        <v>1050</v>
      </c>
      <c r="E356" s="29" t="s">
        <v>1035</v>
      </c>
      <c r="F356" s="30" t="s">
        <v>174</v>
      </c>
    </row>
    <row r="357" spans="1:6" ht="17.25" customHeight="1" x14ac:dyDescent="0.35">
      <c r="A357" s="27" t="s">
        <v>1109</v>
      </c>
      <c r="B357" s="28">
        <v>90043</v>
      </c>
      <c r="C357" s="27" t="s">
        <v>201</v>
      </c>
      <c r="D357" s="27" t="s">
        <v>1051</v>
      </c>
      <c r="E357" s="29" t="s">
        <v>1035</v>
      </c>
      <c r="F357" s="30" t="s">
        <v>174</v>
      </c>
    </row>
    <row r="358" spans="1:6" ht="17.25" customHeight="1" x14ac:dyDescent="0.35">
      <c r="A358" s="27" t="s">
        <v>1109</v>
      </c>
      <c r="B358" s="28">
        <v>90258</v>
      </c>
      <c r="C358" s="27" t="s">
        <v>178</v>
      </c>
      <c r="D358" s="27" t="s">
        <v>1052</v>
      </c>
      <c r="E358" s="29" t="s">
        <v>1053</v>
      </c>
      <c r="F358" s="30" t="s">
        <v>174</v>
      </c>
    </row>
    <row r="359" spans="1:6" ht="17.25" customHeight="1" x14ac:dyDescent="0.35">
      <c r="A359" s="27" t="s">
        <v>1109</v>
      </c>
      <c r="B359" s="28">
        <v>90326</v>
      </c>
      <c r="C359" s="27" t="s">
        <v>201</v>
      </c>
      <c r="D359" s="27" t="s">
        <v>1054</v>
      </c>
      <c r="E359" s="29" t="s">
        <v>1053</v>
      </c>
      <c r="F359" s="30" t="s">
        <v>174</v>
      </c>
    </row>
    <row r="360" spans="1:6" ht="17.25" customHeight="1" x14ac:dyDescent="0.35">
      <c r="A360" s="27" t="s">
        <v>1109</v>
      </c>
      <c r="B360" s="28">
        <v>90334</v>
      </c>
      <c r="C360" s="27" t="s">
        <v>181</v>
      </c>
      <c r="D360" s="27" t="s">
        <v>1055</v>
      </c>
      <c r="E360" s="29" t="s">
        <v>1053</v>
      </c>
      <c r="F360" s="30" t="s">
        <v>174</v>
      </c>
    </row>
    <row r="361" spans="1:6" ht="17.25" customHeight="1" x14ac:dyDescent="0.35">
      <c r="A361" s="27" t="s">
        <v>1109</v>
      </c>
      <c r="B361" s="28">
        <v>90408</v>
      </c>
      <c r="C361" s="27" t="s">
        <v>184</v>
      </c>
      <c r="D361" s="27" t="s">
        <v>1056</v>
      </c>
      <c r="E361" s="29" t="s">
        <v>1053</v>
      </c>
      <c r="F361" s="30" t="s">
        <v>174</v>
      </c>
    </row>
    <row r="362" spans="1:6" ht="17.25" customHeight="1" x14ac:dyDescent="0.35">
      <c r="A362" s="27" t="s">
        <v>1109</v>
      </c>
      <c r="B362" s="28">
        <v>90429</v>
      </c>
      <c r="C362" s="27" t="s">
        <v>289</v>
      </c>
      <c r="D362" s="27" t="s">
        <v>1057</v>
      </c>
      <c r="E362" s="29" t="s">
        <v>1053</v>
      </c>
      <c r="F362" s="30" t="s">
        <v>174</v>
      </c>
    </row>
    <row r="363" spans="1:6" ht="17.25" customHeight="1" x14ac:dyDescent="0.35">
      <c r="A363" s="27" t="s">
        <v>1109</v>
      </c>
      <c r="B363" s="28">
        <v>90458</v>
      </c>
      <c r="C363" s="27" t="s">
        <v>178</v>
      </c>
      <c r="D363" s="27" t="s">
        <v>654</v>
      </c>
      <c r="E363" s="29" t="s">
        <v>1058</v>
      </c>
      <c r="F363" s="30" t="s">
        <v>192</v>
      </c>
    </row>
    <row r="364" spans="1:6" ht="17.25" customHeight="1" x14ac:dyDescent="0.35">
      <c r="A364" s="27" t="s">
        <v>1109</v>
      </c>
      <c r="B364" s="28">
        <v>90597</v>
      </c>
      <c r="C364" s="27" t="s">
        <v>184</v>
      </c>
      <c r="D364" s="27" t="s">
        <v>1059</v>
      </c>
      <c r="E364" s="29" t="s">
        <v>1060</v>
      </c>
      <c r="F364" s="30" t="s">
        <v>174</v>
      </c>
    </row>
    <row r="365" spans="1:6" ht="17.25" customHeight="1" x14ac:dyDescent="0.35">
      <c r="A365" s="27" t="s">
        <v>1109</v>
      </c>
      <c r="B365" s="28">
        <v>90642</v>
      </c>
      <c r="C365" s="27" t="s">
        <v>167</v>
      </c>
      <c r="D365" s="27" t="s">
        <v>1061</v>
      </c>
      <c r="E365" s="29" t="s">
        <v>1060</v>
      </c>
      <c r="F365" s="30" t="s">
        <v>174</v>
      </c>
    </row>
    <row r="366" spans="1:6" ht="17.25" customHeight="1" x14ac:dyDescent="0.35">
      <c r="A366" s="27" t="s">
        <v>1109</v>
      </c>
      <c r="B366" s="28">
        <v>90644</v>
      </c>
      <c r="C366" s="27" t="s">
        <v>193</v>
      </c>
      <c r="D366" s="27" t="s">
        <v>1062</v>
      </c>
      <c r="E366" s="29" t="s">
        <v>1060</v>
      </c>
      <c r="F366" s="30" t="s">
        <v>174</v>
      </c>
    </row>
    <row r="367" spans="1:6" ht="17.25" customHeight="1" x14ac:dyDescent="0.35">
      <c r="A367" s="27" t="s">
        <v>1109</v>
      </c>
      <c r="B367" s="28">
        <v>90723</v>
      </c>
      <c r="C367" s="27" t="s">
        <v>189</v>
      </c>
      <c r="D367" s="27" t="s">
        <v>1063</v>
      </c>
      <c r="E367" s="29" t="s">
        <v>1060</v>
      </c>
      <c r="F367" s="30" t="s">
        <v>174</v>
      </c>
    </row>
    <row r="368" spans="1:6" ht="17.25" customHeight="1" x14ac:dyDescent="0.35">
      <c r="A368" s="27" t="s">
        <v>1109</v>
      </c>
      <c r="B368" s="28">
        <v>90903</v>
      </c>
      <c r="C368" s="27" t="s">
        <v>178</v>
      </c>
      <c r="D368" s="27" t="s">
        <v>1064</v>
      </c>
      <c r="E368" s="29" t="s">
        <v>1060</v>
      </c>
      <c r="F368" s="30" t="s">
        <v>174</v>
      </c>
    </row>
    <row r="369" spans="1:6" ht="17.25" customHeight="1" x14ac:dyDescent="0.35">
      <c r="A369" s="27" t="s">
        <v>1109</v>
      </c>
      <c r="B369" s="28">
        <v>90932</v>
      </c>
      <c r="C369" s="27" t="s">
        <v>196</v>
      </c>
      <c r="D369" s="27" t="s">
        <v>1065</v>
      </c>
      <c r="E369" s="29" t="s">
        <v>1060</v>
      </c>
      <c r="F369" s="30" t="s">
        <v>174</v>
      </c>
    </row>
    <row r="370" spans="1:6" ht="17.25" customHeight="1" x14ac:dyDescent="0.35">
      <c r="A370" s="27" t="s">
        <v>1109</v>
      </c>
      <c r="B370" s="28">
        <v>90939</v>
      </c>
      <c r="C370" s="27" t="s">
        <v>227</v>
      </c>
      <c r="D370" s="27" t="s">
        <v>1066</v>
      </c>
      <c r="E370" s="29" t="s">
        <v>1060</v>
      </c>
      <c r="F370" s="30" t="s">
        <v>174</v>
      </c>
    </row>
    <row r="371" spans="1:6" ht="17.25" customHeight="1" x14ac:dyDescent="0.35">
      <c r="A371" s="27" t="s">
        <v>1109</v>
      </c>
      <c r="B371" s="28">
        <v>90999</v>
      </c>
      <c r="C371" s="27" t="s">
        <v>196</v>
      </c>
      <c r="D371" s="27" t="s">
        <v>1067</v>
      </c>
      <c r="E371" s="29" t="s">
        <v>1060</v>
      </c>
      <c r="F371" s="30" t="s">
        <v>174</v>
      </c>
    </row>
    <row r="372" spans="1:6" ht="17.25" customHeight="1" x14ac:dyDescent="0.35">
      <c r="A372" s="27" t="s">
        <v>1109</v>
      </c>
      <c r="B372" s="28">
        <v>91008</v>
      </c>
      <c r="C372" s="27" t="s">
        <v>178</v>
      </c>
      <c r="D372" s="27" t="s">
        <v>1068</v>
      </c>
      <c r="E372" s="29" t="s">
        <v>1060</v>
      </c>
      <c r="F372" s="30" t="s">
        <v>174</v>
      </c>
    </row>
    <row r="373" spans="1:6" ht="17.25" customHeight="1" x14ac:dyDescent="0.35">
      <c r="A373" s="27" t="s">
        <v>1109</v>
      </c>
      <c r="B373" s="28">
        <v>91100</v>
      </c>
      <c r="C373" s="27" t="s">
        <v>167</v>
      </c>
      <c r="D373" s="27" t="s">
        <v>1069</v>
      </c>
      <c r="E373" s="29" t="s">
        <v>1060</v>
      </c>
      <c r="F373" s="30" t="s">
        <v>174</v>
      </c>
    </row>
    <row r="374" spans="1:6" ht="17.25" customHeight="1" x14ac:dyDescent="0.35">
      <c r="A374" s="27" t="s">
        <v>1109</v>
      </c>
      <c r="B374" s="28">
        <v>91266</v>
      </c>
      <c r="C374" s="27" t="s">
        <v>201</v>
      </c>
      <c r="D374" s="27" t="s">
        <v>1070</v>
      </c>
      <c r="E374" s="29" t="s">
        <v>1060</v>
      </c>
      <c r="F374" s="30" t="s">
        <v>174</v>
      </c>
    </row>
    <row r="375" spans="1:6" ht="17.25" customHeight="1" x14ac:dyDescent="0.35">
      <c r="A375" s="27" t="s">
        <v>1109</v>
      </c>
      <c r="B375" s="28">
        <v>91324</v>
      </c>
      <c r="C375" s="27" t="s">
        <v>193</v>
      </c>
      <c r="D375" s="27" t="s">
        <v>1071</v>
      </c>
      <c r="E375" s="29" t="s">
        <v>1072</v>
      </c>
      <c r="F375" s="30" t="s">
        <v>174</v>
      </c>
    </row>
    <row r="376" spans="1:6" ht="17.25" customHeight="1" x14ac:dyDescent="0.35">
      <c r="A376" s="27" t="s">
        <v>1109</v>
      </c>
      <c r="B376" s="28">
        <v>91333</v>
      </c>
      <c r="C376" s="27" t="s">
        <v>268</v>
      </c>
      <c r="D376" s="27" t="s">
        <v>667</v>
      </c>
      <c r="E376" s="29" t="s">
        <v>1072</v>
      </c>
      <c r="F376" s="30" t="s">
        <v>174</v>
      </c>
    </row>
    <row r="377" spans="1:6" ht="17.25" customHeight="1" x14ac:dyDescent="0.35">
      <c r="A377" s="27" t="s">
        <v>1109</v>
      </c>
      <c r="B377" s="28">
        <v>91337</v>
      </c>
      <c r="C377" s="27" t="s">
        <v>289</v>
      </c>
      <c r="D377" s="27" t="s">
        <v>1073</v>
      </c>
      <c r="E377" s="29" t="s">
        <v>1072</v>
      </c>
      <c r="F377" s="30" t="s">
        <v>174</v>
      </c>
    </row>
    <row r="378" spans="1:6" ht="17.25" customHeight="1" x14ac:dyDescent="0.35">
      <c r="A378" s="27" t="s">
        <v>1109</v>
      </c>
      <c r="B378" s="28">
        <v>91364</v>
      </c>
      <c r="C378" s="27" t="s">
        <v>196</v>
      </c>
      <c r="D378" s="27" t="s">
        <v>1074</v>
      </c>
      <c r="E378" s="29" t="s">
        <v>1072</v>
      </c>
      <c r="F378" s="30" t="s">
        <v>174</v>
      </c>
    </row>
    <row r="379" spans="1:6" ht="17.25" customHeight="1" x14ac:dyDescent="0.35">
      <c r="A379" s="27" t="s">
        <v>1109</v>
      </c>
      <c r="B379" s="28">
        <v>91382</v>
      </c>
      <c r="C379" s="27" t="s">
        <v>196</v>
      </c>
      <c r="D379" s="27" t="s">
        <v>1075</v>
      </c>
      <c r="E379" s="29" t="s">
        <v>1072</v>
      </c>
      <c r="F379" s="30" t="s">
        <v>174</v>
      </c>
    </row>
    <row r="380" spans="1:6" ht="17.25" customHeight="1" x14ac:dyDescent="0.35">
      <c r="A380" s="27" t="s">
        <v>1109</v>
      </c>
      <c r="B380" s="28">
        <v>91455</v>
      </c>
      <c r="C380" s="27" t="s">
        <v>196</v>
      </c>
      <c r="D380" s="27" t="s">
        <v>1076</v>
      </c>
      <c r="E380" s="29" t="s">
        <v>1072</v>
      </c>
      <c r="F380" s="30" t="s">
        <v>174</v>
      </c>
    </row>
    <row r="381" spans="1:6" ht="17.25" customHeight="1" x14ac:dyDescent="0.35">
      <c r="A381" s="27" t="s">
        <v>1109</v>
      </c>
      <c r="B381" s="28">
        <v>91461</v>
      </c>
      <c r="C381" s="27" t="s">
        <v>167</v>
      </c>
      <c r="D381" s="27" t="s">
        <v>1077</v>
      </c>
      <c r="E381" s="29" t="s">
        <v>1072</v>
      </c>
      <c r="F381" s="30" t="s">
        <v>174</v>
      </c>
    </row>
    <row r="382" spans="1:6" ht="17.25" customHeight="1" x14ac:dyDescent="0.35">
      <c r="A382" s="27" t="s">
        <v>1109</v>
      </c>
      <c r="B382" s="28">
        <v>91463</v>
      </c>
      <c r="C382" s="27" t="s">
        <v>227</v>
      </c>
      <c r="D382" s="27" t="s">
        <v>1078</v>
      </c>
      <c r="E382" s="29" t="s">
        <v>1072</v>
      </c>
      <c r="F382" s="30" t="s">
        <v>174</v>
      </c>
    </row>
    <row r="383" spans="1:6" ht="17.25" customHeight="1" x14ac:dyDescent="0.35">
      <c r="A383" s="27" t="s">
        <v>1109</v>
      </c>
      <c r="B383" s="28">
        <v>91493</v>
      </c>
      <c r="C383" s="27" t="s">
        <v>193</v>
      </c>
      <c r="D383" s="27" t="s">
        <v>1079</v>
      </c>
      <c r="E383" s="29" t="s">
        <v>1072</v>
      </c>
      <c r="F383" s="30" t="s">
        <v>174</v>
      </c>
    </row>
    <row r="384" spans="1:6" ht="17.25" customHeight="1" x14ac:dyDescent="0.35">
      <c r="A384" s="27" t="s">
        <v>1109</v>
      </c>
      <c r="B384" s="28">
        <v>91502</v>
      </c>
      <c r="C384" s="27" t="s">
        <v>346</v>
      </c>
      <c r="D384" s="27" t="s">
        <v>734</v>
      </c>
      <c r="E384" s="29" t="s">
        <v>1072</v>
      </c>
      <c r="F384" s="30" t="s">
        <v>174</v>
      </c>
    </row>
    <row r="385" spans="1:6" ht="17.25" customHeight="1" x14ac:dyDescent="0.35">
      <c r="A385" s="27" t="s">
        <v>1109</v>
      </c>
      <c r="B385" s="28">
        <v>91527</v>
      </c>
      <c r="C385" s="27" t="s">
        <v>196</v>
      </c>
      <c r="D385" s="27" t="s">
        <v>1080</v>
      </c>
      <c r="E385" s="29" t="s">
        <v>1072</v>
      </c>
      <c r="F385" s="30" t="s">
        <v>174</v>
      </c>
    </row>
    <row r="386" spans="1:6" ht="17.25" customHeight="1" x14ac:dyDescent="0.35">
      <c r="A386" s="27" t="s">
        <v>1109</v>
      </c>
      <c r="B386" s="28">
        <v>91550</v>
      </c>
      <c r="C386" s="27" t="s">
        <v>178</v>
      </c>
      <c r="D386" s="27" t="s">
        <v>1081</v>
      </c>
      <c r="E386" s="29" t="s">
        <v>1072</v>
      </c>
      <c r="F386" s="30" t="s">
        <v>174</v>
      </c>
    </row>
    <row r="387" spans="1:6" ht="17.25" customHeight="1" x14ac:dyDescent="0.35">
      <c r="A387" s="27" t="s">
        <v>1109</v>
      </c>
      <c r="B387" s="28">
        <v>91633</v>
      </c>
      <c r="C387" s="27" t="s">
        <v>167</v>
      </c>
      <c r="D387" s="27" t="s">
        <v>1082</v>
      </c>
      <c r="E387" s="29" t="s">
        <v>1072</v>
      </c>
      <c r="F387" s="30" t="s">
        <v>174</v>
      </c>
    </row>
    <row r="388" spans="1:6" ht="17.25" customHeight="1" x14ac:dyDescent="0.35">
      <c r="A388" s="27" t="s">
        <v>1109</v>
      </c>
      <c r="B388" s="28">
        <v>91673</v>
      </c>
      <c r="C388" s="27" t="s">
        <v>203</v>
      </c>
      <c r="D388" s="27" t="s">
        <v>1083</v>
      </c>
      <c r="E388" s="29" t="s">
        <v>1072</v>
      </c>
      <c r="F388" s="30" t="s">
        <v>174</v>
      </c>
    </row>
    <row r="389" spans="1:6" ht="17.25" customHeight="1" x14ac:dyDescent="0.35">
      <c r="A389" s="27" t="s">
        <v>1109</v>
      </c>
      <c r="B389" s="28">
        <v>91675</v>
      </c>
      <c r="C389" s="27" t="s">
        <v>184</v>
      </c>
      <c r="D389" s="27" t="s">
        <v>1084</v>
      </c>
      <c r="E389" s="29" t="s">
        <v>1072</v>
      </c>
      <c r="F389" s="30" t="s">
        <v>174</v>
      </c>
    </row>
    <row r="390" spans="1:6" ht="17.25" customHeight="1" x14ac:dyDescent="0.35">
      <c r="A390" s="27" t="s">
        <v>1109</v>
      </c>
      <c r="B390" s="28">
        <v>91685</v>
      </c>
      <c r="C390" s="27" t="s">
        <v>178</v>
      </c>
      <c r="D390" s="27" t="s">
        <v>1085</v>
      </c>
      <c r="E390" s="29" t="s">
        <v>1072</v>
      </c>
      <c r="F390" s="30" t="s">
        <v>174</v>
      </c>
    </row>
    <row r="391" spans="1:6" ht="17.25" customHeight="1" x14ac:dyDescent="0.35">
      <c r="A391" s="27" t="s">
        <v>1109</v>
      </c>
      <c r="B391" s="28">
        <v>91736</v>
      </c>
      <c r="C391" s="27" t="s">
        <v>178</v>
      </c>
      <c r="D391" s="27" t="s">
        <v>1086</v>
      </c>
      <c r="E391" s="29" t="s">
        <v>1072</v>
      </c>
      <c r="F391" s="30" t="s">
        <v>174</v>
      </c>
    </row>
    <row r="392" spans="1:6" ht="17.25" customHeight="1" x14ac:dyDescent="0.35">
      <c r="A392" s="27" t="s">
        <v>1109</v>
      </c>
      <c r="B392" s="28">
        <v>91744</v>
      </c>
      <c r="C392" s="27" t="s">
        <v>189</v>
      </c>
      <c r="D392" s="27" t="s">
        <v>1087</v>
      </c>
      <c r="E392" s="29" t="s">
        <v>1072</v>
      </c>
      <c r="F392" s="30" t="s">
        <v>174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3"/>
  <sheetViews>
    <sheetView workbookViewId="0"/>
  </sheetViews>
  <sheetFormatPr defaultColWidth="9" defaultRowHeight="17.25" customHeight="1" x14ac:dyDescent="0.35"/>
  <cols>
    <col min="1" max="1" width="18.33203125" style="4" customWidth="1"/>
    <col min="2" max="2" width="12.25" style="1" customWidth="1"/>
    <col min="3" max="3" width="12.25" style="4" customWidth="1"/>
    <col min="4" max="4" width="29.25" style="4" customWidth="1"/>
    <col min="5" max="5" width="37.33203125" style="4" customWidth="1"/>
    <col min="6" max="6" width="40.5" style="1" customWidth="1"/>
    <col min="7" max="16384" width="9" style="1"/>
  </cols>
  <sheetData>
    <row r="1" spans="1:6" ht="34.5" customHeight="1" x14ac:dyDescent="0.35">
      <c r="A1" s="6" t="s">
        <v>1105</v>
      </c>
    </row>
    <row r="2" spans="1:6" s="2" customFormat="1" ht="17.25" customHeight="1" x14ac:dyDescent="0.3">
      <c r="A2" s="5" t="s">
        <v>1110</v>
      </c>
      <c r="B2" s="2" t="s">
        <v>678</v>
      </c>
      <c r="C2" s="5" t="s">
        <v>679</v>
      </c>
      <c r="D2" s="5" t="s">
        <v>680</v>
      </c>
      <c r="E2" s="5" t="s">
        <v>681</v>
      </c>
      <c r="F2" s="2" t="s">
        <v>682</v>
      </c>
    </row>
    <row r="3" spans="1:6" ht="17.25" customHeight="1" x14ac:dyDescent="0.35">
      <c r="A3" s="4" t="s">
        <v>1108</v>
      </c>
      <c r="B3" s="3">
        <v>18445</v>
      </c>
      <c r="C3" s="4" t="s">
        <v>167</v>
      </c>
      <c r="D3" s="4" t="s">
        <v>168</v>
      </c>
      <c r="E3" s="4" t="s">
        <v>169</v>
      </c>
      <c r="F3" s="1" t="s">
        <v>170</v>
      </c>
    </row>
    <row r="4" spans="1:6" ht="17.25" customHeight="1" x14ac:dyDescent="0.35">
      <c r="A4" s="4" t="s">
        <v>1108</v>
      </c>
      <c r="B4" s="3">
        <v>33450</v>
      </c>
      <c r="C4" s="4" t="s">
        <v>171</v>
      </c>
      <c r="D4" s="4" t="s">
        <v>172</v>
      </c>
      <c r="E4" s="4" t="s">
        <v>173</v>
      </c>
      <c r="F4" s="1" t="s">
        <v>174</v>
      </c>
    </row>
    <row r="5" spans="1:6" ht="17.25" customHeight="1" x14ac:dyDescent="0.35">
      <c r="A5" s="4" t="s">
        <v>1108</v>
      </c>
      <c r="B5" s="3">
        <v>41262</v>
      </c>
      <c r="C5" s="4" t="s">
        <v>175</v>
      </c>
      <c r="D5" s="4" t="s">
        <v>176</v>
      </c>
      <c r="E5" s="4" t="s">
        <v>177</v>
      </c>
      <c r="F5" s="1" t="s">
        <v>174</v>
      </c>
    </row>
    <row r="6" spans="1:6" ht="17.25" customHeight="1" x14ac:dyDescent="0.35">
      <c r="A6" s="4" t="s">
        <v>1108</v>
      </c>
      <c r="B6" s="3">
        <v>41405</v>
      </c>
      <c r="C6" s="4" t="s">
        <v>171</v>
      </c>
      <c r="D6" s="4" t="s">
        <v>172</v>
      </c>
      <c r="E6" s="4" t="s">
        <v>177</v>
      </c>
      <c r="F6" s="1" t="s">
        <v>174</v>
      </c>
    </row>
    <row r="7" spans="1:6" ht="17.25" customHeight="1" x14ac:dyDescent="0.35">
      <c r="A7" s="4" t="s">
        <v>1108</v>
      </c>
      <c r="B7" s="3">
        <v>41854</v>
      </c>
      <c r="C7" s="4" t="s">
        <v>178</v>
      </c>
      <c r="D7" s="4" t="s">
        <v>179</v>
      </c>
      <c r="E7" s="4" t="s">
        <v>177</v>
      </c>
      <c r="F7" s="1" t="s">
        <v>174</v>
      </c>
    </row>
    <row r="8" spans="1:6" ht="17.25" customHeight="1" x14ac:dyDescent="0.35">
      <c r="A8" s="4" t="s">
        <v>1108</v>
      </c>
      <c r="B8" s="3">
        <v>42064</v>
      </c>
      <c r="C8" s="4" t="s">
        <v>178</v>
      </c>
      <c r="D8" s="4" t="s">
        <v>180</v>
      </c>
      <c r="E8" s="4" t="s">
        <v>177</v>
      </c>
      <c r="F8" s="1" t="s">
        <v>174</v>
      </c>
    </row>
    <row r="9" spans="1:6" ht="17.25" customHeight="1" x14ac:dyDescent="0.35">
      <c r="A9" s="4" t="s">
        <v>1108</v>
      </c>
      <c r="B9" s="3">
        <v>161134</v>
      </c>
      <c r="C9" s="4" t="s">
        <v>181</v>
      </c>
      <c r="D9" s="4" t="s">
        <v>182</v>
      </c>
      <c r="E9" s="4" t="s">
        <v>183</v>
      </c>
      <c r="F9" s="1" t="s">
        <v>174</v>
      </c>
    </row>
    <row r="10" spans="1:6" ht="17.25" customHeight="1" x14ac:dyDescent="0.35">
      <c r="A10" s="4" t="s">
        <v>1108</v>
      </c>
      <c r="B10" s="3">
        <v>161141</v>
      </c>
      <c r="C10" s="4" t="s">
        <v>184</v>
      </c>
      <c r="D10" s="4" t="s">
        <v>185</v>
      </c>
      <c r="E10" s="4" t="s">
        <v>183</v>
      </c>
      <c r="F10" s="1" t="s">
        <v>174</v>
      </c>
    </row>
    <row r="11" spans="1:6" ht="17.25" customHeight="1" x14ac:dyDescent="0.35">
      <c r="A11" s="4" t="s">
        <v>1108</v>
      </c>
      <c r="B11" s="3">
        <v>161993</v>
      </c>
      <c r="C11" s="4" t="s">
        <v>178</v>
      </c>
      <c r="D11" s="4" t="s">
        <v>186</v>
      </c>
      <c r="E11" s="4" t="s">
        <v>183</v>
      </c>
      <c r="F11" s="1" t="s">
        <v>174</v>
      </c>
    </row>
    <row r="12" spans="1:6" ht="17.25" customHeight="1" x14ac:dyDescent="0.35">
      <c r="A12" s="4" t="s">
        <v>1108</v>
      </c>
      <c r="B12" s="3">
        <v>163764</v>
      </c>
      <c r="C12" s="4" t="s">
        <v>167</v>
      </c>
      <c r="D12" s="4" t="s">
        <v>187</v>
      </c>
      <c r="E12" s="4" t="s">
        <v>188</v>
      </c>
      <c r="F12" s="1" t="s">
        <v>174</v>
      </c>
    </row>
    <row r="13" spans="1:6" ht="17.25" customHeight="1" x14ac:dyDescent="0.35">
      <c r="A13" s="4" t="s">
        <v>1108</v>
      </c>
      <c r="B13" s="3">
        <v>459959</v>
      </c>
      <c r="C13" s="4" t="s">
        <v>189</v>
      </c>
      <c r="D13" s="4" t="s">
        <v>190</v>
      </c>
      <c r="E13" s="4" t="s">
        <v>191</v>
      </c>
      <c r="F13" s="1" t="s">
        <v>192</v>
      </c>
    </row>
    <row r="14" spans="1:6" ht="17.25" customHeight="1" x14ac:dyDescent="0.35">
      <c r="A14" s="4" t="s">
        <v>1108</v>
      </c>
      <c r="B14" s="3">
        <v>464038</v>
      </c>
      <c r="C14" s="4" t="s">
        <v>193</v>
      </c>
      <c r="D14" s="4" t="s">
        <v>194</v>
      </c>
      <c r="E14" s="4" t="s">
        <v>195</v>
      </c>
      <c r="F14" s="1" t="s">
        <v>174</v>
      </c>
    </row>
    <row r="15" spans="1:6" ht="17.25" customHeight="1" x14ac:dyDescent="0.35">
      <c r="A15" s="4" t="s">
        <v>1108</v>
      </c>
      <c r="B15" s="3">
        <v>465251</v>
      </c>
      <c r="C15" s="4" t="s">
        <v>196</v>
      </c>
      <c r="D15" s="4" t="s">
        <v>197</v>
      </c>
      <c r="E15" s="4" t="s">
        <v>198</v>
      </c>
      <c r="F15" s="1" t="s">
        <v>199</v>
      </c>
    </row>
    <row r="16" spans="1:6" ht="17.25" customHeight="1" x14ac:dyDescent="0.35">
      <c r="A16" s="4" t="s">
        <v>1108</v>
      </c>
      <c r="B16" s="3">
        <v>465281</v>
      </c>
      <c r="C16" s="4" t="s">
        <v>178</v>
      </c>
      <c r="D16" s="4" t="s">
        <v>200</v>
      </c>
      <c r="E16" s="4" t="s">
        <v>198</v>
      </c>
      <c r="F16" s="1" t="s">
        <v>199</v>
      </c>
    </row>
    <row r="17" spans="1:6" ht="17.25" customHeight="1" x14ac:dyDescent="0.35">
      <c r="A17" s="4" t="s">
        <v>1108</v>
      </c>
      <c r="B17" s="3">
        <v>465666</v>
      </c>
      <c r="C17" s="4" t="s">
        <v>201</v>
      </c>
      <c r="D17" s="4" t="s">
        <v>202</v>
      </c>
      <c r="E17" s="4" t="s">
        <v>198</v>
      </c>
      <c r="F17" s="1" t="s">
        <v>199</v>
      </c>
    </row>
    <row r="18" spans="1:6" ht="17.25" customHeight="1" x14ac:dyDescent="0.35">
      <c r="A18" s="4" t="s">
        <v>1108</v>
      </c>
      <c r="B18" s="3">
        <v>466983</v>
      </c>
      <c r="C18" s="4" t="s">
        <v>203</v>
      </c>
      <c r="D18" s="4" t="s">
        <v>204</v>
      </c>
      <c r="E18" s="4" t="s">
        <v>205</v>
      </c>
      <c r="F18" s="1" t="s">
        <v>206</v>
      </c>
    </row>
    <row r="19" spans="1:6" ht="17.25" customHeight="1" x14ac:dyDescent="0.35">
      <c r="A19" s="4" t="s">
        <v>1108</v>
      </c>
      <c r="B19" s="3">
        <v>467743</v>
      </c>
      <c r="C19" s="4" t="s">
        <v>201</v>
      </c>
      <c r="D19" s="4" t="s">
        <v>207</v>
      </c>
      <c r="E19" s="4" t="s">
        <v>208</v>
      </c>
      <c r="F19" s="1" t="s">
        <v>174</v>
      </c>
    </row>
    <row r="20" spans="1:6" ht="17.25" customHeight="1" x14ac:dyDescent="0.35">
      <c r="A20" s="4" t="s">
        <v>1108</v>
      </c>
      <c r="B20" s="3">
        <v>469753</v>
      </c>
      <c r="C20" s="4" t="s">
        <v>203</v>
      </c>
      <c r="D20" s="4" t="s">
        <v>209</v>
      </c>
      <c r="E20" s="4" t="s">
        <v>210</v>
      </c>
      <c r="F20" s="1" t="s">
        <v>211</v>
      </c>
    </row>
    <row r="21" spans="1:6" ht="17.25" customHeight="1" x14ac:dyDescent="0.35">
      <c r="A21" s="4" t="s">
        <v>1108</v>
      </c>
      <c r="B21" s="3">
        <v>469870</v>
      </c>
      <c r="C21" s="4" t="s">
        <v>201</v>
      </c>
      <c r="D21" s="4" t="s">
        <v>212</v>
      </c>
      <c r="E21" s="4" t="s">
        <v>210</v>
      </c>
      <c r="F21" s="1" t="s">
        <v>211</v>
      </c>
    </row>
    <row r="22" spans="1:6" ht="17.25" customHeight="1" x14ac:dyDescent="0.35">
      <c r="A22" s="4" t="s">
        <v>1108</v>
      </c>
      <c r="B22" s="3">
        <v>470248</v>
      </c>
      <c r="C22" s="4" t="s">
        <v>181</v>
      </c>
      <c r="D22" s="4" t="s">
        <v>213</v>
      </c>
      <c r="E22" s="4" t="s">
        <v>214</v>
      </c>
      <c r="F22" s="1" t="s">
        <v>215</v>
      </c>
    </row>
    <row r="23" spans="1:6" ht="17.25" customHeight="1" x14ac:dyDescent="0.35">
      <c r="A23" s="4" t="s">
        <v>1108</v>
      </c>
      <c r="B23" s="3">
        <v>838944</v>
      </c>
      <c r="C23" s="4" t="s">
        <v>167</v>
      </c>
      <c r="D23" s="4" t="s">
        <v>216</v>
      </c>
      <c r="E23" s="4" t="s">
        <v>217</v>
      </c>
      <c r="F23" s="1" t="s">
        <v>174</v>
      </c>
    </row>
    <row r="24" spans="1:6" ht="17.25" customHeight="1" x14ac:dyDescent="0.35">
      <c r="A24" s="4" t="s">
        <v>1108</v>
      </c>
      <c r="B24" s="3">
        <v>1017454</v>
      </c>
      <c r="C24" s="4" t="s">
        <v>218</v>
      </c>
      <c r="D24" s="4" t="s">
        <v>219</v>
      </c>
      <c r="E24" s="4" t="s">
        <v>220</v>
      </c>
      <c r="F24" s="1" t="s">
        <v>221</v>
      </c>
    </row>
    <row r="25" spans="1:6" ht="17.25" customHeight="1" x14ac:dyDescent="0.35">
      <c r="A25" s="4" t="s">
        <v>1108</v>
      </c>
      <c r="B25" s="3">
        <v>1051959</v>
      </c>
      <c r="C25" s="4" t="s">
        <v>201</v>
      </c>
      <c r="D25" s="4" t="s">
        <v>222</v>
      </c>
      <c r="E25" s="4" t="s">
        <v>223</v>
      </c>
      <c r="F25" s="1" t="s">
        <v>224</v>
      </c>
    </row>
    <row r="26" spans="1:6" ht="17.25" customHeight="1" x14ac:dyDescent="0.35">
      <c r="A26" s="4" t="s">
        <v>1108</v>
      </c>
      <c r="B26" s="3">
        <v>1051965</v>
      </c>
      <c r="C26" s="4" t="s">
        <v>193</v>
      </c>
      <c r="D26" s="4" t="s">
        <v>225</v>
      </c>
      <c r="E26" s="4" t="s">
        <v>223</v>
      </c>
      <c r="F26" s="1" t="s">
        <v>224</v>
      </c>
    </row>
    <row r="27" spans="1:6" ht="17.25" customHeight="1" x14ac:dyDescent="0.35">
      <c r="A27" s="4" t="s">
        <v>1108</v>
      </c>
      <c r="B27" s="3">
        <v>1052459</v>
      </c>
      <c r="C27" s="4" t="s">
        <v>201</v>
      </c>
      <c r="D27" s="4" t="s">
        <v>226</v>
      </c>
      <c r="E27" s="4" t="s">
        <v>223</v>
      </c>
      <c r="F27" s="1" t="s">
        <v>224</v>
      </c>
    </row>
    <row r="28" spans="1:6" ht="17.25" customHeight="1" x14ac:dyDescent="0.35">
      <c r="A28" s="4" t="s">
        <v>1108</v>
      </c>
      <c r="B28" s="3">
        <v>1099732</v>
      </c>
      <c r="C28" s="4" t="s">
        <v>227</v>
      </c>
      <c r="D28" s="4" t="s">
        <v>228</v>
      </c>
      <c r="E28" s="4" t="s">
        <v>229</v>
      </c>
      <c r="F28" s="1" t="s">
        <v>230</v>
      </c>
    </row>
    <row r="29" spans="1:6" ht="17.25" customHeight="1" x14ac:dyDescent="0.35">
      <c r="A29" s="4" t="s">
        <v>1108</v>
      </c>
      <c r="B29" s="3">
        <v>1261278</v>
      </c>
      <c r="C29" s="4" t="s">
        <v>196</v>
      </c>
      <c r="D29" s="4" t="s">
        <v>231</v>
      </c>
      <c r="E29" s="4" t="s">
        <v>232</v>
      </c>
      <c r="F29" s="1" t="s">
        <v>174</v>
      </c>
    </row>
    <row r="30" spans="1:6" ht="17.25" customHeight="1" x14ac:dyDescent="0.35">
      <c r="A30" s="4" t="s">
        <v>1108</v>
      </c>
      <c r="B30" s="3">
        <v>1886725</v>
      </c>
      <c r="C30" s="4" t="s">
        <v>178</v>
      </c>
      <c r="D30" s="4" t="s">
        <v>233</v>
      </c>
      <c r="E30" s="4" t="s">
        <v>234</v>
      </c>
      <c r="F30" s="1" t="s">
        <v>174</v>
      </c>
    </row>
    <row r="31" spans="1:6" ht="17.25" customHeight="1" x14ac:dyDescent="0.35">
      <c r="A31" s="4" t="s">
        <v>1108</v>
      </c>
      <c r="B31" s="3">
        <v>1888206</v>
      </c>
      <c r="C31" s="4" t="s">
        <v>178</v>
      </c>
      <c r="D31" s="4" t="s">
        <v>235</v>
      </c>
      <c r="E31" s="4" t="s">
        <v>236</v>
      </c>
      <c r="F31" s="1" t="s">
        <v>174</v>
      </c>
    </row>
    <row r="32" spans="1:6" ht="17.25" customHeight="1" x14ac:dyDescent="0.35">
      <c r="A32" s="4" t="s">
        <v>1108</v>
      </c>
      <c r="B32" s="3">
        <v>1930054</v>
      </c>
      <c r="C32" s="4" t="s">
        <v>201</v>
      </c>
      <c r="D32" s="4" t="s">
        <v>237</v>
      </c>
      <c r="E32" s="4" t="s">
        <v>238</v>
      </c>
      <c r="F32" s="1" t="s">
        <v>239</v>
      </c>
    </row>
    <row r="33" spans="1:6" ht="17.25" customHeight="1" x14ac:dyDescent="0.35">
      <c r="A33" s="4" t="s">
        <v>1108</v>
      </c>
      <c r="B33" s="3">
        <v>1930106</v>
      </c>
      <c r="C33" s="4" t="s">
        <v>167</v>
      </c>
      <c r="D33" s="4" t="s">
        <v>240</v>
      </c>
      <c r="E33" s="4" t="s">
        <v>238</v>
      </c>
      <c r="F33" s="1" t="s">
        <v>239</v>
      </c>
    </row>
    <row r="34" spans="1:6" ht="17.25" customHeight="1" x14ac:dyDescent="0.35">
      <c r="A34" s="4" t="s">
        <v>1108</v>
      </c>
      <c r="B34" s="3">
        <v>1934962</v>
      </c>
      <c r="C34" s="4" t="s">
        <v>241</v>
      </c>
      <c r="D34" s="4" t="s">
        <v>242</v>
      </c>
      <c r="E34" s="4" t="s">
        <v>243</v>
      </c>
      <c r="F34" s="1" t="s">
        <v>174</v>
      </c>
    </row>
    <row r="35" spans="1:6" ht="17.25" customHeight="1" x14ac:dyDescent="0.35">
      <c r="A35" s="4" t="s">
        <v>1108</v>
      </c>
      <c r="B35" s="3">
        <v>1936956</v>
      </c>
      <c r="C35" s="4" t="s">
        <v>196</v>
      </c>
      <c r="D35" s="4" t="s">
        <v>244</v>
      </c>
      <c r="E35" s="4" t="s">
        <v>245</v>
      </c>
      <c r="F35" s="1" t="s">
        <v>246</v>
      </c>
    </row>
    <row r="36" spans="1:6" ht="17.25" customHeight="1" x14ac:dyDescent="0.35">
      <c r="A36" s="4" t="s">
        <v>1108</v>
      </c>
      <c r="B36" s="3">
        <v>1937753</v>
      </c>
      <c r="C36" s="4" t="s">
        <v>181</v>
      </c>
      <c r="D36" s="4" t="s">
        <v>247</v>
      </c>
      <c r="E36" s="4" t="s">
        <v>245</v>
      </c>
      <c r="F36" s="1" t="s">
        <v>246</v>
      </c>
    </row>
    <row r="37" spans="1:6" ht="17.25" customHeight="1" x14ac:dyDescent="0.35">
      <c r="A37" s="4" t="s">
        <v>1108</v>
      </c>
      <c r="B37" s="3">
        <v>1937756</v>
      </c>
      <c r="C37" s="4" t="s">
        <v>248</v>
      </c>
      <c r="D37" s="4" t="s">
        <v>249</v>
      </c>
      <c r="E37" s="4" t="s">
        <v>245</v>
      </c>
      <c r="F37" s="1" t="s">
        <v>246</v>
      </c>
    </row>
    <row r="38" spans="1:6" ht="17.25" customHeight="1" x14ac:dyDescent="0.35">
      <c r="A38" s="4" t="s">
        <v>1108</v>
      </c>
      <c r="B38" s="3">
        <v>1937828</v>
      </c>
      <c r="C38" s="4" t="s">
        <v>178</v>
      </c>
      <c r="D38" s="4" t="s">
        <v>250</v>
      </c>
      <c r="E38" s="4" t="s">
        <v>245</v>
      </c>
      <c r="F38" s="1" t="s">
        <v>246</v>
      </c>
    </row>
    <row r="39" spans="1:6" ht="17.25" customHeight="1" x14ac:dyDescent="0.35">
      <c r="A39" s="4" t="s">
        <v>1108</v>
      </c>
      <c r="B39" s="3">
        <v>1937849</v>
      </c>
      <c r="C39" s="4" t="s">
        <v>178</v>
      </c>
      <c r="D39" s="4" t="s">
        <v>251</v>
      </c>
      <c r="E39" s="4" t="s">
        <v>245</v>
      </c>
      <c r="F39" s="1" t="s">
        <v>246</v>
      </c>
    </row>
    <row r="40" spans="1:6" ht="17.25" customHeight="1" x14ac:dyDescent="0.35">
      <c r="A40" s="4" t="s">
        <v>1108</v>
      </c>
      <c r="B40" s="3">
        <v>1937936</v>
      </c>
      <c r="C40" s="4" t="s">
        <v>196</v>
      </c>
      <c r="D40" s="4" t="s">
        <v>252</v>
      </c>
      <c r="E40" s="4" t="s">
        <v>245</v>
      </c>
      <c r="F40" s="1" t="s">
        <v>246</v>
      </c>
    </row>
    <row r="41" spans="1:6" ht="17.25" customHeight="1" x14ac:dyDescent="0.35">
      <c r="A41" s="4" t="s">
        <v>1108</v>
      </c>
      <c r="B41" s="3">
        <v>1938053</v>
      </c>
      <c r="C41" s="4" t="s">
        <v>227</v>
      </c>
      <c r="D41" s="4" t="s">
        <v>253</v>
      </c>
      <c r="E41" s="4" t="s">
        <v>245</v>
      </c>
      <c r="F41" s="1" t="s">
        <v>246</v>
      </c>
    </row>
    <row r="42" spans="1:6" ht="17.25" customHeight="1" x14ac:dyDescent="0.35">
      <c r="A42" s="4" t="s">
        <v>1108</v>
      </c>
      <c r="B42" s="3">
        <v>1938134</v>
      </c>
      <c r="C42" s="4" t="s">
        <v>178</v>
      </c>
      <c r="D42" s="4" t="s">
        <v>254</v>
      </c>
      <c r="E42" s="4" t="s">
        <v>245</v>
      </c>
      <c r="F42" s="1" t="s">
        <v>246</v>
      </c>
    </row>
    <row r="43" spans="1:6" ht="17.25" customHeight="1" x14ac:dyDescent="0.35">
      <c r="A43" s="4" t="s">
        <v>1108</v>
      </c>
      <c r="B43" s="3">
        <v>1938147</v>
      </c>
      <c r="C43" s="4" t="s">
        <v>196</v>
      </c>
      <c r="D43" s="4" t="s">
        <v>255</v>
      </c>
      <c r="E43" s="4" t="s">
        <v>245</v>
      </c>
      <c r="F43" s="1" t="s">
        <v>246</v>
      </c>
    </row>
    <row r="44" spans="1:6" ht="17.25" customHeight="1" x14ac:dyDescent="0.35">
      <c r="A44" s="4" t="s">
        <v>1108</v>
      </c>
      <c r="B44" s="3">
        <v>1938155</v>
      </c>
      <c r="C44" s="4" t="s">
        <v>167</v>
      </c>
      <c r="D44" s="4" t="s">
        <v>256</v>
      </c>
      <c r="E44" s="4" t="s">
        <v>245</v>
      </c>
      <c r="F44" s="1" t="s">
        <v>246</v>
      </c>
    </row>
    <row r="45" spans="1:6" ht="17.25" customHeight="1" x14ac:dyDescent="0.35">
      <c r="A45" s="4" t="s">
        <v>1108</v>
      </c>
      <c r="B45" s="3">
        <v>1938161</v>
      </c>
      <c r="C45" s="4" t="s">
        <v>227</v>
      </c>
      <c r="D45" s="4" t="s">
        <v>257</v>
      </c>
      <c r="E45" s="4" t="s">
        <v>245</v>
      </c>
      <c r="F45" s="1" t="s">
        <v>246</v>
      </c>
    </row>
    <row r="46" spans="1:6" ht="17.25" customHeight="1" x14ac:dyDescent="0.35">
      <c r="A46" s="4" t="s">
        <v>1108</v>
      </c>
      <c r="B46" s="3">
        <v>1938164</v>
      </c>
      <c r="C46" s="4" t="s">
        <v>201</v>
      </c>
      <c r="D46" s="4" t="s">
        <v>258</v>
      </c>
      <c r="E46" s="4" t="s">
        <v>245</v>
      </c>
      <c r="F46" s="1" t="s">
        <v>246</v>
      </c>
    </row>
    <row r="47" spans="1:6" ht="17.25" customHeight="1" x14ac:dyDescent="0.35">
      <c r="A47" s="4" t="s">
        <v>1108</v>
      </c>
      <c r="B47" s="3">
        <v>1938204</v>
      </c>
      <c r="C47" s="4" t="s">
        <v>167</v>
      </c>
      <c r="D47" s="4" t="s">
        <v>259</v>
      </c>
      <c r="E47" s="4" t="s">
        <v>245</v>
      </c>
      <c r="F47" s="1" t="s">
        <v>246</v>
      </c>
    </row>
    <row r="48" spans="1:6" ht="17.25" customHeight="1" x14ac:dyDescent="0.35">
      <c r="A48" s="4" t="s">
        <v>1108</v>
      </c>
      <c r="B48" s="3">
        <v>1938221</v>
      </c>
      <c r="C48" s="4" t="s">
        <v>227</v>
      </c>
      <c r="D48" s="4" t="s">
        <v>260</v>
      </c>
      <c r="E48" s="4" t="s">
        <v>245</v>
      </c>
      <c r="F48" s="1" t="s">
        <v>246</v>
      </c>
    </row>
    <row r="49" spans="1:6" ht="17.25" customHeight="1" x14ac:dyDescent="0.35">
      <c r="A49" s="4" t="s">
        <v>1108</v>
      </c>
      <c r="B49" s="3">
        <v>1938224</v>
      </c>
      <c r="C49" s="4" t="s">
        <v>167</v>
      </c>
      <c r="D49" s="4" t="s">
        <v>261</v>
      </c>
      <c r="E49" s="4" t="s">
        <v>245</v>
      </c>
      <c r="F49" s="1" t="s">
        <v>246</v>
      </c>
    </row>
    <row r="50" spans="1:6" ht="17.25" customHeight="1" x14ac:dyDescent="0.35">
      <c r="A50" s="4" t="s">
        <v>1108</v>
      </c>
      <c r="B50" s="3">
        <v>1938231</v>
      </c>
      <c r="C50" s="4" t="s">
        <v>167</v>
      </c>
      <c r="D50" s="4" t="s">
        <v>262</v>
      </c>
      <c r="E50" s="4" t="s">
        <v>245</v>
      </c>
      <c r="F50" s="1" t="s">
        <v>246</v>
      </c>
    </row>
    <row r="51" spans="1:6" ht="17.25" customHeight="1" x14ac:dyDescent="0.35">
      <c r="A51" s="4" t="s">
        <v>1108</v>
      </c>
      <c r="B51" s="3">
        <v>1938296</v>
      </c>
      <c r="C51" s="4" t="s">
        <v>203</v>
      </c>
      <c r="D51" s="4" t="s">
        <v>263</v>
      </c>
      <c r="E51" s="4" t="s">
        <v>245</v>
      </c>
      <c r="F51" s="1" t="s">
        <v>246</v>
      </c>
    </row>
    <row r="52" spans="1:6" ht="17.25" customHeight="1" x14ac:dyDescent="0.35">
      <c r="A52" s="4" t="s">
        <v>1108</v>
      </c>
      <c r="B52" s="3">
        <v>1938317</v>
      </c>
      <c r="C52" s="4" t="s">
        <v>189</v>
      </c>
      <c r="D52" s="4" t="s">
        <v>264</v>
      </c>
      <c r="E52" s="4" t="s">
        <v>245</v>
      </c>
      <c r="F52" s="1" t="s">
        <v>246</v>
      </c>
    </row>
    <row r="53" spans="1:6" ht="17.25" customHeight="1" x14ac:dyDescent="0.35">
      <c r="A53" s="4" t="s">
        <v>1108</v>
      </c>
      <c r="B53" s="3">
        <v>1938320</v>
      </c>
      <c r="C53" s="4" t="s">
        <v>189</v>
      </c>
      <c r="D53" s="4" t="s">
        <v>265</v>
      </c>
      <c r="E53" s="4" t="s">
        <v>245</v>
      </c>
      <c r="F53" s="1" t="s">
        <v>246</v>
      </c>
    </row>
    <row r="54" spans="1:6" ht="17.25" customHeight="1" x14ac:dyDescent="0.35">
      <c r="A54" s="4" t="s">
        <v>1108</v>
      </c>
      <c r="B54" s="3">
        <v>1938323</v>
      </c>
      <c r="C54" s="4" t="s">
        <v>196</v>
      </c>
      <c r="D54" s="4" t="s">
        <v>266</v>
      </c>
      <c r="E54" s="4" t="s">
        <v>245</v>
      </c>
      <c r="F54" s="1" t="s">
        <v>246</v>
      </c>
    </row>
    <row r="55" spans="1:6" ht="17.25" customHeight="1" x14ac:dyDescent="0.35">
      <c r="A55" s="4" t="s">
        <v>1108</v>
      </c>
      <c r="B55" s="3">
        <v>1938369</v>
      </c>
      <c r="C55" s="4" t="s">
        <v>167</v>
      </c>
      <c r="D55" s="4" t="s">
        <v>267</v>
      </c>
      <c r="E55" s="4" t="s">
        <v>245</v>
      </c>
      <c r="F55" s="1" t="s">
        <v>246</v>
      </c>
    </row>
    <row r="56" spans="1:6" ht="17.25" customHeight="1" x14ac:dyDescent="0.35">
      <c r="A56" s="4" t="s">
        <v>1108</v>
      </c>
      <c r="B56" s="3">
        <v>1938371</v>
      </c>
      <c r="C56" s="4" t="s">
        <v>268</v>
      </c>
      <c r="D56" s="4" t="s">
        <v>269</v>
      </c>
      <c r="E56" s="4" t="s">
        <v>245</v>
      </c>
      <c r="F56" s="1" t="s">
        <v>246</v>
      </c>
    </row>
    <row r="57" spans="1:6" ht="17.25" customHeight="1" x14ac:dyDescent="0.35">
      <c r="A57" s="4" t="s">
        <v>1108</v>
      </c>
      <c r="B57" s="3">
        <v>1938377</v>
      </c>
      <c r="C57" s="4" t="s">
        <v>196</v>
      </c>
      <c r="D57" s="4" t="s">
        <v>270</v>
      </c>
      <c r="E57" s="4" t="s">
        <v>245</v>
      </c>
      <c r="F57" s="1" t="s">
        <v>246</v>
      </c>
    </row>
    <row r="58" spans="1:6" ht="17.25" customHeight="1" x14ac:dyDescent="0.35">
      <c r="A58" s="4" t="s">
        <v>1108</v>
      </c>
      <c r="B58" s="3">
        <v>1938381</v>
      </c>
      <c r="C58" s="4" t="s">
        <v>196</v>
      </c>
      <c r="D58" s="4" t="s">
        <v>271</v>
      </c>
      <c r="E58" s="4" t="s">
        <v>245</v>
      </c>
      <c r="F58" s="1" t="s">
        <v>246</v>
      </c>
    </row>
    <row r="59" spans="1:6" ht="17.25" customHeight="1" x14ac:dyDescent="0.35">
      <c r="A59" s="4" t="s">
        <v>1108</v>
      </c>
      <c r="B59" s="3">
        <v>1938383</v>
      </c>
      <c r="C59" s="4" t="s">
        <v>178</v>
      </c>
      <c r="D59" s="4" t="s">
        <v>271</v>
      </c>
      <c r="E59" s="4" t="s">
        <v>245</v>
      </c>
      <c r="F59" s="1" t="s">
        <v>246</v>
      </c>
    </row>
    <row r="60" spans="1:6" ht="17.25" customHeight="1" x14ac:dyDescent="0.35">
      <c r="A60" s="4" t="s">
        <v>1108</v>
      </c>
      <c r="B60" s="3">
        <v>1938389</v>
      </c>
      <c r="C60" s="4" t="s">
        <v>167</v>
      </c>
      <c r="D60" s="4" t="s">
        <v>272</v>
      </c>
      <c r="E60" s="4" t="s">
        <v>245</v>
      </c>
      <c r="F60" s="1" t="s">
        <v>246</v>
      </c>
    </row>
    <row r="61" spans="1:6" ht="17.25" customHeight="1" x14ac:dyDescent="0.35">
      <c r="A61" s="4" t="s">
        <v>1108</v>
      </c>
      <c r="B61" s="3">
        <v>1938395</v>
      </c>
      <c r="C61" s="4" t="s">
        <v>196</v>
      </c>
      <c r="D61" s="4" t="s">
        <v>273</v>
      </c>
      <c r="E61" s="4" t="s">
        <v>245</v>
      </c>
      <c r="F61" s="1" t="s">
        <v>246</v>
      </c>
    </row>
    <row r="62" spans="1:6" ht="17.25" customHeight="1" x14ac:dyDescent="0.35">
      <c r="A62" s="4" t="s">
        <v>1108</v>
      </c>
      <c r="B62" s="3">
        <v>1938419</v>
      </c>
      <c r="C62" s="4" t="s">
        <v>196</v>
      </c>
      <c r="D62" s="4" t="s">
        <v>274</v>
      </c>
      <c r="E62" s="4" t="s">
        <v>245</v>
      </c>
      <c r="F62" s="1" t="s">
        <v>246</v>
      </c>
    </row>
    <row r="63" spans="1:6" ht="17.25" customHeight="1" x14ac:dyDescent="0.35">
      <c r="A63" s="4" t="s">
        <v>1108</v>
      </c>
      <c r="B63" s="3">
        <v>1938455</v>
      </c>
      <c r="C63" s="4" t="s">
        <v>181</v>
      </c>
      <c r="D63" s="4" t="s">
        <v>275</v>
      </c>
      <c r="E63" s="4" t="s">
        <v>245</v>
      </c>
      <c r="F63" s="1" t="s">
        <v>246</v>
      </c>
    </row>
    <row r="64" spans="1:6" ht="17.25" customHeight="1" x14ac:dyDescent="0.35">
      <c r="A64" s="4" t="s">
        <v>1108</v>
      </c>
      <c r="B64" s="3">
        <v>1938656</v>
      </c>
      <c r="C64" s="4" t="s">
        <v>196</v>
      </c>
      <c r="D64" s="4" t="s">
        <v>276</v>
      </c>
      <c r="E64" s="4" t="s">
        <v>245</v>
      </c>
      <c r="F64" s="1" t="s">
        <v>246</v>
      </c>
    </row>
    <row r="65" spans="1:6" ht="17.25" customHeight="1" x14ac:dyDescent="0.35">
      <c r="A65" s="4" t="s">
        <v>1108</v>
      </c>
      <c r="B65" s="3">
        <v>1938677</v>
      </c>
      <c r="C65" s="4" t="s">
        <v>181</v>
      </c>
      <c r="D65" s="4" t="s">
        <v>277</v>
      </c>
      <c r="E65" s="4" t="s">
        <v>245</v>
      </c>
      <c r="F65" s="1" t="s">
        <v>246</v>
      </c>
    </row>
    <row r="66" spans="1:6" ht="17.25" customHeight="1" x14ac:dyDescent="0.35">
      <c r="A66" s="4" t="s">
        <v>1108</v>
      </c>
      <c r="B66" s="3">
        <v>1938680</v>
      </c>
      <c r="C66" s="4" t="s">
        <v>196</v>
      </c>
      <c r="D66" s="4" t="s">
        <v>278</v>
      </c>
      <c r="E66" s="4" t="s">
        <v>245</v>
      </c>
      <c r="F66" s="1" t="s">
        <v>246</v>
      </c>
    </row>
    <row r="67" spans="1:6" ht="17.25" customHeight="1" x14ac:dyDescent="0.35">
      <c r="A67" s="4" t="s">
        <v>1108</v>
      </c>
      <c r="B67" s="3">
        <v>1938683</v>
      </c>
      <c r="C67" s="4" t="s">
        <v>248</v>
      </c>
      <c r="D67" s="4" t="s">
        <v>279</v>
      </c>
      <c r="E67" s="4" t="s">
        <v>245</v>
      </c>
      <c r="F67" s="1" t="s">
        <v>246</v>
      </c>
    </row>
    <row r="68" spans="1:6" ht="17.25" customHeight="1" x14ac:dyDescent="0.35">
      <c r="A68" s="4" t="s">
        <v>1108</v>
      </c>
      <c r="B68" s="3">
        <v>1938686</v>
      </c>
      <c r="C68" s="4" t="s">
        <v>181</v>
      </c>
      <c r="D68" s="4" t="s">
        <v>280</v>
      </c>
      <c r="E68" s="4" t="s">
        <v>245</v>
      </c>
      <c r="F68" s="1" t="s">
        <v>246</v>
      </c>
    </row>
    <row r="69" spans="1:6" ht="17.25" customHeight="1" x14ac:dyDescent="0.35">
      <c r="A69" s="4" t="s">
        <v>1108</v>
      </c>
      <c r="B69" s="3">
        <v>1938692</v>
      </c>
      <c r="C69" s="4" t="s">
        <v>268</v>
      </c>
      <c r="D69" s="4" t="s">
        <v>281</v>
      </c>
      <c r="E69" s="4" t="s">
        <v>245</v>
      </c>
      <c r="F69" s="1" t="s">
        <v>246</v>
      </c>
    </row>
    <row r="70" spans="1:6" ht="17.25" customHeight="1" x14ac:dyDescent="0.35">
      <c r="A70" s="4" t="s">
        <v>1108</v>
      </c>
      <c r="B70" s="3">
        <v>1938698</v>
      </c>
      <c r="C70" s="4" t="s">
        <v>178</v>
      </c>
      <c r="D70" s="4" t="s">
        <v>282</v>
      </c>
      <c r="E70" s="4" t="s">
        <v>245</v>
      </c>
      <c r="F70" s="1" t="s">
        <v>246</v>
      </c>
    </row>
    <row r="71" spans="1:6" ht="17.25" customHeight="1" x14ac:dyDescent="0.35">
      <c r="A71" s="4" t="s">
        <v>1108</v>
      </c>
      <c r="B71" s="3">
        <v>1938704</v>
      </c>
      <c r="C71" s="4" t="s">
        <v>184</v>
      </c>
      <c r="D71" s="4" t="s">
        <v>283</v>
      </c>
      <c r="E71" s="4" t="s">
        <v>245</v>
      </c>
      <c r="F71" s="1" t="s">
        <v>246</v>
      </c>
    </row>
    <row r="72" spans="1:6" ht="17.25" customHeight="1" x14ac:dyDescent="0.35">
      <c r="A72" s="4" t="s">
        <v>1108</v>
      </c>
      <c r="B72" s="3">
        <v>1938707</v>
      </c>
      <c r="C72" s="4" t="s">
        <v>167</v>
      </c>
      <c r="D72" s="4" t="s">
        <v>284</v>
      </c>
      <c r="E72" s="4" t="s">
        <v>245</v>
      </c>
      <c r="F72" s="1" t="s">
        <v>246</v>
      </c>
    </row>
    <row r="73" spans="1:6" ht="17.25" customHeight="1" x14ac:dyDescent="0.35">
      <c r="A73" s="4" t="s">
        <v>1108</v>
      </c>
      <c r="B73" s="3">
        <v>1938784</v>
      </c>
      <c r="C73" s="4" t="s">
        <v>285</v>
      </c>
      <c r="D73" s="4" t="s">
        <v>286</v>
      </c>
      <c r="E73" s="4" t="s">
        <v>245</v>
      </c>
      <c r="F73" s="1" t="s">
        <v>246</v>
      </c>
    </row>
    <row r="74" spans="1:6" ht="17.25" customHeight="1" x14ac:dyDescent="0.35">
      <c r="A74" s="4" t="s">
        <v>1108</v>
      </c>
      <c r="B74" s="3">
        <v>1938791</v>
      </c>
      <c r="C74" s="4" t="s">
        <v>184</v>
      </c>
      <c r="D74" s="4" t="s">
        <v>287</v>
      </c>
      <c r="E74" s="4" t="s">
        <v>245</v>
      </c>
      <c r="F74" s="1" t="s">
        <v>246</v>
      </c>
    </row>
    <row r="75" spans="1:6" ht="17.25" customHeight="1" x14ac:dyDescent="0.35">
      <c r="A75" s="4" t="s">
        <v>1108</v>
      </c>
      <c r="B75" s="3">
        <v>1938801</v>
      </c>
      <c r="C75" s="4" t="s">
        <v>201</v>
      </c>
      <c r="D75" s="4" t="s">
        <v>288</v>
      </c>
      <c r="E75" s="4" t="s">
        <v>245</v>
      </c>
      <c r="F75" s="1" t="s">
        <v>246</v>
      </c>
    </row>
    <row r="76" spans="1:6" ht="17.25" customHeight="1" x14ac:dyDescent="0.35">
      <c r="A76" s="4" t="s">
        <v>1108</v>
      </c>
      <c r="B76" s="3">
        <v>1938803</v>
      </c>
      <c r="C76" s="4" t="s">
        <v>178</v>
      </c>
      <c r="D76" s="4" t="s">
        <v>288</v>
      </c>
      <c r="E76" s="4" t="s">
        <v>245</v>
      </c>
      <c r="F76" s="1" t="s">
        <v>246</v>
      </c>
    </row>
    <row r="77" spans="1:6" ht="17.25" customHeight="1" x14ac:dyDescent="0.35">
      <c r="A77" s="4" t="s">
        <v>1108</v>
      </c>
      <c r="B77" s="3">
        <v>1938812</v>
      </c>
      <c r="C77" s="4" t="s">
        <v>289</v>
      </c>
      <c r="D77" s="4" t="s">
        <v>290</v>
      </c>
      <c r="E77" s="4" t="s">
        <v>245</v>
      </c>
      <c r="F77" s="1" t="s">
        <v>246</v>
      </c>
    </row>
    <row r="78" spans="1:6" ht="17.25" customHeight="1" x14ac:dyDescent="0.35">
      <c r="A78" s="4" t="s">
        <v>1108</v>
      </c>
      <c r="B78" s="3">
        <v>1938824</v>
      </c>
      <c r="C78" s="4" t="s">
        <v>201</v>
      </c>
      <c r="D78" s="4" t="s">
        <v>291</v>
      </c>
      <c r="E78" s="4" t="s">
        <v>245</v>
      </c>
      <c r="F78" s="1" t="s">
        <v>246</v>
      </c>
    </row>
    <row r="79" spans="1:6" ht="17.25" customHeight="1" x14ac:dyDescent="0.35">
      <c r="A79" s="4" t="s">
        <v>1108</v>
      </c>
      <c r="B79" s="3">
        <v>1938930</v>
      </c>
      <c r="C79" s="4" t="s">
        <v>196</v>
      </c>
      <c r="D79" s="4" t="s">
        <v>292</v>
      </c>
      <c r="E79" s="4" t="s">
        <v>245</v>
      </c>
      <c r="F79" s="1" t="s">
        <v>246</v>
      </c>
    </row>
    <row r="80" spans="1:6" ht="17.25" customHeight="1" x14ac:dyDescent="0.35">
      <c r="A80" s="4" t="s">
        <v>1108</v>
      </c>
      <c r="B80" s="3">
        <v>1939007</v>
      </c>
      <c r="C80" s="4" t="s">
        <v>171</v>
      </c>
      <c r="D80" s="4" t="s">
        <v>293</v>
      </c>
      <c r="E80" s="4" t="s">
        <v>245</v>
      </c>
      <c r="F80" s="1" t="s">
        <v>246</v>
      </c>
    </row>
    <row r="81" spans="1:6" ht="17.25" customHeight="1" x14ac:dyDescent="0.35">
      <c r="A81" s="4" t="s">
        <v>1108</v>
      </c>
      <c r="B81" s="3">
        <v>1939012</v>
      </c>
      <c r="C81" s="4" t="s">
        <v>227</v>
      </c>
      <c r="D81" s="4" t="s">
        <v>294</v>
      </c>
      <c r="E81" s="4" t="s">
        <v>245</v>
      </c>
      <c r="F81" s="1" t="s">
        <v>246</v>
      </c>
    </row>
    <row r="82" spans="1:6" ht="17.25" customHeight="1" x14ac:dyDescent="0.35">
      <c r="A82" s="4" t="s">
        <v>1108</v>
      </c>
      <c r="B82" s="3">
        <v>1939022</v>
      </c>
      <c r="C82" s="4" t="s">
        <v>189</v>
      </c>
      <c r="D82" s="4" t="s">
        <v>295</v>
      </c>
      <c r="E82" s="4" t="s">
        <v>245</v>
      </c>
      <c r="F82" s="1" t="s">
        <v>246</v>
      </c>
    </row>
    <row r="83" spans="1:6" ht="17.25" customHeight="1" x14ac:dyDescent="0.35">
      <c r="A83" s="4" t="s">
        <v>1108</v>
      </c>
      <c r="B83" s="3">
        <v>1939073</v>
      </c>
      <c r="C83" s="4" t="s">
        <v>178</v>
      </c>
      <c r="D83" s="4" t="s">
        <v>296</v>
      </c>
      <c r="E83" s="4" t="s">
        <v>245</v>
      </c>
      <c r="F83" s="1" t="s">
        <v>246</v>
      </c>
    </row>
    <row r="84" spans="1:6" ht="17.25" customHeight="1" x14ac:dyDescent="0.35">
      <c r="A84" s="4" t="s">
        <v>1108</v>
      </c>
      <c r="B84" s="3">
        <v>1939076</v>
      </c>
      <c r="C84" s="4" t="s">
        <v>167</v>
      </c>
      <c r="D84" s="4" t="s">
        <v>297</v>
      </c>
      <c r="E84" s="4" t="s">
        <v>245</v>
      </c>
      <c r="F84" s="1" t="s">
        <v>246</v>
      </c>
    </row>
    <row r="85" spans="1:6" ht="17.25" customHeight="1" x14ac:dyDescent="0.35">
      <c r="A85" s="4" t="s">
        <v>1108</v>
      </c>
      <c r="B85" s="3">
        <v>1939091</v>
      </c>
      <c r="C85" s="4" t="s">
        <v>196</v>
      </c>
      <c r="D85" s="4" t="s">
        <v>298</v>
      </c>
      <c r="E85" s="4" t="s">
        <v>245</v>
      </c>
      <c r="F85" s="1" t="s">
        <v>246</v>
      </c>
    </row>
    <row r="86" spans="1:6" ht="17.25" customHeight="1" x14ac:dyDescent="0.35">
      <c r="A86" s="4" t="s">
        <v>1108</v>
      </c>
      <c r="B86" s="3">
        <v>1939125</v>
      </c>
      <c r="C86" s="4" t="s">
        <v>196</v>
      </c>
      <c r="D86" s="4" t="s">
        <v>299</v>
      </c>
      <c r="E86" s="4" t="s">
        <v>245</v>
      </c>
      <c r="F86" s="1" t="s">
        <v>246</v>
      </c>
    </row>
    <row r="87" spans="1:6" ht="17.25" customHeight="1" x14ac:dyDescent="0.35">
      <c r="A87" s="4" t="s">
        <v>1108</v>
      </c>
      <c r="B87" s="3">
        <v>1939187</v>
      </c>
      <c r="C87" s="4" t="s">
        <v>196</v>
      </c>
      <c r="D87" s="4" t="s">
        <v>300</v>
      </c>
      <c r="E87" s="4" t="s">
        <v>245</v>
      </c>
      <c r="F87" s="1" t="s">
        <v>246</v>
      </c>
    </row>
    <row r="88" spans="1:6" ht="17.25" customHeight="1" x14ac:dyDescent="0.35">
      <c r="A88" s="4" t="s">
        <v>1108</v>
      </c>
      <c r="B88" s="3">
        <v>1939211</v>
      </c>
      <c r="C88" s="4" t="s">
        <v>189</v>
      </c>
      <c r="D88" s="4" t="s">
        <v>301</v>
      </c>
      <c r="E88" s="4" t="s">
        <v>245</v>
      </c>
      <c r="F88" s="1" t="s">
        <v>246</v>
      </c>
    </row>
    <row r="89" spans="1:6" ht="17.25" customHeight="1" x14ac:dyDescent="0.35">
      <c r="A89" s="4" t="s">
        <v>1108</v>
      </c>
      <c r="B89" s="3">
        <v>1939220</v>
      </c>
      <c r="C89" s="4" t="s">
        <v>167</v>
      </c>
      <c r="D89" s="4" t="s">
        <v>302</v>
      </c>
      <c r="E89" s="4" t="s">
        <v>245</v>
      </c>
      <c r="F89" s="1" t="s">
        <v>246</v>
      </c>
    </row>
    <row r="90" spans="1:6" ht="17.25" customHeight="1" x14ac:dyDescent="0.35">
      <c r="A90" s="4" t="s">
        <v>1108</v>
      </c>
      <c r="B90" s="3">
        <v>1939268</v>
      </c>
      <c r="C90" s="4" t="s">
        <v>178</v>
      </c>
      <c r="D90" s="4" t="s">
        <v>303</v>
      </c>
      <c r="E90" s="4" t="s">
        <v>245</v>
      </c>
      <c r="F90" s="1" t="s">
        <v>246</v>
      </c>
    </row>
    <row r="91" spans="1:6" ht="17.25" customHeight="1" x14ac:dyDescent="0.35">
      <c r="A91" s="4" t="s">
        <v>1108</v>
      </c>
      <c r="B91" s="3">
        <v>1939523</v>
      </c>
      <c r="C91" s="4" t="s">
        <v>178</v>
      </c>
      <c r="D91" s="4" t="s">
        <v>304</v>
      </c>
      <c r="E91" s="4" t="s">
        <v>245</v>
      </c>
      <c r="F91" s="1" t="s">
        <v>246</v>
      </c>
    </row>
    <row r="92" spans="1:6" ht="17.25" customHeight="1" x14ac:dyDescent="0.35">
      <c r="A92" s="4" t="s">
        <v>1108</v>
      </c>
      <c r="B92" s="3">
        <v>1939562</v>
      </c>
      <c r="C92" s="4" t="s">
        <v>196</v>
      </c>
      <c r="D92" s="4" t="s">
        <v>305</v>
      </c>
      <c r="E92" s="4" t="s">
        <v>245</v>
      </c>
      <c r="F92" s="1" t="s">
        <v>246</v>
      </c>
    </row>
    <row r="93" spans="1:6" ht="17.25" customHeight="1" x14ac:dyDescent="0.35">
      <c r="A93" s="4" t="s">
        <v>1108</v>
      </c>
      <c r="B93" s="3">
        <v>1939574</v>
      </c>
      <c r="C93" s="4" t="s">
        <v>171</v>
      </c>
      <c r="D93" s="4" t="s">
        <v>306</v>
      </c>
      <c r="E93" s="4" t="s">
        <v>245</v>
      </c>
      <c r="F93" s="1" t="s">
        <v>246</v>
      </c>
    </row>
    <row r="94" spans="1:6" ht="17.25" customHeight="1" x14ac:dyDescent="0.35">
      <c r="A94" s="4" t="s">
        <v>1108</v>
      </c>
      <c r="B94" s="3">
        <v>1939586</v>
      </c>
      <c r="C94" s="4" t="s">
        <v>171</v>
      </c>
      <c r="D94" s="4" t="s">
        <v>307</v>
      </c>
      <c r="E94" s="4" t="s">
        <v>245</v>
      </c>
      <c r="F94" s="1" t="s">
        <v>246</v>
      </c>
    </row>
    <row r="95" spans="1:6" ht="17.25" customHeight="1" x14ac:dyDescent="0.35">
      <c r="A95" s="4" t="s">
        <v>1108</v>
      </c>
      <c r="B95" s="3">
        <v>1939590</v>
      </c>
      <c r="C95" s="4" t="s">
        <v>167</v>
      </c>
      <c r="D95" s="4" t="s">
        <v>308</v>
      </c>
      <c r="E95" s="4" t="s">
        <v>245</v>
      </c>
      <c r="F95" s="1" t="s">
        <v>246</v>
      </c>
    </row>
    <row r="96" spans="1:6" ht="17.25" customHeight="1" x14ac:dyDescent="0.35">
      <c r="A96" s="4" t="s">
        <v>1108</v>
      </c>
      <c r="B96" s="3">
        <v>1939592</v>
      </c>
      <c r="C96" s="4" t="s">
        <v>193</v>
      </c>
      <c r="D96" s="4" t="s">
        <v>308</v>
      </c>
      <c r="E96" s="4" t="s">
        <v>245</v>
      </c>
      <c r="F96" s="1" t="s">
        <v>246</v>
      </c>
    </row>
    <row r="97" spans="1:6" ht="17.25" customHeight="1" x14ac:dyDescent="0.35">
      <c r="A97" s="4" t="s">
        <v>1108</v>
      </c>
      <c r="B97" s="3">
        <v>1939604</v>
      </c>
      <c r="C97" s="4" t="s">
        <v>167</v>
      </c>
      <c r="D97" s="4" t="s">
        <v>309</v>
      </c>
      <c r="E97" s="4" t="s">
        <v>245</v>
      </c>
      <c r="F97" s="1" t="s">
        <v>246</v>
      </c>
    </row>
    <row r="98" spans="1:6" ht="17.25" customHeight="1" x14ac:dyDescent="0.35">
      <c r="A98" s="4" t="s">
        <v>1108</v>
      </c>
      <c r="B98" s="3">
        <v>1939634</v>
      </c>
      <c r="C98" s="4" t="s">
        <v>178</v>
      </c>
      <c r="D98" s="4" t="s">
        <v>310</v>
      </c>
      <c r="E98" s="4" t="s">
        <v>245</v>
      </c>
      <c r="F98" s="1" t="s">
        <v>246</v>
      </c>
    </row>
    <row r="99" spans="1:6" ht="17.25" customHeight="1" x14ac:dyDescent="0.35">
      <c r="A99" s="4" t="s">
        <v>1108</v>
      </c>
      <c r="B99" s="3">
        <v>1939688</v>
      </c>
      <c r="C99" s="4" t="s">
        <v>193</v>
      </c>
      <c r="D99" s="4" t="s">
        <v>311</v>
      </c>
      <c r="E99" s="4" t="s">
        <v>245</v>
      </c>
      <c r="F99" s="1" t="s">
        <v>246</v>
      </c>
    </row>
    <row r="100" spans="1:6" ht="17.25" customHeight="1" x14ac:dyDescent="0.35">
      <c r="A100" s="4" t="s">
        <v>1108</v>
      </c>
      <c r="B100" s="3">
        <v>1939691</v>
      </c>
      <c r="C100" s="4" t="s">
        <v>175</v>
      </c>
      <c r="D100" s="4" t="s">
        <v>312</v>
      </c>
      <c r="E100" s="4" t="s">
        <v>245</v>
      </c>
      <c r="F100" s="1" t="s">
        <v>246</v>
      </c>
    </row>
    <row r="101" spans="1:6" ht="17.25" customHeight="1" x14ac:dyDescent="0.35">
      <c r="A101" s="4" t="s">
        <v>1108</v>
      </c>
      <c r="B101" s="3">
        <v>1939694</v>
      </c>
      <c r="C101" s="4" t="s">
        <v>181</v>
      </c>
      <c r="D101" s="4" t="s">
        <v>313</v>
      </c>
      <c r="E101" s="4" t="s">
        <v>245</v>
      </c>
      <c r="F101" s="1" t="s">
        <v>246</v>
      </c>
    </row>
    <row r="102" spans="1:6" ht="17.25" customHeight="1" x14ac:dyDescent="0.35">
      <c r="A102" s="4" t="s">
        <v>1108</v>
      </c>
      <c r="B102" s="3">
        <v>1939698</v>
      </c>
      <c r="C102" s="4" t="s">
        <v>181</v>
      </c>
      <c r="D102" s="4" t="s">
        <v>314</v>
      </c>
      <c r="E102" s="4" t="s">
        <v>245</v>
      </c>
      <c r="F102" s="1" t="s">
        <v>246</v>
      </c>
    </row>
    <row r="103" spans="1:6" ht="17.25" customHeight="1" x14ac:dyDescent="0.35">
      <c r="A103" s="4" t="s">
        <v>1108</v>
      </c>
      <c r="B103" s="3">
        <v>1939706</v>
      </c>
      <c r="C103" s="4" t="s">
        <v>167</v>
      </c>
      <c r="D103" s="4" t="s">
        <v>315</v>
      </c>
      <c r="E103" s="4" t="s">
        <v>245</v>
      </c>
      <c r="F103" s="1" t="s">
        <v>246</v>
      </c>
    </row>
    <row r="104" spans="1:6" ht="17.25" customHeight="1" x14ac:dyDescent="0.35">
      <c r="A104" s="4" t="s">
        <v>1108</v>
      </c>
      <c r="B104" s="3">
        <v>1939736</v>
      </c>
      <c r="C104" s="4" t="s">
        <v>196</v>
      </c>
      <c r="D104" s="4" t="s">
        <v>316</v>
      </c>
      <c r="E104" s="4" t="s">
        <v>245</v>
      </c>
      <c r="F104" s="1" t="s">
        <v>246</v>
      </c>
    </row>
    <row r="105" spans="1:6" ht="17.25" customHeight="1" x14ac:dyDescent="0.35">
      <c r="A105" s="4" t="s">
        <v>1108</v>
      </c>
      <c r="B105" s="3">
        <v>1939796</v>
      </c>
      <c r="C105" s="4" t="s">
        <v>178</v>
      </c>
      <c r="D105" s="4" t="s">
        <v>317</v>
      </c>
      <c r="E105" s="4" t="s">
        <v>245</v>
      </c>
      <c r="F105" s="1" t="s">
        <v>246</v>
      </c>
    </row>
    <row r="106" spans="1:6" ht="17.25" customHeight="1" x14ac:dyDescent="0.35">
      <c r="A106" s="4" t="s">
        <v>1108</v>
      </c>
      <c r="B106" s="3">
        <v>1939811</v>
      </c>
      <c r="C106" s="4" t="s">
        <v>171</v>
      </c>
      <c r="D106" s="4" t="s">
        <v>318</v>
      </c>
      <c r="E106" s="4" t="s">
        <v>245</v>
      </c>
      <c r="F106" s="1" t="s">
        <v>246</v>
      </c>
    </row>
    <row r="107" spans="1:6" ht="17.25" customHeight="1" x14ac:dyDescent="0.35">
      <c r="A107" s="4" t="s">
        <v>1108</v>
      </c>
      <c r="B107" s="3">
        <v>1939832</v>
      </c>
      <c r="C107" s="4" t="s">
        <v>196</v>
      </c>
      <c r="D107" s="4" t="s">
        <v>319</v>
      </c>
      <c r="E107" s="4" t="s">
        <v>245</v>
      </c>
      <c r="F107" s="1" t="s">
        <v>246</v>
      </c>
    </row>
    <row r="108" spans="1:6" ht="17.25" customHeight="1" x14ac:dyDescent="0.35">
      <c r="A108" s="4" t="s">
        <v>1108</v>
      </c>
      <c r="B108" s="3">
        <v>1939922</v>
      </c>
      <c r="C108" s="4" t="s">
        <v>167</v>
      </c>
      <c r="D108" s="4" t="s">
        <v>320</v>
      </c>
      <c r="E108" s="4" t="s">
        <v>245</v>
      </c>
      <c r="F108" s="1" t="s">
        <v>246</v>
      </c>
    </row>
    <row r="109" spans="1:6" ht="17.25" customHeight="1" x14ac:dyDescent="0.35">
      <c r="A109" s="4" t="s">
        <v>1108</v>
      </c>
      <c r="B109" s="3">
        <v>1940003</v>
      </c>
      <c r="C109" s="4" t="s">
        <v>171</v>
      </c>
      <c r="D109" s="4" t="s">
        <v>321</v>
      </c>
      <c r="E109" s="4" t="s">
        <v>245</v>
      </c>
      <c r="F109" s="1" t="s">
        <v>246</v>
      </c>
    </row>
    <row r="110" spans="1:6" ht="17.25" customHeight="1" x14ac:dyDescent="0.35">
      <c r="A110" s="4" t="s">
        <v>1108</v>
      </c>
      <c r="B110" s="3">
        <v>1940009</v>
      </c>
      <c r="C110" s="4" t="s">
        <v>178</v>
      </c>
      <c r="D110" s="4" t="s">
        <v>322</v>
      </c>
      <c r="E110" s="4" t="s">
        <v>245</v>
      </c>
      <c r="F110" s="1" t="s">
        <v>246</v>
      </c>
    </row>
    <row r="111" spans="1:6" ht="17.25" customHeight="1" x14ac:dyDescent="0.35">
      <c r="A111" s="4" t="s">
        <v>1108</v>
      </c>
      <c r="B111" s="3">
        <v>1940181</v>
      </c>
      <c r="C111" s="4" t="s">
        <v>178</v>
      </c>
      <c r="D111" s="4" t="s">
        <v>323</v>
      </c>
      <c r="E111" s="4" t="s">
        <v>245</v>
      </c>
      <c r="F111" s="1" t="s">
        <v>246</v>
      </c>
    </row>
    <row r="112" spans="1:6" ht="17.25" customHeight="1" x14ac:dyDescent="0.35">
      <c r="A112" s="4" t="s">
        <v>1108</v>
      </c>
      <c r="B112" s="3">
        <v>1940231</v>
      </c>
      <c r="C112" s="4" t="s">
        <v>167</v>
      </c>
      <c r="D112" s="4" t="s">
        <v>324</v>
      </c>
      <c r="E112" s="4" t="s">
        <v>245</v>
      </c>
      <c r="F112" s="1" t="s">
        <v>246</v>
      </c>
    </row>
    <row r="113" spans="1:6" ht="17.25" customHeight="1" x14ac:dyDescent="0.35">
      <c r="A113" s="4" t="s">
        <v>1108</v>
      </c>
      <c r="B113" s="3">
        <v>1940240</v>
      </c>
      <c r="C113" s="4" t="s">
        <v>184</v>
      </c>
      <c r="D113" s="4" t="s">
        <v>325</v>
      </c>
      <c r="E113" s="4" t="s">
        <v>245</v>
      </c>
      <c r="F113" s="1" t="s">
        <v>246</v>
      </c>
    </row>
    <row r="114" spans="1:6" ht="17.25" customHeight="1" x14ac:dyDescent="0.35">
      <c r="A114" s="4" t="s">
        <v>1108</v>
      </c>
      <c r="B114" s="3">
        <v>1940246</v>
      </c>
      <c r="C114" s="4" t="s">
        <v>201</v>
      </c>
      <c r="D114" s="4" t="s">
        <v>326</v>
      </c>
      <c r="E114" s="4" t="s">
        <v>245</v>
      </c>
      <c r="F114" s="1" t="s">
        <v>246</v>
      </c>
    </row>
    <row r="115" spans="1:6" ht="17.25" customHeight="1" x14ac:dyDescent="0.35">
      <c r="A115" s="4" t="s">
        <v>1108</v>
      </c>
      <c r="B115" s="3">
        <v>1940249</v>
      </c>
      <c r="C115" s="4" t="s">
        <v>227</v>
      </c>
      <c r="D115" s="4" t="s">
        <v>327</v>
      </c>
      <c r="E115" s="4" t="s">
        <v>245</v>
      </c>
      <c r="F115" s="1" t="s">
        <v>246</v>
      </c>
    </row>
    <row r="116" spans="1:6" ht="17.25" customHeight="1" x14ac:dyDescent="0.35">
      <c r="A116" s="4" t="s">
        <v>1108</v>
      </c>
      <c r="B116" s="3">
        <v>1940253</v>
      </c>
      <c r="C116" s="4" t="s">
        <v>227</v>
      </c>
      <c r="D116" s="4" t="s">
        <v>328</v>
      </c>
      <c r="E116" s="4" t="s">
        <v>245</v>
      </c>
      <c r="F116" s="1" t="s">
        <v>246</v>
      </c>
    </row>
    <row r="117" spans="1:6" ht="17.25" customHeight="1" x14ac:dyDescent="0.35">
      <c r="A117" s="4" t="s">
        <v>1108</v>
      </c>
      <c r="B117" s="3">
        <v>1940275</v>
      </c>
      <c r="C117" s="4" t="s">
        <v>167</v>
      </c>
      <c r="D117" s="4" t="s">
        <v>329</v>
      </c>
      <c r="E117" s="4" t="s">
        <v>330</v>
      </c>
      <c r="F117" s="1" t="s">
        <v>174</v>
      </c>
    </row>
    <row r="118" spans="1:6" ht="17.25" customHeight="1" x14ac:dyDescent="0.35">
      <c r="A118" s="4" t="s">
        <v>1108</v>
      </c>
      <c r="B118" s="3">
        <v>1940294</v>
      </c>
      <c r="C118" s="4" t="s">
        <v>189</v>
      </c>
      <c r="D118" s="4" t="s">
        <v>331</v>
      </c>
      <c r="E118" s="4" t="s">
        <v>330</v>
      </c>
      <c r="F118" s="1" t="s">
        <v>174</v>
      </c>
    </row>
    <row r="119" spans="1:6" ht="17.25" customHeight="1" x14ac:dyDescent="0.35">
      <c r="A119" s="4" t="s">
        <v>1108</v>
      </c>
      <c r="B119" s="3">
        <v>1940297</v>
      </c>
      <c r="C119" s="4" t="s">
        <v>181</v>
      </c>
      <c r="D119" s="4" t="s">
        <v>332</v>
      </c>
      <c r="E119" s="4" t="s">
        <v>330</v>
      </c>
      <c r="F119" s="1" t="s">
        <v>174</v>
      </c>
    </row>
    <row r="120" spans="1:6" ht="17.25" customHeight="1" x14ac:dyDescent="0.35">
      <c r="A120" s="4" t="s">
        <v>1108</v>
      </c>
      <c r="B120" s="3">
        <v>1940363</v>
      </c>
      <c r="C120" s="4" t="s">
        <v>196</v>
      </c>
      <c r="D120" s="4" t="s">
        <v>333</v>
      </c>
      <c r="E120" s="4" t="s">
        <v>330</v>
      </c>
      <c r="F120" s="1" t="s">
        <v>174</v>
      </c>
    </row>
    <row r="121" spans="1:6" ht="17.25" customHeight="1" x14ac:dyDescent="0.35">
      <c r="A121" s="4" t="s">
        <v>1108</v>
      </c>
      <c r="B121" s="3">
        <v>1940386</v>
      </c>
      <c r="C121" s="4" t="s">
        <v>178</v>
      </c>
      <c r="D121" s="4" t="s">
        <v>334</v>
      </c>
      <c r="E121" s="4" t="s">
        <v>330</v>
      </c>
      <c r="F121" s="1" t="s">
        <v>174</v>
      </c>
    </row>
    <row r="122" spans="1:6" ht="17.25" customHeight="1" x14ac:dyDescent="0.35">
      <c r="A122" s="4" t="s">
        <v>1108</v>
      </c>
      <c r="B122" s="3">
        <v>1940419</v>
      </c>
      <c r="C122" s="4" t="s">
        <v>167</v>
      </c>
      <c r="D122" s="4" t="s">
        <v>335</v>
      </c>
      <c r="E122" s="4" t="s">
        <v>330</v>
      </c>
      <c r="F122" s="1" t="s">
        <v>174</v>
      </c>
    </row>
    <row r="123" spans="1:6" ht="17.25" customHeight="1" x14ac:dyDescent="0.35">
      <c r="A123" s="4" t="s">
        <v>1108</v>
      </c>
      <c r="B123" s="3">
        <v>1940432</v>
      </c>
      <c r="C123" s="4" t="s">
        <v>201</v>
      </c>
      <c r="D123" s="4" t="s">
        <v>336</v>
      </c>
      <c r="E123" s="4" t="s">
        <v>330</v>
      </c>
      <c r="F123" s="1" t="s">
        <v>174</v>
      </c>
    </row>
    <row r="124" spans="1:6" ht="17.25" customHeight="1" x14ac:dyDescent="0.35">
      <c r="A124" s="4" t="s">
        <v>1108</v>
      </c>
      <c r="B124" s="3">
        <v>1940446</v>
      </c>
      <c r="C124" s="4" t="s">
        <v>167</v>
      </c>
      <c r="D124" s="4" t="s">
        <v>337</v>
      </c>
      <c r="E124" s="4" t="s">
        <v>330</v>
      </c>
      <c r="F124" s="1" t="s">
        <v>174</v>
      </c>
    </row>
    <row r="125" spans="1:6" ht="17.25" customHeight="1" x14ac:dyDescent="0.35">
      <c r="A125" s="4" t="s">
        <v>1108</v>
      </c>
      <c r="B125" s="3">
        <v>1940464</v>
      </c>
      <c r="C125" s="4" t="s">
        <v>196</v>
      </c>
      <c r="D125" s="4" t="s">
        <v>338</v>
      </c>
      <c r="E125" s="4" t="s">
        <v>330</v>
      </c>
      <c r="F125" s="1" t="s">
        <v>174</v>
      </c>
    </row>
    <row r="126" spans="1:6" ht="17.25" customHeight="1" x14ac:dyDescent="0.35">
      <c r="A126" s="4" t="s">
        <v>1108</v>
      </c>
      <c r="B126" s="3">
        <v>1940474</v>
      </c>
      <c r="C126" s="4" t="s">
        <v>289</v>
      </c>
      <c r="D126" s="4" t="s">
        <v>339</v>
      </c>
      <c r="E126" s="4" t="s">
        <v>330</v>
      </c>
      <c r="F126" s="1" t="s">
        <v>174</v>
      </c>
    </row>
    <row r="127" spans="1:6" ht="17.25" customHeight="1" x14ac:dyDescent="0.35">
      <c r="A127" s="4" t="s">
        <v>1108</v>
      </c>
      <c r="B127" s="3">
        <v>1940476</v>
      </c>
      <c r="C127" s="4" t="s">
        <v>196</v>
      </c>
      <c r="D127" s="4" t="s">
        <v>339</v>
      </c>
      <c r="E127" s="4" t="s">
        <v>330</v>
      </c>
      <c r="F127" s="1" t="s">
        <v>174</v>
      </c>
    </row>
    <row r="128" spans="1:6" ht="17.25" customHeight="1" x14ac:dyDescent="0.35">
      <c r="A128" s="4" t="s">
        <v>1108</v>
      </c>
      <c r="B128" s="3">
        <v>1940479</v>
      </c>
      <c r="C128" s="4" t="s">
        <v>178</v>
      </c>
      <c r="D128" s="4" t="s">
        <v>340</v>
      </c>
      <c r="E128" s="4" t="s">
        <v>330</v>
      </c>
      <c r="F128" s="1" t="s">
        <v>174</v>
      </c>
    </row>
    <row r="129" spans="1:6" ht="17.25" customHeight="1" x14ac:dyDescent="0.35">
      <c r="A129" s="4" t="s">
        <v>1108</v>
      </c>
      <c r="B129" s="3">
        <v>1940500</v>
      </c>
      <c r="C129" s="4" t="s">
        <v>181</v>
      </c>
      <c r="D129" s="4" t="s">
        <v>341</v>
      </c>
      <c r="E129" s="4" t="s">
        <v>330</v>
      </c>
      <c r="F129" s="1" t="s">
        <v>174</v>
      </c>
    </row>
    <row r="130" spans="1:6" ht="17.25" customHeight="1" x14ac:dyDescent="0.35">
      <c r="A130" s="4" t="s">
        <v>1108</v>
      </c>
      <c r="B130" s="3">
        <v>1940509</v>
      </c>
      <c r="C130" s="4" t="s">
        <v>167</v>
      </c>
      <c r="D130" s="4" t="s">
        <v>342</v>
      </c>
      <c r="E130" s="4" t="s">
        <v>330</v>
      </c>
      <c r="F130" s="1" t="s">
        <v>174</v>
      </c>
    </row>
    <row r="131" spans="1:6" ht="17.25" customHeight="1" x14ac:dyDescent="0.35">
      <c r="A131" s="4" t="s">
        <v>1108</v>
      </c>
      <c r="B131" s="3">
        <v>1940533</v>
      </c>
      <c r="C131" s="4" t="s">
        <v>289</v>
      </c>
      <c r="D131" s="4" t="s">
        <v>343</v>
      </c>
      <c r="E131" s="4" t="s">
        <v>330</v>
      </c>
      <c r="F131" s="1" t="s">
        <v>174</v>
      </c>
    </row>
    <row r="132" spans="1:6" ht="17.25" customHeight="1" x14ac:dyDescent="0.35">
      <c r="A132" s="4" t="s">
        <v>1108</v>
      </c>
      <c r="B132" s="3">
        <v>1940537</v>
      </c>
      <c r="C132" s="4" t="s">
        <v>196</v>
      </c>
      <c r="D132" s="4" t="s">
        <v>344</v>
      </c>
      <c r="E132" s="4" t="s">
        <v>330</v>
      </c>
      <c r="F132" s="1" t="s">
        <v>174</v>
      </c>
    </row>
    <row r="133" spans="1:6" ht="17.25" customHeight="1" x14ac:dyDescent="0.35">
      <c r="A133" s="4" t="s">
        <v>1108</v>
      </c>
      <c r="B133" s="3">
        <v>1940710</v>
      </c>
      <c r="C133" s="4" t="s">
        <v>227</v>
      </c>
      <c r="D133" s="4" t="s">
        <v>345</v>
      </c>
      <c r="E133" s="4" t="s">
        <v>330</v>
      </c>
      <c r="F133" s="1" t="s">
        <v>174</v>
      </c>
    </row>
    <row r="134" spans="1:6" ht="17.25" customHeight="1" x14ac:dyDescent="0.35">
      <c r="A134" s="4" t="s">
        <v>1108</v>
      </c>
      <c r="B134" s="3">
        <v>1940888</v>
      </c>
      <c r="C134" s="4" t="s">
        <v>346</v>
      </c>
      <c r="D134" s="4" t="s">
        <v>347</v>
      </c>
      <c r="E134" s="4" t="s">
        <v>330</v>
      </c>
      <c r="F134" s="1" t="s">
        <v>174</v>
      </c>
    </row>
    <row r="135" spans="1:6" ht="17.25" customHeight="1" x14ac:dyDescent="0.35">
      <c r="A135" s="4" t="s">
        <v>1108</v>
      </c>
      <c r="B135" s="3">
        <v>1940971</v>
      </c>
      <c r="C135" s="4" t="s">
        <v>184</v>
      </c>
      <c r="D135" s="4" t="s">
        <v>348</v>
      </c>
      <c r="E135" s="4" t="s">
        <v>330</v>
      </c>
      <c r="F135" s="1" t="s">
        <v>174</v>
      </c>
    </row>
    <row r="136" spans="1:6" ht="17.25" customHeight="1" x14ac:dyDescent="0.35">
      <c r="A136" s="4" t="s">
        <v>1108</v>
      </c>
      <c r="B136" s="3">
        <v>1940974</v>
      </c>
      <c r="C136" s="4" t="s">
        <v>167</v>
      </c>
      <c r="D136" s="4" t="s">
        <v>349</v>
      </c>
      <c r="E136" s="4" t="s">
        <v>330</v>
      </c>
      <c r="F136" s="1" t="s">
        <v>174</v>
      </c>
    </row>
    <row r="137" spans="1:6" ht="17.25" customHeight="1" x14ac:dyDescent="0.35">
      <c r="A137" s="4" t="s">
        <v>1108</v>
      </c>
      <c r="B137" s="3">
        <v>1941079</v>
      </c>
      <c r="C137" s="4" t="s">
        <v>167</v>
      </c>
      <c r="D137" s="4" t="s">
        <v>350</v>
      </c>
      <c r="E137" s="4" t="s">
        <v>330</v>
      </c>
      <c r="F137" s="1" t="s">
        <v>174</v>
      </c>
    </row>
    <row r="138" spans="1:6" ht="17.25" customHeight="1" x14ac:dyDescent="0.35">
      <c r="A138" s="4" t="s">
        <v>1108</v>
      </c>
      <c r="B138" s="3">
        <v>1941424</v>
      </c>
      <c r="C138" s="4" t="s">
        <v>193</v>
      </c>
      <c r="D138" s="4" t="s">
        <v>351</v>
      </c>
      <c r="E138" s="4" t="s">
        <v>330</v>
      </c>
      <c r="F138" s="1" t="s">
        <v>174</v>
      </c>
    </row>
    <row r="139" spans="1:6" ht="17.25" customHeight="1" x14ac:dyDescent="0.35">
      <c r="A139" s="4" t="s">
        <v>1108</v>
      </c>
      <c r="B139" s="3">
        <v>1941518</v>
      </c>
      <c r="C139" s="4" t="s">
        <v>227</v>
      </c>
      <c r="D139" s="4" t="s">
        <v>352</v>
      </c>
      <c r="E139" s="4" t="s">
        <v>330</v>
      </c>
      <c r="F139" s="1" t="s">
        <v>174</v>
      </c>
    </row>
    <row r="140" spans="1:6" ht="17.25" customHeight="1" x14ac:dyDescent="0.35">
      <c r="A140" s="4" t="s">
        <v>1108</v>
      </c>
      <c r="B140" s="3">
        <v>1941524</v>
      </c>
      <c r="C140" s="4" t="s">
        <v>167</v>
      </c>
      <c r="D140" s="4" t="s">
        <v>353</v>
      </c>
      <c r="E140" s="4" t="s">
        <v>330</v>
      </c>
      <c r="F140" s="1" t="s">
        <v>174</v>
      </c>
    </row>
    <row r="141" spans="1:6" ht="17.25" customHeight="1" x14ac:dyDescent="0.35">
      <c r="A141" s="4" t="s">
        <v>1108</v>
      </c>
      <c r="B141" s="3">
        <v>1941541</v>
      </c>
      <c r="C141" s="4" t="s">
        <v>201</v>
      </c>
      <c r="D141" s="4" t="s">
        <v>354</v>
      </c>
      <c r="E141" s="4" t="s">
        <v>330</v>
      </c>
      <c r="F141" s="1" t="s">
        <v>174</v>
      </c>
    </row>
    <row r="142" spans="1:6" ht="17.25" customHeight="1" x14ac:dyDescent="0.35">
      <c r="A142" s="4" t="s">
        <v>1108</v>
      </c>
      <c r="B142" s="3">
        <v>1941565</v>
      </c>
      <c r="C142" s="4" t="s">
        <v>184</v>
      </c>
      <c r="D142" s="4" t="s">
        <v>355</v>
      </c>
      <c r="E142" s="4" t="s">
        <v>330</v>
      </c>
      <c r="F142" s="1" t="s">
        <v>174</v>
      </c>
    </row>
    <row r="143" spans="1:6" ht="17.25" customHeight="1" x14ac:dyDescent="0.35">
      <c r="A143" s="4" t="s">
        <v>1108</v>
      </c>
      <c r="B143" s="3">
        <v>1941640</v>
      </c>
      <c r="C143" s="4" t="s">
        <v>181</v>
      </c>
      <c r="D143" s="4" t="s">
        <v>356</v>
      </c>
      <c r="E143" s="4" t="s">
        <v>330</v>
      </c>
      <c r="F143" s="1" t="s">
        <v>174</v>
      </c>
    </row>
    <row r="144" spans="1:6" ht="17.25" customHeight="1" x14ac:dyDescent="0.35">
      <c r="A144" s="4" t="s">
        <v>1108</v>
      </c>
      <c r="B144" s="3">
        <v>1941649</v>
      </c>
      <c r="C144" s="4" t="s">
        <v>193</v>
      </c>
      <c r="D144" s="4" t="s">
        <v>357</v>
      </c>
      <c r="E144" s="4" t="s">
        <v>330</v>
      </c>
      <c r="F144" s="1" t="s">
        <v>174</v>
      </c>
    </row>
    <row r="145" spans="1:6" ht="17.25" customHeight="1" x14ac:dyDescent="0.35">
      <c r="A145" s="4" t="s">
        <v>1108</v>
      </c>
      <c r="B145" s="3">
        <v>1941785</v>
      </c>
      <c r="C145" s="4" t="s">
        <v>167</v>
      </c>
      <c r="D145" s="4" t="s">
        <v>358</v>
      </c>
      <c r="E145" s="4" t="s">
        <v>330</v>
      </c>
      <c r="F145" s="1" t="s">
        <v>174</v>
      </c>
    </row>
    <row r="146" spans="1:6" ht="17.25" customHeight="1" x14ac:dyDescent="0.35">
      <c r="A146" s="4" t="s">
        <v>1108</v>
      </c>
      <c r="B146" s="3">
        <v>1941790</v>
      </c>
      <c r="C146" s="4" t="s">
        <v>167</v>
      </c>
      <c r="D146" s="4" t="s">
        <v>359</v>
      </c>
      <c r="E146" s="4" t="s">
        <v>330</v>
      </c>
      <c r="F146" s="1" t="s">
        <v>174</v>
      </c>
    </row>
    <row r="147" spans="1:6" ht="17.25" customHeight="1" x14ac:dyDescent="0.35">
      <c r="A147" s="4" t="s">
        <v>1108</v>
      </c>
      <c r="B147" s="3">
        <v>1941862</v>
      </c>
      <c r="C147" s="4" t="s">
        <v>193</v>
      </c>
      <c r="D147" s="4" t="s">
        <v>360</v>
      </c>
      <c r="E147" s="4" t="s">
        <v>330</v>
      </c>
      <c r="F147" s="1" t="s">
        <v>174</v>
      </c>
    </row>
    <row r="148" spans="1:6" ht="17.25" customHeight="1" x14ac:dyDescent="0.35">
      <c r="A148" s="4" t="s">
        <v>1108</v>
      </c>
      <c r="B148" s="3">
        <v>1941904</v>
      </c>
      <c r="C148" s="4" t="s">
        <v>178</v>
      </c>
      <c r="D148" s="4" t="s">
        <v>361</v>
      </c>
      <c r="E148" s="4" t="s">
        <v>330</v>
      </c>
      <c r="F148" s="1" t="s">
        <v>174</v>
      </c>
    </row>
    <row r="149" spans="1:6" ht="17.25" customHeight="1" x14ac:dyDescent="0.35">
      <c r="A149" s="4" t="s">
        <v>1108</v>
      </c>
      <c r="B149" s="3">
        <v>1941912</v>
      </c>
      <c r="C149" s="4" t="s">
        <v>167</v>
      </c>
      <c r="D149" s="4" t="s">
        <v>362</v>
      </c>
      <c r="E149" s="4" t="s">
        <v>330</v>
      </c>
      <c r="F149" s="1" t="s">
        <v>174</v>
      </c>
    </row>
    <row r="150" spans="1:6" ht="17.25" customHeight="1" x14ac:dyDescent="0.35">
      <c r="A150" s="4" t="s">
        <v>1108</v>
      </c>
      <c r="B150" s="3">
        <v>1941916</v>
      </c>
      <c r="C150" s="4" t="s">
        <v>167</v>
      </c>
      <c r="D150" s="4" t="s">
        <v>363</v>
      </c>
      <c r="E150" s="4" t="s">
        <v>330</v>
      </c>
      <c r="F150" s="1" t="s">
        <v>174</v>
      </c>
    </row>
    <row r="151" spans="1:6" ht="17.25" customHeight="1" x14ac:dyDescent="0.35">
      <c r="A151" s="4" t="s">
        <v>1108</v>
      </c>
      <c r="B151" s="3">
        <v>1941922</v>
      </c>
      <c r="C151" s="4" t="s">
        <v>201</v>
      </c>
      <c r="D151" s="4" t="s">
        <v>364</v>
      </c>
      <c r="E151" s="4" t="s">
        <v>330</v>
      </c>
      <c r="F151" s="1" t="s">
        <v>174</v>
      </c>
    </row>
    <row r="152" spans="1:6" ht="17.25" customHeight="1" x14ac:dyDescent="0.35">
      <c r="A152" s="4" t="s">
        <v>1108</v>
      </c>
      <c r="B152" s="3">
        <v>1941931</v>
      </c>
      <c r="C152" s="4" t="s">
        <v>201</v>
      </c>
      <c r="D152" s="4" t="s">
        <v>365</v>
      </c>
      <c r="E152" s="4" t="s">
        <v>330</v>
      </c>
      <c r="F152" s="1" t="s">
        <v>174</v>
      </c>
    </row>
    <row r="153" spans="1:6" ht="17.25" customHeight="1" x14ac:dyDescent="0.35">
      <c r="A153" s="4" t="s">
        <v>1108</v>
      </c>
      <c r="B153" s="3">
        <v>1941934</v>
      </c>
      <c r="C153" s="4" t="s">
        <v>366</v>
      </c>
      <c r="D153" s="4" t="s">
        <v>367</v>
      </c>
      <c r="E153" s="4" t="s">
        <v>330</v>
      </c>
      <c r="F153" s="1" t="s">
        <v>174</v>
      </c>
    </row>
    <row r="154" spans="1:6" ht="17.25" customHeight="1" x14ac:dyDescent="0.35">
      <c r="A154" s="4" t="s">
        <v>1108</v>
      </c>
      <c r="B154" s="3">
        <v>1941939</v>
      </c>
      <c r="C154" s="4" t="s">
        <v>196</v>
      </c>
      <c r="D154" s="4" t="s">
        <v>368</v>
      </c>
      <c r="E154" s="4" t="s">
        <v>330</v>
      </c>
      <c r="F154" s="1" t="s">
        <v>174</v>
      </c>
    </row>
    <row r="155" spans="1:6" ht="17.25" customHeight="1" x14ac:dyDescent="0.35">
      <c r="A155" s="4" t="s">
        <v>1108</v>
      </c>
      <c r="B155" s="3">
        <v>1941945</v>
      </c>
      <c r="C155" s="4" t="s">
        <v>203</v>
      </c>
      <c r="D155" s="4" t="s">
        <v>369</v>
      </c>
      <c r="E155" s="4" t="s">
        <v>330</v>
      </c>
      <c r="F155" s="1" t="s">
        <v>174</v>
      </c>
    </row>
    <row r="156" spans="1:6" ht="17.25" customHeight="1" x14ac:dyDescent="0.35">
      <c r="A156" s="4" t="s">
        <v>1108</v>
      </c>
      <c r="B156" s="3">
        <v>1941954</v>
      </c>
      <c r="C156" s="4" t="s">
        <v>178</v>
      </c>
      <c r="D156" s="4" t="s">
        <v>370</v>
      </c>
      <c r="E156" s="4" t="s">
        <v>330</v>
      </c>
      <c r="F156" s="1" t="s">
        <v>174</v>
      </c>
    </row>
    <row r="157" spans="1:6" ht="17.25" customHeight="1" x14ac:dyDescent="0.35">
      <c r="A157" s="4" t="s">
        <v>1108</v>
      </c>
      <c r="B157" s="3">
        <v>1941967</v>
      </c>
      <c r="C157" s="4" t="s">
        <v>203</v>
      </c>
      <c r="D157" s="4" t="s">
        <v>371</v>
      </c>
      <c r="E157" s="4" t="s">
        <v>330</v>
      </c>
      <c r="F157" s="1" t="s">
        <v>174</v>
      </c>
    </row>
    <row r="158" spans="1:6" ht="17.25" customHeight="1" x14ac:dyDescent="0.35">
      <c r="A158" s="4" t="s">
        <v>1108</v>
      </c>
      <c r="B158" s="3">
        <v>1942061</v>
      </c>
      <c r="C158" s="4" t="s">
        <v>178</v>
      </c>
      <c r="D158" s="4" t="s">
        <v>372</v>
      </c>
      <c r="E158" s="4" t="s">
        <v>330</v>
      </c>
      <c r="F158" s="1" t="s">
        <v>174</v>
      </c>
    </row>
    <row r="159" spans="1:6" ht="17.25" customHeight="1" x14ac:dyDescent="0.35">
      <c r="A159" s="4" t="s">
        <v>1108</v>
      </c>
      <c r="B159" s="3">
        <v>1942216</v>
      </c>
      <c r="C159" s="4" t="s">
        <v>189</v>
      </c>
      <c r="D159" s="4" t="s">
        <v>373</v>
      </c>
      <c r="E159" s="4" t="s">
        <v>330</v>
      </c>
      <c r="F159" s="1" t="s">
        <v>174</v>
      </c>
    </row>
    <row r="160" spans="1:6" ht="17.25" customHeight="1" x14ac:dyDescent="0.35">
      <c r="A160" s="4" t="s">
        <v>1108</v>
      </c>
      <c r="B160" s="3">
        <v>1942382</v>
      </c>
      <c r="C160" s="4" t="s">
        <v>201</v>
      </c>
      <c r="D160" s="4" t="s">
        <v>374</v>
      </c>
      <c r="E160" s="4" t="s">
        <v>330</v>
      </c>
      <c r="F160" s="1" t="s">
        <v>174</v>
      </c>
    </row>
    <row r="161" spans="1:6" ht="17.25" customHeight="1" x14ac:dyDescent="0.35">
      <c r="A161" s="4" t="s">
        <v>1108</v>
      </c>
      <c r="B161" s="3">
        <v>1942459</v>
      </c>
      <c r="C161" s="4" t="s">
        <v>167</v>
      </c>
      <c r="D161" s="4" t="s">
        <v>375</v>
      </c>
      <c r="E161" s="4" t="s">
        <v>330</v>
      </c>
      <c r="F161" s="1" t="s">
        <v>174</v>
      </c>
    </row>
    <row r="162" spans="1:6" ht="17.25" customHeight="1" x14ac:dyDescent="0.35">
      <c r="A162" s="4" t="s">
        <v>1108</v>
      </c>
      <c r="B162" s="3">
        <v>1942510</v>
      </c>
      <c r="C162" s="4" t="s">
        <v>201</v>
      </c>
      <c r="D162" s="4" t="s">
        <v>376</v>
      </c>
      <c r="E162" s="4" t="s">
        <v>330</v>
      </c>
      <c r="F162" s="1" t="s">
        <v>174</v>
      </c>
    </row>
    <row r="163" spans="1:6" ht="17.25" customHeight="1" x14ac:dyDescent="0.35">
      <c r="A163" s="4" t="s">
        <v>1108</v>
      </c>
      <c r="B163" s="3">
        <v>1942552</v>
      </c>
      <c r="C163" s="4" t="s">
        <v>201</v>
      </c>
      <c r="D163" s="4" t="s">
        <v>377</v>
      </c>
      <c r="E163" s="4" t="s">
        <v>330</v>
      </c>
      <c r="F163" s="1" t="s">
        <v>174</v>
      </c>
    </row>
    <row r="164" spans="1:6" ht="17.25" customHeight="1" x14ac:dyDescent="0.35">
      <c r="A164" s="4" t="s">
        <v>1108</v>
      </c>
      <c r="B164" s="3">
        <v>1942561</v>
      </c>
      <c r="C164" s="4" t="s">
        <v>196</v>
      </c>
      <c r="D164" s="4" t="s">
        <v>378</v>
      </c>
      <c r="E164" s="4" t="s">
        <v>330</v>
      </c>
      <c r="F164" s="1" t="s">
        <v>174</v>
      </c>
    </row>
    <row r="165" spans="1:6" ht="17.25" customHeight="1" x14ac:dyDescent="0.35">
      <c r="A165" s="4" t="s">
        <v>1108</v>
      </c>
      <c r="B165" s="3">
        <v>1942567</v>
      </c>
      <c r="C165" s="4" t="s">
        <v>196</v>
      </c>
      <c r="D165" s="4" t="s">
        <v>379</v>
      </c>
      <c r="E165" s="4" t="s">
        <v>330</v>
      </c>
      <c r="F165" s="1" t="s">
        <v>174</v>
      </c>
    </row>
    <row r="166" spans="1:6" ht="17.25" customHeight="1" x14ac:dyDescent="0.35">
      <c r="A166" s="4" t="s">
        <v>1108</v>
      </c>
      <c r="B166" s="3">
        <v>1942642</v>
      </c>
      <c r="C166" s="4" t="s">
        <v>201</v>
      </c>
      <c r="D166" s="4" t="s">
        <v>380</v>
      </c>
      <c r="E166" s="4" t="s">
        <v>330</v>
      </c>
      <c r="F166" s="1" t="s">
        <v>174</v>
      </c>
    </row>
    <row r="167" spans="1:6" ht="17.25" customHeight="1" x14ac:dyDescent="0.35">
      <c r="A167" s="4" t="s">
        <v>1108</v>
      </c>
      <c r="B167" s="3">
        <v>1942687</v>
      </c>
      <c r="C167" s="4" t="s">
        <v>171</v>
      </c>
      <c r="D167" s="4" t="s">
        <v>381</v>
      </c>
      <c r="E167" s="4" t="s">
        <v>330</v>
      </c>
      <c r="F167" s="1" t="s">
        <v>174</v>
      </c>
    </row>
    <row r="168" spans="1:6" ht="17.25" customHeight="1" x14ac:dyDescent="0.35">
      <c r="A168" s="4" t="s">
        <v>1108</v>
      </c>
      <c r="B168" s="3">
        <v>1942696</v>
      </c>
      <c r="C168" s="4" t="s">
        <v>196</v>
      </c>
      <c r="D168" s="4" t="s">
        <v>382</v>
      </c>
      <c r="E168" s="4" t="s">
        <v>330</v>
      </c>
      <c r="F168" s="1" t="s">
        <v>174</v>
      </c>
    </row>
    <row r="169" spans="1:6" ht="17.25" customHeight="1" x14ac:dyDescent="0.35">
      <c r="A169" s="4" t="s">
        <v>1108</v>
      </c>
      <c r="B169" s="3">
        <v>1942750</v>
      </c>
      <c r="C169" s="4" t="s">
        <v>167</v>
      </c>
      <c r="D169" s="4" t="s">
        <v>383</v>
      </c>
      <c r="E169" s="4" t="s">
        <v>330</v>
      </c>
      <c r="F169" s="1" t="s">
        <v>174</v>
      </c>
    </row>
    <row r="170" spans="1:6" ht="17.25" customHeight="1" x14ac:dyDescent="0.35">
      <c r="A170" s="4" t="s">
        <v>1108</v>
      </c>
      <c r="B170" s="3">
        <v>1942936</v>
      </c>
      <c r="C170" s="4" t="s">
        <v>181</v>
      </c>
      <c r="D170" s="4" t="s">
        <v>384</v>
      </c>
      <c r="E170" s="4" t="s">
        <v>330</v>
      </c>
      <c r="F170" s="1" t="s">
        <v>174</v>
      </c>
    </row>
    <row r="171" spans="1:6" ht="17.25" customHeight="1" x14ac:dyDescent="0.35">
      <c r="A171" s="4" t="s">
        <v>1108</v>
      </c>
      <c r="B171" s="3">
        <v>1942945</v>
      </c>
      <c r="C171" s="4" t="s">
        <v>196</v>
      </c>
      <c r="D171" s="4" t="s">
        <v>385</v>
      </c>
      <c r="E171" s="4" t="s">
        <v>330</v>
      </c>
      <c r="F171" s="1" t="s">
        <v>174</v>
      </c>
    </row>
    <row r="172" spans="1:6" ht="17.25" customHeight="1" x14ac:dyDescent="0.35">
      <c r="A172" s="4" t="s">
        <v>1108</v>
      </c>
      <c r="B172" s="3">
        <v>1942970</v>
      </c>
      <c r="C172" s="4" t="s">
        <v>227</v>
      </c>
      <c r="D172" s="4" t="s">
        <v>386</v>
      </c>
      <c r="E172" s="4" t="s">
        <v>330</v>
      </c>
      <c r="F172" s="1" t="s">
        <v>174</v>
      </c>
    </row>
    <row r="173" spans="1:6" ht="17.25" customHeight="1" x14ac:dyDescent="0.35">
      <c r="A173" s="4" t="s">
        <v>1108</v>
      </c>
      <c r="B173" s="3">
        <v>1942984</v>
      </c>
      <c r="C173" s="4" t="s">
        <v>167</v>
      </c>
      <c r="D173" s="4" t="s">
        <v>387</v>
      </c>
      <c r="E173" s="4" t="s">
        <v>330</v>
      </c>
      <c r="F173" s="1" t="s">
        <v>174</v>
      </c>
    </row>
    <row r="174" spans="1:6" ht="17.25" customHeight="1" x14ac:dyDescent="0.35">
      <c r="A174" s="4" t="s">
        <v>1108</v>
      </c>
      <c r="B174" s="3">
        <v>1942987</v>
      </c>
      <c r="C174" s="4" t="s">
        <v>201</v>
      </c>
      <c r="D174" s="4" t="s">
        <v>388</v>
      </c>
      <c r="E174" s="4" t="s">
        <v>330</v>
      </c>
      <c r="F174" s="1" t="s">
        <v>174</v>
      </c>
    </row>
    <row r="175" spans="1:6" ht="17.25" customHeight="1" x14ac:dyDescent="0.35">
      <c r="A175" s="4" t="s">
        <v>1108</v>
      </c>
      <c r="B175" s="3">
        <v>1942990</v>
      </c>
      <c r="C175" s="4" t="s">
        <v>171</v>
      </c>
      <c r="D175" s="4" t="s">
        <v>389</v>
      </c>
      <c r="E175" s="4" t="s">
        <v>330</v>
      </c>
      <c r="F175" s="1" t="s">
        <v>174</v>
      </c>
    </row>
    <row r="176" spans="1:6" ht="17.25" customHeight="1" x14ac:dyDescent="0.35">
      <c r="A176" s="4" t="s">
        <v>1108</v>
      </c>
      <c r="B176" s="3">
        <v>1942993</v>
      </c>
      <c r="C176" s="4" t="s">
        <v>196</v>
      </c>
      <c r="D176" s="4" t="s">
        <v>390</v>
      </c>
      <c r="E176" s="4" t="s">
        <v>330</v>
      </c>
      <c r="F176" s="1" t="s">
        <v>174</v>
      </c>
    </row>
    <row r="177" spans="1:6" ht="17.25" customHeight="1" x14ac:dyDescent="0.35">
      <c r="A177" s="4" t="s">
        <v>1108</v>
      </c>
      <c r="B177" s="3">
        <v>1942999</v>
      </c>
      <c r="C177" s="4" t="s">
        <v>196</v>
      </c>
      <c r="D177" s="4" t="s">
        <v>391</v>
      </c>
      <c r="E177" s="4" t="s">
        <v>330</v>
      </c>
      <c r="F177" s="1" t="s">
        <v>174</v>
      </c>
    </row>
    <row r="178" spans="1:6" ht="17.25" customHeight="1" x14ac:dyDescent="0.35">
      <c r="A178" s="4" t="s">
        <v>1108</v>
      </c>
      <c r="B178" s="3">
        <v>1943035</v>
      </c>
      <c r="C178" s="4" t="s">
        <v>167</v>
      </c>
      <c r="D178" s="4" t="s">
        <v>392</v>
      </c>
      <c r="E178" s="4" t="s">
        <v>330</v>
      </c>
      <c r="F178" s="1" t="s">
        <v>174</v>
      </c>
    </row>
    <row r="179" spans="1:6" ht="17.25" customHeight="1" x14ac:dyDescent="0.35">
      <c r="A179" s="4" t="s">
        <v>1108</v>
      </c>
      <c r="B179" s="3">
        <v>1943083</v>
      </c>
      <c r="C179" s="4" t="s">
        <v>167</v>
      </c>
      <c r="D179" s="4" t="s">
        <v>393</v>
      </c>
      <c r="E179" s="4" t="s">
        <v>330</v>
      </c>
      <c r="F179" s="1" t="s">
        <v>174</v>
      </c>
    </row>
    <row r="180" spans="1:6" ht="17.25" customHeight="1" x14ac:dyDescent="0.35">
      <c r="A180" s="4" t="s">
        <v>1108</v>
      </c>
      <c r="B180" s="3">
        <v>1943096</v>
      </c>
      <c r="C180" s="4" t="s">
        <v>167</v>
      </c>
      <c r="D180" s="4" t="s">
        <v>394</v>
      </c>
      <c r="E180" s="4" t="s">
        <v>330</v>
      </c>
      <c r="F180" s="1" t="s">
        <v>174</v>
      </c>
    </row>
    <row r="181" spans="1:6" ht="17.25" customHeight="1" x14ac:dyDescent="0.35">
      <c r="A181" s="4" t="s">
        <v>1108</v>
      </c>
      <c r="B181" s="3">
        <v>1943104</v>
      </c>
      <c r="C181" s="4" t="s">
        <v>196</v>
      </c>
      <c r="D181" s="4" t="s">
        <v>395</v>
      </c>
      <c r="E181" s="4" t="s">
        <v>330</v>
      </c>
      <c r="F181" s="1" t="s">
        <v>174</v>
      </c>
    </row>
    <row r="182" spans="1:6" ht="17.25" customHeight="1" x14ac:dyDescent="0.35">
      <c r="A182" s="4" t="s">
        <v>1108</v>
      </c>
      <c r="B182" s="3">
        <v>1943117</v>
      </c>
      <c r="C182" s="4" t="s">
        <v>396</v>
      </c>
      <c r="D182" s="4" t="s">
        <v>397</v>
      </c>
      <c r="E182" s="4" t="s">
        <v>330</v>
      </c>
      <c r="F182" s="1" t="s">
        <v>174</v>
      </c>
    </row>
    <row r="183" spans="1:6" ht="17.25" customHeight="1" x14ac:dyDescent="0.35">
      <c r="A183" s="4" t="s">
        <v>1108</v>
      </c>
      <c r="B183" s="3">
        <v>1943128</v>
      </c>
      <c r="C183" s="4" t="s">
        <v>196</v>
      </c>
      <c r="D183" s="4" t="s">
        <v>398</v>
      </c>
      <c r="E183" s="4" t="s">
        <v>330</v>
      </c>
      <c r="F183" s="1" t="s">
        <v>174</v>
      </c>
    </row>
    <row r="184" spans="1:6" ht="17.25" customHeight="1" x14ac:dyDescent="0.35">
      <c r="A184" s="4" t="s">
        <v>1108</v>
      </c>
      <c r="B184" s="3">
        <v>1943131</v>
      </c>
      <c r="C184" s="4" t="s">
        <v>167</v>
      </c>
      <c r="D184" s="4" t="s">
        <v>399</v>
      </c>
      <c r="E184" s="4" t="s">
        <v>330</v>
      </c>
      <c r="F184" s="1" t="s">
        <v>174</v>
      </c>
    </row>
    <row r="185" spans="1:6" ht="17.25" customHeight="1" x14ac:dyDescent="0.35">
      <c r="A185" s="4" t="s">
        <v>1108</v>
      </c>
      <c r="B185" s="3">
        <v>1943143</v>
      </c>
      <c r="C185" s="4" t="s">
        <v>171</v>
      </c>
      <c r="D185" s="4" t="s">
        <v>400</v>
      </c>
      <c r="E185" s="4" t="s">
        <v>330</v>
      </c>
      <c r="F185" s="1" t="s">
        <v>174</v>
      </c>
    </row>
    <row r="186" spans="1:6" ht="17.25" customHeight="1" x14ac:dyDescent="0.35">
      <c r="A186" s="4" t="s">
        <v>1108</v>
      </c>
      <c r="B186" s="3">
        <v>1943145</v>
      </c>
      <c r="C186" s="4" t="s">
        <v>227</v>
      </c>
      <c r="D186" s="4" t="s">
        <v>401</v>
      </c>
      <c r="E186" s="4" t="s">
        <v>330</v>
      </c>
      <c r="F186" s="1" t="s">
        <v>174</v>
      </c>
    </row>
    <row r="187" spans="1:6" ht="17.25" customHeight="1" x14ac:dyDescent="0.35">
      <c r="A187" s="4" t="s">
        <v>1108</v>
      </c>
      <c r="B187" s="3">
        <v>1943149</v>
      </c>
      <c r="C187" s="4" t="s">
        <v>178</v>
      </c>
      <c r="D187" s="4" t="s">
        <v>402</v>
      </c>
      <c r="E187" s="4" t="s">
        <v>330</v>
      </c>
      <c r="F187" s="1" t="s">
        <v>174</v>
      </c>
    </row>
    <row r="188" spans="1:6" ht="17.25" customHeight="1" x14ac:dyDescent="0.35">
      <c r="A188" s="4" t="s">
        <v>1108</v>
      </c>
      <c r="B188" s="3">
        <v>1943153</v>
      </c>
      <c r="C188" s="4" t="s">
        <v>171</v>
      </c>
      <c r="D188" s="4" t="s">
        <v>403</v>
      </c>
      <c r="E188" s="4" t="s">
        <v>330</v>
      </c>
      <c r="F188" s="1" t="s">
        <v>174</v>
      </c>
    </row>
    <row r="189" spans="1:6" ht="17.25" customHeight="1" x14ac:dyDescent="0.35">
      <c r="A189" s="4" t="s">
        <v>1108</v>
      </c>
      <c r="B189" s="3">
        <v>1943155</v>
      </c>
      <c r="C189" s="4" t="s">
        <v>201</v>
      </c>
      <c r="D189" s="4" t="s">
        <v>403</v>
      </c>
      <c r="E189" s="4" t="s">
        <v>330</v>
      </c>
      <c r="F189" s="1" t="s">
        <v>174</v>
      </c>
    </row>
    <row r="190" spans="1:6" ht="17.25" customHeight="1" x14ac:dyDescent="0.35">
      <c r="A190" s="4" t="s">
        <v>1108</v>
      </c>
      <c r="B190" s="3">
        <v>1943163</v>
      </c>
      <c r="C190" s="4" t="s">
        <v>404</v>
      </c>
      <c r="D190" s="4" t="s">
        <v>405</v>
      </c>
      <c r="E190" s="4" t="s">
        <v>330</v>
      </c>
      <c r="F190" s="1" t="s">
        <v>174</v>
      </c>
    </row>
    <row r="191" spans="1:6" ht="17.25" customHeight="1" x14ac:dyDescent="0.35">
      <c r="A191" s="4" t="s">
        <v>1108</v>
      </c>
      <c r="B191" s="3">
        <v>1943167</v>
      </c>
      <c r="C191" s="4" t="s">
        <v>178</v>
      </c>
      <c r="D191" s="4" t="s">
        <v>406</v>
      </c>
      <c r="E191" s="4" t="s">
        <v>330</v>
      </c>
      <c r="F191" s="1" t="s">
        <v>174</v>
      </c>
    </row>
    <row r="192" spans="1:6" ht="17.25" customHeight="1" x14ac:dyDescent="0.35">
      <c r="A192" s="4" t="s">
        <v>1108</v>
      </c>
      <c r="B192" s="3">
        <v>1943173</v>
      </c>
      <c r="C192" s="4" t="s">
        <v>181</v>
      </c>
      <c r="D192" s="4" t="s">
        <v>407</v>
      </c>
      <c r="E192" s="4" t="s">
        <v>330</v>
      </c>
      <c r="F192" s="1" t="s">
        <v>174</v>
      </c>
    </row>
    <row r="193" spans="1:6" ht="17.25" customHeight="1" x14ac:dyDescent="0.35">
      <c r="A193" s="4" t="s">
        <v>1108</v>
      </c>
      <c r="B193" s="3">
        <v>1943177</v>
      </c>
      <c r="C193" s="4" t="s">
        <v>227</v>
      </c>
      <c r="D193" s="4" t="s">
        <v>408</v>
      </c>
      <c r="E193" s="4" t="s">
        <v>330</v>
      </c>
      <c r="F193" s="1" t="s">
        <v>174</v>
      </c>
    </row>
    <row r="194" spans="1:6" ht="17.25" customHeight="1" x14ac:dyDescent="0.35">
      <c r="A194" s="4" t="s">
        <v>1108</v>
      </c>
      <c r="B194" s="3">
        <v>1943200</v>
      </c>
      <c r="C194" s="4" t="s">
        <v>167</v>
      </c>
      <c r="D194" s="4" t="s">
        <v>409</v>
      </c>
      <c r="E194" s="4" t="s">
        <v>330</v>
      </c>
      <c r="F194" s="1" t="s">
        <v>174</v>
      </c>
    </row>
    <row r="195" spans="1:6" ht="17.25" customHeight="1" x14ac:dyDescent="0.35">
      <c r="A195" s="4" t="s">
        <v>1108</v>
      </c>
      <c r="B195" s="3">
        <v>1943206</v>
      </c>
      <c r="C195" s="4" t="s">
        <v>178</v>
      </c>
      <c r="D195" s="4" t="s">
        <v>410</v>
      </c>
      <c r="E195" s="4" t="s">
        <v>330</v>
      </c>
      <c r="F195" s="1" t="s">
        <v>174</v>
      </c>
    </row>
    <row r="196" spans="1:6" ht="17.25" customHeight="1" x14ac:dyDescent="0.35">
      <c r="A196" s="4" t="s">
        <v>1108</v>
      </c>
      <c r="B196" s="3">
        <v>1943208</v>
      </c>
      <c r="C196" s="4" t="s">
        <v>411</v>
      </c>
      <c r="D196" s="4" t="s">
        <v>412</v>
      </c>
      <c r="E196" s="4" t="s">
        <v>330</v>
      </c>
      <c r="F196" s="1" t="s">
        <v>174</v>
      </c>
    </row>
    <row r="197" spans="1:6" ht="17.25" customHeight="1" x14ac:dyDescent="0.35">
      <c r="A197" s="4" t="s">
        <v>1108</v>
      </c>
      <c r="B197" s="3">
        <v>1944293</v>
      </c>
      <c r="C197" s="4" t="s">
        <v>178</v>
      </c>
      <c r="D197" s="4" t="s">
        <v>413</v>
      </c>
      <c r="E197" s="4" t="s">
        <v>330</v>
      </c>
      <c r="F197" s="1" t="s">
        <v>174</v>
      </c>
    </row>
    <row r="198" spans="1:6" ht="17.25" customHeight="1" x14ac:dyDescent="0.35">
      <c r="A198" s="4" t="s">
        <v>1108</v>
      </c>
      <c r="B198" s="3">
        <v>1944387</v>
      </c>
      <c r="C198" s="4" t="s">
        <v>167</v>
      </c>
      <c r="D198" s="4" t="s">
        <v>414</v>
      </c>
      <c r="E198" s="4" t="s">
        <v>330</v>
      </c>
      <c r="F198" s="1" t="s">
        <v>174</v>
      </c>
    </row>
    <row r="199" spans="1:6" ht="17.25" customHeight="1" x14ac:dyDescent="0.35">
      <c r="A199" s="4" t="s">
        <v>1108</v>
      </c>
      <c r="B199" s="3">
        <v>1944405</v>
      </c>
      <c r="C199" s="4" t="s">
        <v>167</v>
      </c>
      <c r="D199" s="4" t="s">
        <v>415</v>
      </c>
      <c r="E199" s="4" t="s">
        <v>416</v>
      </c>
      <c r="F199" s="1" t="s">
        <v>417</v>
      </c>
    </row>
    <row r="200" spans="1:6" ht="17.25" customHeight="1" x14ac:dyDescent="0.35">
      <c r="A200" s="4" t="s">
        <v>1108</v>
      </c>
      <c r="B200" s="3">
        <v>1945409</v>
      </c>
      <c r="C200" s="4" t="s">
        <v>178</v>
      </c>
      <c r="D200" s="4" t="s">
        <v>418</v>
      </c>
      <c r="E200" s="4" t="s">
        <v>419</v>
      </c>
      <c r="F200" s="1" t="s">
        <v>420</v>
      </c>
    </row>
    <row r="201" spans="1:6" ht="17.25" customHeight="1" x14ac:dyDescent="0.35">
      <c r="A201" s="4" t="s">
        <v>1108</v>
      </c>
      <c r="B201" s="3">
        <v>1945413</v>
      </c>
      <c r="C201" s="4" t="s">
        <v>189</v>
      </c>
      <c r="D201" s="4" t="s">
        <v>421</v>
      </c>
      <c r="E201" s="4" t="s">
        <v>422</v>
      </c>
      <c r="F201" s="1" t="s">
        <v>423</v>
      </c>
    </row>
    <row r="202" spans="1:6" ht="17.25" customHeight="1" x14ac:dyDescent="0.35">
      <c r="A202" s="4" t="s">
        <v>1108</v>
      </c>
      <c r="B202" s="3">
        <v>1945454</v>
      </c>
      <c r="C202" s="4" t="s">
        <v>189</v>
      </c>
      <c r="D202" s="4" t="s">
        <v>424</v>
      </c>
      <c r="E202" s="4" t="s">
        <v>422</v>
      </c>
      <c r="F202" s="1" t="s">
        <v>423</v>
      </c>
    </row>
    <row r="203" spans="1:6" ht="17.25" customHeight="1" x14ac:dyDescent="0.35">
      <c r="A203" s="4" t="s">
        <v>1108</v>
      </c>
      <c r="B203" s="3">
        <v>1945461</v>
      </c>
      <c r="C203" s="4" t="s">
        <v>167</v>
      </c>
      <c r="D203" s="4" t="s">
        <v>425</v>
      </c>
      <c r="E203" s="4" t="s">
        <v>422</v>
      </c>
      <c r="F203" s="1" t="s">
        <v>423</v>
      </c>
    </row>
    <row r="204" spans="1:6" ht="17.25" customHeight="1" x14ac:dyDescent="0.35">
      <c r="A204" s="4" t="s">
        <v>1108</v>
      </c>
      <c r="B204" s="3">
        <v>1950632</v>
      </c>
      <c r="C204" s="4" t="s">
        <v>167</v>
      </c>
      <c r="D204" s="4" t="s">
        <v>426</v>
      </c>
      <c r="E204" s="4" t="s">
        <v>427</v>
      </c>
      <c r="F204" s="1" t="s">
        <v>428</v>
      </c>
    </row>
    <row r="205" spans="1:6" ht="17.25" customHeight="1" x14ac:dyDescent="0.35">
      <c r="A205" s="4" t="s">
        <v>1108</v>
      </c>
      <c r="B205" s="3">
        <v>1985946</v>
      </c>
      <c r="C205" s="4" t="s">
        <v>201</v>
      </c>
      <c r="D205" s="4" t="s">
        <v>429</v>
      </c>
      <c r="E205" s="4" t="s">
        <v>430</v>
      </c>
      <c r="F205" s="1" t="s">
        <v>431</v>
      </c>
    </row>
    <row r="206" spans="1:6" ht="17.25" customHeight="1" x14ac:dyDescent="0.35">
      <c r="A206" s="4" t="s">
        <v>1108</v>
      </c>
      <c r="B206" s="3">
        <v>2026336</v>
      </c>
      <c r="C206" s="4" t="s">
        <v>181</v>
      </c>
      <c r="D206" s="4" t="s">
        <v>432</v>
      </c>
      <c r="E206" s="4" t="s">
        <v>433</v>
      </c>
      <c r="F206" s="1" t="s">
        <v>434</v>
      </c>
    </row>
    <row r="207" spans="1:6" ht="17.25" customHeight="1" x14ac:dyDescent="0.35">
      <c r="A207" s="4" t="s">
        <v>1108</v>
      </c>
      <c r="B207" s="3">
        <v>2026339</v>
      </c>
      <c r="C207" s="4" t="s">
        <v>196</v>
      </c>
      <c r="D207" s="4" t="s">
        <v>435</v>
      </c>
      <c r="E207" s="4" t="s">
        <v>433</v>
      </c>
      <c r="F207" s="1" t="s">
        <v>434</v>
      </c>
    </row>
    <row r="208" spans="1:6" ht="17.25" customHeight="1" x14ac:dyDescent="0.35">
      <c r="A208" s="4" t="s">
        <v>1108</v>
      </c>
      <c r="B208" s="3">
        <v>2026342</v>
      </c>
      <c r="C208" s="4" t="s">
        <v>181</v>
      </c>
      <c r="D208" s="4" t="s">
        <v>436</v>
      </c>
      <c r="E208" s="4" t="s">
        <v>433</v>
      </c>
      <c r="F208" s="1" t="s">
        <v>434</v>
      </c>
    </row>
    <row r="209" spans="1:6" ht="17.25" customHeight="1" x14ac:dyDescent="0.35">
      <c r="A209" s="4" t="s">
        <v>1108</v>
      </c>
      <c r="B209" s="3">
        <v>2026348</v>
      </c>
      <c r="C209" s="4" t="s">
        <v>201</v>
      </c>
      <c r="D209" s="4" t="s">
        <v>437</v>
      </c>
      <c r="E209" s="4" t="s">
        <v>433</v>
      </c>
      <c r="F209" s="1" t="s">
        <v>434</v>
      </c>
    </row>
    <row r="210" spans="1:6" ht="17.25" customHeight="1" x14ac:dyDescent="0.35">
      <c r="A210" s="4" t="s">
        <v>1108</v>
      </c>
      <c r="B210" s="3">
        <v>2026372</v>
      </c>
      <c r="C210" s="4" t="s">
        <v>167</v>
      </c>
      <c r="D210" s="4" t="s">
        <v>438</v>
      </c>
      <c r="E210" s="4" t="s">
        <v>433</v>
      </c>
      <c r="F210" s="1" t="s">
        <v>434</v>
      </c>
    </row>
    <row r="211" spans="1:6" ht="17.25" customHeight="1" x14ac:dyDescent="0.35">
      <c r="A211" s="4" t="s">
        <v>1108</v>
      </c>
      <c r="B211" s="3">
        <v>2148575</v>
      </c>
      <c r="C211" s="4" t="s">
        <v>167</v>
      </c>
      <c r="D211" s="4" t="s">
        <v>439</v>
      </c>
      <c r="E211" s="4" t="s">
        <v>440</v>
      </c>
      <c r="F211" s="1" t="s">
        <v>174</v>
      </c>
    </row>
    <row r="212" spans="1:6" ht="17.25" customHeight="1" x14ac:dyDescent="0.35">
      <c r="A212" s="4" t="s">
        <v>1108</v>
      </c>
      <c r="B212" s="3">
        <v>2148578</v>
      </c>
      <c r="C212" s="4" t="s">
        <v>227</v>
      </c>
      <c r="D212" s="4" t="s">
        <v>441</v>
      </c>
      <c r="E212" s="4" t="s">
        <v>440</v>
      </c>
      <c r="F212" s="1" t="s">
        <v>174</v>
      </c>
    </row>
    <row r="213" spans="1:6" ht="17.25" customHeight="1" x14ac:dyDescent="0.35">
      <c r="A213" s="4" t="s">
        <v>1108</v>
      </c>
      <c r="B213" s="3">
        <v>2148630</v>
      </c>
      <c r="C213" s="4" t="s">
        <v>201</v>
      </c>
      <c r="D213" s="4" t="s">
        <v>442</v>
      </c>
      <c r="E213" s="4" t="s">
        <v>440</v>
      </c>
      <c r="F213" s="1" t="s">
        <v>174</v>
      </c>
    </row>
    <row r="214" spans="1:6" ht="17.25" customHeight="1" x14ac:dyDescent="0.35">
      <c r="A214" s="4" t="s">
        <v>1108</v>
      </c>
      <c r="B214" s="3">
        <v>2148644</v>
      </c>
      <c r="C214" s="4" t="s">
        <v>167</v>
      </c>
      <c r="D214" s="4" t="s">
        <v>443</v>
      </c>
      <c r="E214" s="4" t="s">
        <v>440</v>
      </c>
      <c r="F214" s="1" t="s">
        <v>174</v>
      </c>
    </row>
    <row r="215" spans="1:6" ht="17.25" customHeight="1" x14ac:dyDescent="0.35">
      <c r="A215" s="4" t="s">
        <v>1108</v>
      </c>
      <c r="B215" s="3">
        <v>2148650</v>
      </c>
      <c r="C215" s="4" t="s">
        <v>227</v>
      </c>
      <c r="D215" s="4" t="s">
        <v>444</v>
      </c>
      <c r="E215" s="4" t="s">
        <v>440</v>
      </c>
      <c r="F215" s="1" t="s">
        <v>174</v>
      </c>
    </row>
    <row r="216" spans="1:6" ht="17.25" customHeight="1" x14ac:dyDescent="0.35">
      <c r="A216" s="4" t="s">
        <v>1108</v>
      </c>
      <c r="B216" s="3">
        <v>2346971</v>
      </c>
      <c r="C216" s="4" t="s">
        <v>167</v>
      </c>
      <c r="D216" s="4" t="s">
        <v>445</v>
      </c>
      <c r="E216" s="4" t="s">
        <v>446</v>
      </c>
      <c r="F216" s="1" t="s">
        <v>447</v>
      </c>
    </row>
    <row r="217" spans="1:6" ht="17.25" customHeight="1" x14ac:dyDescent="0.35">
      <c r="A217" s="4" t="s">
        <v>1108</v>
      </c>
      <c r="B217" s="3">
        <v>2346989</v>
      </c>
      <c r="C217" s="4" t="s">
        <v>178</v>
      </c>
      <c r="D217" s="4" t="s">
        <v>448</v>
      </c>
      <c r="E217" s="4" t="s">
        <v>446</v>
      </c>
      <c r="F217" s="1" t="s">
        <v>447</v>
      </c>
    </row>
    <row r="218" spans="1:6" ht="17.25" customHeight="1" x14ac:dyDescent="0.35">
      <c r="A218" s="4" t="s">
        <v>1108</v>
      </c>
      <c r="B218" s="3">
        <v>2595480</v>
      </c>
      <c r="C218" s="4" t="s">
        <v>227</v>
      </c>
      <c r="D218" s="4" t="s">
        <v>449</v>
      </c>
      <c r="E218" s="4" t="s">
        <v>450</v>
      </c>
      <c r="F218" s="1" t="s">
        <v>174</v>
      </c>
    </row>
    <row r="219" spans="1:6" ht="17.25" customHeight="1" x14ac:dyDescent="0.35">
      <c r="A219" s="4" t="s">
        <v>1108</v>
      </c>
      <c r="B219" s="3">
        <v>2595485</v>
      </c>
      <c r="C219" s="4" t="s">
        <v>201</v>
      </c>
      <c r="D219" s="4" t="s">
        <v>451</v>
      </c>
      <c r="E219" s="4" t="s">
        <v>450</v>
      </c>
      <c r="F219" s="1" t="s">
        <v>174</v>
      </c>
    </row>
    <row r="220" spans="1:6" ht="17.25" customHeight="1" x14ac:dyDescent="0.35">
      <c r="A220" s="4" t="s">
        <v>1108</v>
      </c>
      <c r="B220" s="3">
        <v>2595493</v>
      </c>
      <c r="C220" s="4" t="s">
        <v>289</v>
      </c>
      <c r="D220" s="4" t="s">
        <v>452</v>
      </c>
      <c r="E220" s="4" t="s">
        <v>450</v>
      </c>
      <c r="F220" s="1" t="s">
        <v>174</v>
      </c>
    </row>
    <row r="221" spans="1:6" ht="17.25" customHeight="1" x14ac:dyDescent="0.35">
      <c r="A221" s="4" t="s">
        <v>1108</v>
      </c>
      <c r="B221" s="3">
        <v>2640561</v>
      </c>
      <c r="C221" s="4" t="s">
        <v>171</v>
      </c>
      <c r="D221" s="4" t="s">
        <v>453</v>
      </c>
      <c r="E221" s="4" t="s">
        <v>454</v>
      </c>
      <c r="F221" s="1" t="s">
        <v>455</v>
      </c>
    </row>
    <row r="222" spans="1:6" ht="17.25" customHeight="1" x14ac:dyDescent="0.35">
      <c r="A222" s="4" t="s">
        <v>1108</v>
      </c>
      <c r="B222" s="3">
        <v>2677579</v>
      </c>
      <c r="C222" s="4" t="s">
        <v>196</v>
      </c>
      <c r="D222" s="4" t="s">
        <v>456</v>
      </c>
      <c r="E222" s="4" t="s">
        <v>457</v>
      </c>
      <c r="F222" s="1" t="s">
        <v>174</v>
      </c>
    </row>
    <row r="223" spans="1:6" ht="17.25" customHeight="1" x14ac:dyDescent="0.35">
      <c r="A223" s="4" t="s">
        <v>1108</v>
      </c>
      <c r="B223" s="3">
        <v>2773815</v>
      </c>
      <c r="C223" s="4" t="s">
        <v>201</v>
      </c>
      <c r="D223" s="4" t="s">
        <v>458</v>
      </c>
      <c r="E223" s="4" t="s">
        <v>459</v>
      </c>
      <c r="F223" s="1" t="s">
        <v>174</v>
      </c>
    </row>
    <row r="224" spans="1:6" ht="17.25" customHeight="1" x14ac:dyDescent="0.35">
      <c r="A224" s="4" t="s">
        <v>1108</v>
      </c>
      <c r="B224" s="3">
        <v>2774049</v>
      </c>
      <c r="C224" s="4" t="s">
        <v>184</v>
      </c>
      <c r="D224" s="4" t="s">
        <v>460</v>
      </c>
      <c r="E224" s="4" t="s">
        <v>461</v>
      </c>
      <c r="F224" s="1" t="s">
        <v>174</v>
      </c>
    </row>
    <row r="225" spans="1:6" ht="17.25" customHeight="1" x14ac:dyDescent="0.35">
      <c r="A225" s="4" t="s">
        <v>1108</v>
      </c>
      <c r="B225" s="3">
        <v>2845291</v>
      </c>
      <c r="C225" s="4" t="s">
        <v>181</v>
      </c>
      <c r="D225" s="4" t="s">
        <v>462</v>
      </c>
      <c r="E225" s="4" t="s">
        <v>463</v>
      </c>
      <c r="F225" s="1" t="s">
        <v>174</v>
      </c>
    </row>
    <row r="226" spans="1:6" ht="17.25" customHeight="1" x14ac:dyDescent="0.35">
      <c r="A226" s="4" t="s">
        <v>1108</v>
      </c>
      <c r="B226" s="3">
        <v>2845295</v>
      </c>
      <c r="C226" s="4" t="s">
        <v>184</v>
      </c>
      <c r="D226" s="4" t="s">
        <v>464</v>
      </c>
      <c r="E226" s="4" t="s">
        <v>463</v>
      </c>
      <c r="F226" s="1" t="s">
        <v>174</v>
      </c>
    </row>
    <row r="227" spans="1:6" ht="17.25" customHeight="1" x14ac:dyDescent="0.35">
      <c r="A227" s="4" t="s">
        <v>1108</v>
      </c>
      <c r="B227" s="3">
        <v>2845298</v>
      </c>
      <c r="C227" s="4" t="s">
        <v>167</v>
      </c>
      <c r="D227" s="4" t="s">
        <v>465</v>
      </c>
      <c r="E227" s="4" t="s">
        <v>463</v>
      </c>
      <c r="F227" s="1" t="s">
        <v>174</v>
      </c>
    </row>
    <row r="228" spans="1:6" ht="17.25" customHeight="1" x14ac:dyDescent="0.35">
      <c r="A228" s="4" t="s">
        <v>1108</v>
      </c>
      <c r="B228" s="3">
        <v>2845301</v>
      </c>
      <c r="C228" s="4" t="s">
        <v>201</v>
      </c>
      <c r="D228" s="4" t="s">
        <v>466</v>
      </c>
      <c r="E228" s="4" t="s">
        <v>463</v>
      </c>
      <c r="F228" s="1" t="s">
        <v>174</v>
      </c>
    </row>
    <row r="229" spans="1:6" ht="17.25" customHeight="1" x14ac:dyDescent="0.35">
      <c r="A229" s="4" t="s">
        <v>1108</v>
      </c>
      <c r="B229" s="3">
        <v>2845305</v>
      </c>
      <c r="C229" s="4" t="s">
        <v>189</v>
      </c>
      <c r="D229" s="4" t="s">
        <v>467</v>
      </c>
      <c r="E229" s="4" t="s">
        <v>463</v>
      </c>
      <c r="F229" s="1" t="s">
        <v>174</v>
      </c>
    </row>
    <row r="230" spans="1:6" ht="17.25" customHeight="1" x14ac:dyDescent="0.35">
      <c r="A230" s="4" t="s">
        <v>1108</v>
      </c>
      <c r="B230" s="3">
        <v>2845310</v>
      </c>
      <c r="C230" s="4" t="s">
        <v>468</v>
      </c>
      <c r="D230" s="4" t="s">
        <v>469</v>
      </c>
      <c r="E230" s="4" t="s">
        <v>463</v>
      </c>
      <c r="F230" s="1" t="s">
        <v>174</v>
      </c>
    </row>
    <row r="231" spans="1:6" ht="17.25" customHeight="1" x14ac:dyDescent="0.35">
      <c r="A231" s="4" t="s">
        <v>1108</v>
      </c>
      <c r="B231" s="3">
        <v>3245139</v>
      </c>
      <c r="C231" s="4" t="s">
        <v>404</v>
      </c>
      <c r="D231" s="4" t="s">
        <v>470</v>
      </c>
      <c r="E231" s="4" t="s">
        <v>471</v>
      </c>
      <c r="F231" s="1" t="s">
        <v>174</v>
      </c>
    </row>
    <row r="232" spans="1:6" ht="17.25" customHeight="1" x14ac:dyDescent="0.35">
      <c r="A232" s="4" t="s">
        <v>1108</v>
      </c>
      <c r="B232" s="3">
        <v>3246420</v>
      </c>
      <c r="C232" s="4" t="s">
        <v>178</v>
      </c>
      <c r="D232" s="4" t="s">
        <v>472</v>
      </c>
      <c r="E232" s="4" t="s">
        <v>473</v>
      </c>
      <c r="F232" s="1" t="s">
        <v>192</v>
      </c>
    </row>
    <row r="233" spans="1:6" ht="17.25" customHeight="1" x14ac:dyDescent="0.35">
      <c r="A233" s="4" t="s">
        <v>1108</v>
      </c>
      <c r="B233" s="3">
        <v>3246452</v>
      </c>
      <c r="C233" s="4" t="s">
        <v>178</v>
      </c>
      <c r="D233" s="4" t="s">
        <v>474</v>
      </c>
      <c r="E233" s="4" t="s">
        <v>473</v>
      </c>
      <c r="F233" s="1" t="s">
        <v>192</v>
      </c>
    </row>
    <row r="234" spans="1:6" ht="17.25" customHeight="1" x14ac:dyDescent="0.35">
      <c r="A234" s="4" t="s">
        <v>1108</v>
      </c>
      <c r="B234" s="3">
        <v>3246476</v>
      </c>
      <c r="C234" s="4" t="s">
        <v>475</v>
      </c>
      <c r="D234" s="4" t="s">
        <v>476</v>
      </c>
      <c r="E234" s="4" t="s">
        <v>473</v>
      </c>
      <c r="F234" s="1" t="s">
        <v>192</v>
      </c>
    </row>
    <row r="235" spans="1:6" ht="17.25" customHeight="1" x14ac:dyDescent="0.35">
      <c r="A235" s="4" t="s">
        <v>1108</v>
      </c>
      <c r="B235" s="3">
        <v>3247524</v>
      </c>
      <c r="C235" s="4" t="s">
        <v>167</v>
      </c>
      <c r="D235" s="4" t="s">
        <v>477</v>
      </c>
      <c r="E235" s="4" t="s">
        <v>478</v>
      </c>
      <c r="F235" s="1" t="s">
        <v>192</v>
      </c>
    </row>
    <row r="236" spans="1:6" ht="17.25" customHeight="1" x14ac:dyDescent="0.35">
      <c r="A236" s="4" t="s">
        <v>1108</v>
      </c>
      <c r="B236" s="3">
        <v>3277349</v>
      </c>
      <c r="C236" s="4" t="s">
        <v>178</v>
      </c>
      <c r="D236" s="4" t="s">
        <v>479</v>
      </c>
      <c r="E236" s="4" t="s">
        <v>480</v>
      </c>
      <c r="F236" s="1" t="s">
        <v>174</v>
      </c>
    </row>
    <row r="237" spans="1:6" ht="17.25" customHeight="1" x14ac:dyDescent="0.35">
      <c r="A237" s="4" t="s">
        <v>1108</v>
      </c>
      <c r="B237" s="3">
        <v>3277678</v>
      </c>
      <c r="C237" s="4" t="s">
        <v>178</v>
      </c>
      <c r="D237" s="4" t="s">
        <v>481</v>
      </c>
      <c r="E237" s="4" t="s">
        <v>482</v>
      </c>
      <c r="F237" s="1" t="s">
        <v>192</v>
      </c>
    </row>
    <row r="238" spans="1:6" ht="17.25" customHeight="1" x14ac:dyDescent="0.35">
      <c r="A238" s="4" t="s">
        <v>1108</v>
      </c>
      <c r="B238" s="3">
        <v>3277718</v>
      </c>
      <c r="C238" s="4" t="s">
        <v>184</v>
      </c>
      <c r="D238" s="4" t="s">
        <v>483</v>
      </c>
      <c r="E238" s="4" t="s">
        <v>482</v>
      </c>
      <c r="F238" s="1" t="s">
        <v>192</v>
      </c>
    </row>
    <row r="239" spans="1:6" ht="17.25" customHeight="1" x14ac:dyDescent="0.35">
      <c r="A239" s="4" t="s">
        <v>1108</v>
      </c>
      <c r="B239" s="3">
        <v>3280045</v>
      </c>
      <c r="C239" s="4" t="s">
        <v>167</v>
      </c>
      <c r="D239" s="4" t="s">
        <v>484</v>
      </c>
      <c r="E239" s="4" t="s">
        <v>485</v>
      </c>
      <c r="F239" s="1" t="s">
        <v>174</v>
      </c>
    </row>
    <row r="240" spans="1:6" ht="17.25" customHeight="1" x14ac:dyDescent="0.35">
      <c r="A240" s="4" t="s">
        <v>1108</v>
      </c>
      <c r="B240" s="3">
        <v>3280217</v>
      </c>
      <c r="C240" s="4" t="s">
        <v>171</v>
      </c>
      <c r="D240" s="4" t="s">
        <v>486</v>
      </c>
      <c r="E240" s="4" t="s">
        <v>487</v>
      </c>
      <c r="F240" s="1" t="s">
        <v>488</v>
      </c>
    </row>
    <row r="241" spans="1:6" ht="17.25" customHeight="1" x14ac:dyDescent="0.35">
      <c r="A241" s="4" t="s">
        <v>1108</v>
      </c>
      <c r="B241" s="3">
        <v>3281603</v>
      </c>
      <c r="C241" s="4" t="s">
        <v>171</v>
      </c>
      <c r="D241" s="4" t="s">
        <v>489</v>
      </c>
      <c r="E241" s="4" t="s">
        <v>490</v>
      </c>
      <c r="F241" s="1" t="s">
        <v>192</v>
      </c>
    </row>
    <row r="242" spans="1:6" ht="17.25" customHeight="1" x14ac:dyDescent="0.35">
      <c r="A242" s="4" t="s">
        <v>1108</v>
      </c>
      <c r="B242" s="3">
        <v>3288758</v>
      </c>
      <c r="C242" s="4" t="s">
        <v>491</v>
      </c>
      <c r="E242" s="4" t="s">
        <v>492</v>
      </c>
      <c r="F242" s="1" t="s">
        <v>493</v>
      </c>
    </row>
    <row r="243" spans="1:6" ht="17.25" customHeight="1" x14ac:dyDescent="0.35">
      <c r="A243" s="4" t="s">
        <v>1108</v>
      </c>
      <c r="B243" s="3">
        <v>3292181</v>
      </c>
      <c r="C243" s="4" t="s">
        <v>201</v>
      </c>
      <c r="D243" s="4" t="s">
        <v>494</v>
      </c>
      <c r="E243" s="4" t="s">
        <v>495</v>
      </c>
      <c r="F243" s="1" t="s">
        <v>174</v>
      </c>
    </row>
    <row r="244" spans="1:6" ht="17.25" customHeight="1" x14ac:dyDescent="0.35">
      <c r="A244" s="4" t="s">
        <v>1108</v>
      </c>
      <c r="B244" s="3">
        <v>3292541</v>
      </c>
      <c r="C244" s="4" t="s">
        <v>184</v>
      </c>
      <c r="D244" s="4" t="s">
        <v>496</v>
      </c>
      <c r="E244" s="4" t="s">
        <v>497</v>
      </c>
      <c r="F244" s="1" t="s">
        <v>192</v>
      </c>
    </row>
    <row r="245" spans="1:6" ht="17.25" customHeight="1" x14ac:dyDescent="0.35">
      <c r="A245" s="4" t="s">
        <v>1108</v>
      </c>
      <c r="B245" s="3">
        <v>3292755</v>
      </c>
      <c r="C245" s="4" t="s">
        <v>227</v>
      </c>
      <c r="D245" s="4" t="s">
        <v>498</v>
      </c>
      <c r="E245" s="4" t="s">
        <v>497</v>
      </c>
      <c r="F245" s="1" t="s">
        <v>192</v>
      </c>
    </row>
    <row r="246" spans="1:6" ht="17.25" customHeight="1" x14ac:dyDescent="0.35">
      <c r="A246" s="4" t="s">
        <v>1108</v>
      </c>
      <c r="B246" s="3">
        <v>3293564</v>
      </c>
      <c r="C246" s="4" t="s">
        <v>227</v>
      </c>
      <c r="D246" s="4" t="s">
        <v>499</v>
      </c>
      <c r="E246" s="4" t="s">
        <v>497</v>
      </c>
      <c r="F246" s="1" t="s">
        <v>192</v>
      </c>
    </row>
    <row r="247" spans="1:6" ht="17.25" customHeight="1" x14ac:dyDescent="0.35">
      <c r="A247" s="4" t="s">
        <v>1108</v>
      </c>
      <c r="B247" s="3">
        <v>3644432</v>
      </c>
      <c r="C247" s="4" t="s">
        <v>227</v>
      </c>
      <c r="D247" s="4" t="s">
        <v>500</v>
      </c>
      <c r="E247" s="4" t="s">
        <v>501</v>
      </c>
      <c r="F247" s="1" t="s">
        <v>502</v>
      </c>
    </row>
    <row r="248" spans="1:6" ht="17.25" customHeight="1" x14ac:dyDescent="0.35">
      <c r="A248" s="4" t="s">
        <v>1108</v>
      </c>
      <c r="B248" s="3">
        <v>3644435</v>
      </c>
      <c r="C248" s="4" t="s">
        <v>227</v>
      </c>
      <c r="D248" s="4" t="s">
        <v>503</v>
      </c>
      <c r="E248" s="4" t="s">
        <v>501</v>
      </c>
      <c r="F248" s="1" t="s">
        <v>502</v>
      </c>
    </row>
    <row r="249" spans="1:6" ht="17.25" customHeight="1" x14ac:dyDescent="0.35">
      <c r="A249" s="4" t="s">
        <v>1108</v>
      </c>
      <c r="B249" s="3">
        <v>3644438</v>
      </c>
      <c r="C249" s="4" t="s">
        <v>201</v>
      </c>
      <c r="D249" s="4" t="s">
        <v>504</v>
      </c>
      <c r="E249" s="4" t="s">
        <v>501</v>
      </c>
      <c r="F249" s="1" t="s">
        <v>502</v>
      </c>
    </row>
    <row r="250" spans="1:6" ht="17.25" customHeight="1" x14ac:dyDescent="0.35">
      <c r="A250" s="4" t="s">
        <v>1108</v>
      </c>
      <c r="B250" s="3">
        <v>3644447</v>
      </c>
      <c r="C250" s="4" t="s">
        <v>181</v>
      </c>
      <c r="D250" s="4" t="s">
        <v>505</v>
      </c>
      <c r="E250" s="4" t="s">
        <v>501</v>
      </c>
      <c r="F250" s="1" t="s">
        <v>502</v>
      </c>
    </row>
    <row r="251" spans="1:6" ht="17.25" customHeight="1" x14ac:dyDescent="0.35">
      <c r="A251" s="4" t="s">
        <v>1108</v>
      </c>
      <c r="B251" s="3">
        <v>3644459</v>
      </c>
      <c r="C251" s="4" t="s">
        <v>201</v>
      </c>
      <c r="D251" s="4" t="s">
        <v>506</v>
      </c>
      <c r="E251" s="4" t="s">
        <v>501</v>
      </c>
      <c r="F251" s="1" t="s">
        <v>502</v>
      </c>
    </row>
    <row r="252" spans="1:6" ht="17.25" customHeight="1" x14ac:dyDescent="0.35">
      <c r="A252" s="4" t="s">
        <v>1108</v>
      </c>
      <c r="B252" s="3">
        <v>3644462</v>
      </c>
      <c r="C252" s="4" t="s">
        <v>178</v>
      </c>
      <c r="D252" s="4" t="s">
        <v>507</v>
      </c>
      <c r="E252" s="4" t="s">
        <v>501</v>
      </c>
      <c r="F252" s="1" t="s">
        <v>502</v>
      </c>
    </row>
    <row r="253" spans="1:6" ht="17.25" customHeight="1" x14ac:dyDescent="0.35">
      <c r="A253" s="4" t="s">
        <v>1108</v>
      </c>
      <c r="B253" s="3">
        <v>3644477</v>
      </c>
      <c r="C253" s="4" t="s">
        <v>178</v>
      </c>
      <c r="D253" s="4" t="s">
        <v>508</v>
      </c>
      <c r="E253" s="4" t="s">
        <v>501</v>
      </c>
      <c r="F253" s="1" t="s">
        <v>502</v>
      </c>
    </row>
    <row r="254" spans="1:6" ht="17.25" customHeight="1" x14ac:dyDescent="0.35">
      <c r="A254" s="4" t="s">
        <v>1108</v>
      </c>
      <c r="B254" s="3">
        <v>3644480</v>
      </c>
      <c r="C254" s="4" t="s">
        <v>178</v>
      </c>
      <c r="D254" s="4" t="s">
        <v>509</v>
      </c>
      <c r="E254" s="4" t="s">
        <v>501</v>
      </c>
      <c r="F254" s="1" t="s">
        <v>502</v>
      </c>
    </row>
    <row r="255" spans="1:6" ht="17.25" customHeight="1" x14ac:dyDescent="0.35">
      <c r="A255" s="4" t="s">
        <v>1108</v>
      </c>
      <c r="B255" s="3">
        <v>3644486</v>
      </c>
      <c r="C255" s="4" t="s">
        <v>171</v>
      </c>
      <c r="D255" s="4" t="s">
        <v>510</v>
      </c>
      <c r="E255" s="4" t="s">
        <v>501</v>
      </c>
      <c r="F255" s="1" t="s">
        <v>502</v>
      </c>
    </row>
    <row r="256" spans="1:6" ht="17.25" customHeight="1" x14ac:dyDescent="0.35">
      <c r="A256" s="4" t="s">
        <v>1108</v>
      </c>
      <c r="B256" s="3">
        <v>3644488</v>
      </c>
      <c r="C256" s="4" t="s">
        <v>196</v>
      </c>
      <c r="D256" s="4" t="s">
        <v>510</v>
      </c>
      <c r="E256" s="4" t="s">
        <v>501</v>
      </c>
      <c r="F256" s="1" t="s">
        <v>502</v>
      </c>
    </row>
    <row r="257" spans="1:6" ht="17.25" customHeight="1" x14ac:dyDescent="0.35">
      <c r="A257" s="4" t="s">
        <v>1108</v>
      </c>
      <c r="B257" s="3">
        <v>3644494</v>
      </c>
      <c r="C257" s="4" t="s">
        <v>511</v>
      </c>
      <c r="D257" s="4" t="s">
        <v>512</v>
      </c>
      <c r="E257" s="4" t="s">
        <v>501</v>
      </c>
      <c r="F257" s="1" t="s">
        <v>502</v>
      </c>
    </row>
    <row r="258" spans="1:6" ht="17.25" customHeight="1" x14ac:dyDescent="0.35">
      <c r="A258" s="4" t="s">
        <v>1108</v>
      </c>
      <c r="B258" s="3">
        <v>3644499</v>
      </c>
      <c r="C258" s="4" t="s">
        <v>201</v>
      </c>
      <c r="D258" s="4" t="s">
        <v>513</v>
      </c>
      <c r="E258" s="4" t="s">
        <v>501</v>
      </c>
      <c r="F258" s="1" t="s">
        <v>502</v>
      </c>
    </row>
    <row r="259" spans="1:6" ht="17.25" customHeight="1" x14ac:dyDescent="0.35">
      <c r="A259" s="4" t="s">
        <v>1108</v>
      </c>
      <c r="B259" s="3">
        <v>3644501</v>
      </c>
      <c r="C259" s="4" t="s">
        <v>227</v>
      </c>
      <c r="D259" s="4" t="s">
        <v>514</v>
      </c>
      <c r="E259" s="4" t="s">
        <v>501</v>
      </c>
      <c r="F259" s="1" t="s">
        <v>502</v>
      </c>
    </row>
    <row r="260" spans="1:6" ht="17.25" customHeight="1" x14ac:dyDescent="0.35">
      <c r="A260" s="4" t="s">
        <v>1108</v>
      </c>
      <c r="B260" s="3">
        <v>3644520</v>
      </c>
      <c r="C260" s="4" t="s">
        <v>175</v>
      </c>
      <c r="D260" s="4" t="s">
        <v>515</v>
      </c>
      <c r="E260" s="4" t="s">
        <v>501</v>
      </c>
      <c r="F260" s="1" t="s">
        <v>502</v>
      </c>
    </row>
    <row r="261" spans="1:6" ht="17.25" customHeight="1" x14ac:dyDescent="0.35">
      <c r="A261" s="4" t="s">
        <v>1108</v>
      </c>
      <c r="B261" s="3">
        <v>3644525</v>
      </c>
      <c r="C261" s="4" t="s">
        <v>201</v>
      </c>
      <c r="D261" s="4" t="s">
        <v>516</v>
      </c>
      <c r="E261" s="4" t="s">
        <v>501</v>
      </c>
      <c r="F261" s="1" t="s">
        <v>502</v>
      </c>
    </row>
    <row r="262" spans="1:6" ht="17.25" customHeight="1" x14ac:dyDescent="0.35">
      <c r="A262" s="4" t="s">
        <v>1108</v>
      </c>
      <c r="B262" s="3">
        <v>3753116</v>
      </c>
      <c r="C262" s="4" t="s">
        <v>227</v>
      </c>
      <c r="D262" s="4" t="s">
        <v>517</v>
      </c>
      <c r="E262" s="4" t="s">
        <v>518</v>
      </c>
      <c r="F262" s="1" t="s">
        <v>519</v>
      </c>
    </row>
    <row r="263" spans="1:6" ht="17.25" customHeight="1" x14ac:dyDescent="0.35">
      <c r="A263" s="4" t="s">
        <v>1108</v>
      </c>
      <c r="B263" s="3">
        <v>3816169</v>
      </c>
      <c r="C263" s="4" t="s">
        <v>196</v>
      </c>
      <c r="D263" s="4" t="s">
        <v>520</v>
      </c>
      <c r="E263" s="4" t="s">
        <v>521</v>
      </c>
      <c r="F263" s="1" t="s">
        <v>522</v>
      </c>
    </row>
    <row r="264" spans="1:6" ht="17.25" customHeight="1" x14ac:dyDescent="0.35">
      <c r="A264" s="4" t="s">
        <v>1108</v>
      </c>
      <c r="B264" s="3">
        <v>3816192</v>
      </c>
      <c r="C264" s="4" t="s">
        <v>167</v>
      </c>
      <c r="D264" s="4" t="s">
        <v>523</v>
      </c>
      <c r="E264" s="4" t="s">
        <v>521</v>
      </c>
      <c r="F264" s="1" t="s">
        <v>522</v>
      </c>
    </row>
    <row r="265" spans="1:6" ht="17.25" customHeight="1" x14ac:dyDescent="0.35">
      <c r="A265" s="4" t="s">
        <v>1108</v>
      </c>
      <c r="B265" s="3">
        <v>3816194</v>
      </c>
      <c r="C265" s="4" t="s">
        <v>171</v>
      </c>
      <c r="D265" s="4" t="s">
        <v>524</v>
      </c>
      <c r="E265" s="4" t="s">
        <v>521</v>
      </c>
      <c r="F265" s="1" t="s">
        <v>522</v>
      </c>
    </row>
    <row r="266" spans="1:6" ht="17.25" customHeight="1" x14ac:dyDescent="0.35">
      <c r="A266" s="4" t="s">
        <v>1108</v>
      </c>
      <c r="B266" s="3">
        <v>3816235</v>
      </c>
      <c r="C266" s="4" t="s">
        <v>184</v>
      </c>
      <c r="D266" s="4" t="s">
        <v>525</v>
      </c>
      <c r="E266" s="4" t="s">
        <v>521</v>
      </c>
      <c r="F266" s="1" t="s">
        <v>522</v>
      </c>
    </row>
    <row r="267" spans="1:6" ht="17.25" customHeight="1" x14ac:dyDescent="0.35">
      <c r="A267" s="4" t="s">
        <v>1108</v>
      </c>
      <c r="B267" s="3">
        <v>3816362</v>
      </c>
      <c r="C267" s="4" t="s">
        <v>526</v>
      </c>
      <c r="D267" s="4" t="s">
        <v>527</v>
      </c>
      <c r="E267" s="4" t="s">
        <v>521</v>
      </c>
      <c r="F267" s="1" t="s">
        <v>522</v>
      </c>
    </row>
    <row r="268" spans="1:6" ht="17.25" customHeight="1" x14ac:dyDescent="0.35">
      <c r="A268" s="4" t="s">
        <v>1108</v>
      </c>
      <c r="B268" s="3">
        <v>3816367</v>
      </c>
      <c r="C268" s="4" t="s">
        <v>475</v>
      </c>
      <c r="D268" s="4" t="s">
        <v>528</v>
      </c>
      <c r="E268" s="4" t="s">
        <v>521</v>
      </c>
      <c r="F268" s="1" t="s">
        <v>522</v>
      </c>
    </row>
    <row r="269" spans="1:6" ht="17.25" customHeight="1" x14ac:dyDescent="0.35">
      <c r="A269" s="4" t="s">
        <v>1108</v>
      </c>
      <c r="B269" s="3">
        <v>3816372</v>
      </c>
      <c r="C269" s="4" t="s">
        <v>184</v>
      </c>
      <c r="D269" s="4" t="s">
        <v>529</v>
      </c>
      <c r="E269" s="4" t="s">
        <v>521</v>
      </c>
      <c r="F269" s="1" t="s">
        <v>522</v>
      </c>
    </row>
    <row r="270" spans="1:6" ht="17.25" customHeight="1" x14ac:dyDescent="0.35">
      <c r="A270" s="4" t="s">
        <v>1108</v>
      </c>
      <c r="B270" s="3">
        <v>3816375</v>
      </c>
      <c r="C270" s="4" t="s">
        <v>181</v>
      </c>
      <c r="D270" s="4" t="s">
        <v>530</v>
      </c>
      <c r="E270" s="4" t="s">
        <v>521</v>
      </c>
      <c r="F270" s="1" t="s">
        <v>522</v>
      </c>
    </row>
    <row r="271" spans="1:6" ht="17.25" customHeight="1" x14ac:dyDescent="0.35">
      <c r="A271" s="4" t="s">
        <v>1108</v>
      </c>
      <c r="B271" s="3">
        <v>3816377</v>
      </c>
      <c r="C271" s="4" t="s">
        <v>248</v>
      </c>
      <c r="D271" s="4" t="s">
        <v>531</v>
      </c>
      <c r="E271" s="4" t="s">
        <v>521</v>
      </c>
      <c r="F271" s="1" t="s">
        <v>522</v>
      </c>
    </row>
    <row r="272" spans="1:6" ht="17.25" customHeight="1" x14ac:dyDescent="0.35">
      <c r="A272" s="4" t="s">
        <v>1108</v>
      </c>
      <c r="B272" s="3">
        <v>3816381</v>
      </c>
      <c r="C272" s="4" t="s">
        <v>196</v>
      </c>
      <c r="D272" s="4" t="s">
        <v>532</v>
      </c>
      <c r="E272" s="4" t="s">
        <v>521</v>
      </c>
      <c r="F272" s="1" t="s">
        <v>522</v>
      </c>
    </row>
    <row r="273" spans="1:6" ht="17.25" customHeight="1" x14ac:dyDescent="0.35">
      <c r="A273" s="4" t="s">
        <v>1108</v>
      </c>
      <c r="B273" s="3">
        <v>3816383</v>
      </c>
      <c r="C273" s="4" t="s">
        <v>533</v>
      </c>
      <c r="D273" s="4" t="s">
        <v>534</v>
      </c>
      <c r="E273" s="4" t="s">
        <v>521</v>
      </c>
      <c r="F273" s="1" t="s">
        <v>522</v>
      </c>
    </row>
    <row r="274" spans="1:6" ht="17.25" customHeight="1" x14ac:dyDescent="0.35">
      <c r="A274" s="4" t="s">
        <v>1109</v>
      </c>
      <c r="B274" s="3">
        <v>16389</v>
      </c>
      <c r="C274" s="4" t="s">
        <v>201</v>
      </c>
      <c r="D274" s="4" t="s">
        <v>535</v>
      </c>
      <c r="E274" s="4" t="s">
        <v>536</v>
      </c>
      <c r="F274" s="1" t="s">
        <v>174</v>
      </c>
    </row>
    <row r="275" spans="1:6" ht="17.25" customHeight="1" x14ac:dyDescent="0.35">
      <c r="A275" s="4" t="s">
        <v>1109</v>
      </c>
      <c r="B275" s="3">
        <v>17666</v>
      </c>
      <c r="C275" s="4" t="s">
        <v>178</v>
      </c>
      <c r="D275" s="4" t="s">
        <v>537</v>
      </c>
      <c r="E275" s="4" t="s">
        <v>536</v>
      </c>
      <c r="F275" s="1" t="s">
        <v>174</v>
      </c>
    </row>
    <row r="276" spans="1:6" ht="17.25" customHeight="1" x14ac:dyDescent="0.35">
      <c r="A276" s="4" t="s">
        <v>1109</v>
      </c>
      <c r="B276" s="3">
        <v>17873</v>
      </c>
      <c r="C276" s="4" t="s">
        <v>201</v>
      </c>
      <c r="D276" s="4" t="s">
        <v>538</v>
      </c>
      <c r="E276" s="4" t="s">
        <v>536</v>
      </c>
      <c r="F276" s="1" t="s">
        <v>174</v>
      </c>
    </row>
    <row r="277" spans="1:6" ht="17.25" customHeight="1" x14ac:dyDescent="0.35">
      <c r="A277" s="4" t="s">
        <v>1109</v>
      </c>
      <c r="B277" s="3">
        <v>17876</v>
      </c>
      <c r="C277" s="4" t="s">
        <v>196</v>
      </c>
      <c r="D277" s="4" t="s">
        <v>539</v>
      </c>
      <c r="E277" s="4" t="s">
        <v>536</v>
      </c>
      <c r="F277" s="1" t="s">
        <v>174</v>
      </c>
    </row>
    <row r="278" spans="1:6" ht="17.25" customHeight="1" x14ac:dyDescent="0.35">
      <c r="A278" s="4" t="s">
        <v>1109</v>
      </c>
      <c r="B278" s="3">
        <v>17963</v>
      </c>
      <c r="C278" s="4" t="s">
        <v>178</v>
      </c>
      <c r="D278" s="4" t="s">
        <v>540</v>
      </c>
      <c r="E278" s="4" t="s">
        <v>536</v>
      </c>
      <c r="F278" s="1" t="s">
        <v>174</v>
      </c>
    </row>
    <row r="279" spans="1:6" ht="17.25" customHeight="1" x14ac:dyDescent="0.35">
      <c r="A279" s="4" t="s">
        <v>1109</v>
      </c>
      <c r="B279" s="3">
        <v>18137</v>
      </c>
      <c r="C279" s="4" t="s">
        <v>171</v>
      </c>
      <c r="D279" s="4" t="s">
        <v>541</v>
      </c>
      <c r="E279" s="4" t="s">
        <v>536</v>
      </c>
      <c r="F279" s="1" t="s">
        <v>174</v>
      </c>
    </row>
    <row r="280" spans="1:6" ht="17.25" customHeight="1" x14ac:dyDescent="0.35">
      <c r="A280" s="4" t="s">
        <v>1109</v>
      </c>
      <c r="B280" s="3">
        <v>18956</v>
      </c>
      <c r="C280" s="4" t="s">
        <v>178</v>
      </c>
      <c r="D280" s="4" t="s">
        <v>542</v>
      </c>
      <c r="E280" s="4" t="s">
        <v>543</v>
      </c>
      <c r="F280" s="1" t="s">
        <v>174</v>
      </c>
    </row>
    <row r="281" spans="1:6" ht="17.25" customHeight="1" x14ac:dyDescent="0.35">
      <c r="A281" s="4" t="s">
        <v>1109</v>
      </c>
      <c r="B281" s="3">
        <v>18969</v>
      </c>
      <c r="C281" s="4" t="s">
        <v>178</v>
      </c>
      <c r="D281" s="4" t="s">
        <v>544</v>
      </c>
      <c r="E281" s="4" t="s">
        <v>543</v>
      </c>
      <c r="F281" s="1" t="s">
        <v>174</v>
      </c>
    </row>
    <row r="282" spans="1:6" ht="17.25" customHeight="1" x14ac:dyDescent="0.35">
      <c r="A282" s="4" t="s">
        <v>1109</v>
      </c>
      <c r="B282" s="3">
        <v>18978</v>
      </c>
      <c r="C282" s="4" t="s">
        <v>178</v>
      </c>
      <c r="D282" s="4" t="s">
        <v>545</v>
      </c>
      <c r="E282" s="4" t="s">
        <v>543</v>
      </c>
      <c r="F282" s="1" t="s">
        <v>174</v>
      </c>
    </row>
    <row r="283" spans="1:6" ht="17.25" customHeight="1" x14ac:dyDescent="0.35">
      <c r="A283" s="4" t="s">
        <v>1109</v>
      </c>
      <c r="B283" s="3">
        <v>18983</v>
      </c>
      <c r="C283" s="4" t="s">
        <v>201</v>
      </c>
      <c r="D283" s="4" t="s">
        <v>546</v>
      </c>
      <c r="E283" s="4" t="s">
        <v>543</v>
      </c>
      <c r="F283" s="1" t="s">
        <v>174</v>
      </c>
    </row>
    <row r="284" spans="1:6" ht="17.25" customHeight="1" x14ac:dyDescent="0.35">
      <c r="A284" s="4" t="s">
        <v>1109</v>
      </c>
      <c r="B284" s="3">
        <v>19025</v>
      </c>
      <c r="C284" s="4" t="s">
        <v>184</v>
      </c>
      <c r="D284" s="4" t="s">
        <v>547</v>
      </c>
      <c r="E284" s="4" t="s">
        <v>543</v>
      </c>
      <c r="F284" s="1" t="s">
        <v>174</v>
      </c>
    </row>
    <row r="285" spans="1:6" ht="17.25" customHeight="1" x14ac:dyDescent="0.35">
      <c r="A285" s="4" t="s">
        <v>1109</v>
      </c>
      <c r="B285" s="3">
        <v>19070</v>
      </c>
      <c r="C285" s="4" t="s">
        <v>178</v>
      </c>
      <c r="D285" s="4" t="s">
        <v>548</v>
      </c>
      <c r="E285" s="4" t="s">
        <v>543</v>
      </c>
      <c r="F285" s="1" t="s">
        <v>174</v>
      </c>
    </row>
    <row r="286" spans="1:6" ht="17.25" customHeight="1" x14ac:dyDescent="0.35">
      <c r="A286" s="4" t="s">
        <v>1109</v>
      </c>
      <c r="B286" s="3">
        <v>19106</v>
      </c>
      <c r="C286" s="4" t="s">
        <v>193</v>
      </c>
      <c r="D286" s="4" t="s">
        <v>549</v>
      </c>
      <c r="E286" s="4" t="s">
        <v>543</v>
      </c>
      <c r="F286" s="1" t="s">
        <v>174</v>
      </c>
    </row>
    <row r="287" spans="1:6" ht="17.25" customHeight="1" x14ac:dyDescent="0.35">
      <c r="A287" s="4" t="s">
        <v>1109</v>
      </c>
      <c r="B287" s="3">
        <v>19114</v>
      </c>
      <c r="C287" s="4" t="s">
        <v>201</v>
      </c>
      <c r="D287" s="4" t="s">
        <v>550</v>
      </c>
      <c r="E287" s="4" t="s">
        <v>543</v>
      </c>
      <c r="F287" s="1" t="s">
        <v>174</v>
      </c>
    </row>
    <row r="288" spans="1:6" ht="17.25" customHeight="1" x14ac:dyDescent="0.35">
      <c r="A288" s="4" t="s">
        <v>1109</v>
      </c>
      <c r="B288" s="3">
        <v>19202</v>
      </c>
      <c r="C288" s="4" t="s">
        <v>227</v>
      </c>
      <c r="D288" s="4" t="s">
        <v>551</v>
      </c>
      <c r="E288" s="4" t="s">
        <v>552</v>
      </c>
      <c r="F288" s="1" t="s">
        <v>192</v>
      </c>
    </row>
    <row r="289" spans="1:6" ht="17.25" customHeight="1" x14ac:dyDescent="0.35">
      <c r="A289" s="4" t="s">
        <v>1109</v>
      </c>
      <c r="B289" s="3">
        <v>19232</v>
      </c>
      <c r="C289" s="4" t="s">
        <v>475</v>
      </c>
      <c r="D289" s="4" t="s">
        <v>553</v>
      </c>
      <c r="E289" s="4" t="s">
        <v>554</v>
      </c>
      <c r="F289" s="1" t="s">
        <v>174</v>
      </c>
    </row>
    <row r="290" spans="1:6" ht="17.25" customHeight="1" x14ac:dyDescent="0.35">
      <c r="A290" s="4" t="s">
        <v>1109</v>
      </c>
      <c r="B290" s="3">
        <v>21412</v>
      </c>
      <c r="C290" s="4" t="s">
        <v>178</v>
      </c>
      <c r="D290" s="4" t="s">
        <v>555</v>
      </c>
      <c r="E290" s="4" t="s">
        <v>556</v>
      </c>
      <c r="F290" s="1" t="s">
        <v>215</v>
      </c>
    </row>
    <row r="291" spans="1:6" ht="17.25" customHeight="1" x14ac:dyDescent="0.35">
      <c r="A291" s="4" t="s">
        <v>1109</v>
      </c>
      <c r="B291" s="3">
        <v>25832</v>
      </c>
      <c r="C291" s="4" t="s">
        <v>201</v>
      </c>
      <c r="D291" s="4" t="s">
        <v>557</v>
      </c>
      <c r="E291" s="4" t="s">
        <v>558</v>
      </c>
      <c r="F291" s="1" t="s">
        <v>559</v>
      </c>
    </row>
    <row r="292" spans="1:6" ht="17.25" customHeight="1" x14ac:dyDescent="0.35">
      <c r="A292" s="4" t="s">
        <v>1109</v>
      </c>
      <c r="B292" s="3">
        <v>25838</v>
      </c>
      <c r="C292" s="4" t="s">
        <v>201</v>
      </c>
      <c r="D292" s="4" t="s">
        <v>560</v>
      </c>
      <c r="E292" s="4" t="s">
        <v>558</v>
      </c>
      <c r="F292" s="1" t="s">
        <v>559</v>
      </c>
    </row>
    <row r="293" spans="1:6" ht="17.25" customHeight="1" x14ac:dyDescent="0.35">
      <c r="A293" s="4" t="s">
        <v>1109</v>
      </c>
      <c r="B293" s="3">
        <v>26509</v>
      </c>
      <c r="C293" s="4" t="s">
        <v>167</v>
      </c>
      <c r="D293" s="4" t="s">
        <v>561</v>
      </c>
      <c r="E293" s="4" t="s">
        <v>562</v>
      </c>
      <c r="F293" s="1" t="s">
        <v>174</v>
      </c>
    </row>
    <row r="294" spans="1:6" ht="17.25" customHeight="1" x14ac:dyDescent="0.35">
      <c r="A294" s="4" t="s">
        <v>1109</v>
      </c>
      <c r="B294" s="3">
        <v>28659</v>
      </c>
      <c r="C294" s="4" t="s">
        <v>201</v>
      </c>
      <c r="D294" s="4" t="s">
        <v>563</v>
      </c>
      <c r="E294" s="4" t="s">
        <v>564</v>
      </c>
      <c r="F294" s="1" t="s">
        <v>565</v>
      </c>
    </row>
    <row r="295" spans="1:6" ht="17.25" customHeight="1" x14ac:dyDescent="0.35">
      <c r="A295" s="4" t="s">
        <v>1109</v>
      </c>
      <c r="B295" s="3">
        <v>28898</v>
      </c>
      <c r="C295" s="4" t="s">
        <v>178</v>
      </c>
      <c r="D295" s="4" t="s">
        <v>566</v>
      </c>
      <c r="E295" s="4" t="s">
        <v>564</v>
      </c>
      <c r="F295" s="1" t="s">
        <v>565</v>
      </c>
    </row>
    <row r="296" spans="1:6" ht="17.25" customHeight="1" x14ac:dyDescent="0.35">
      <c r="A296" s="4" t="s">
        <v>1109</v>
      </c>
      <c r="B296" s="3">
        <v>29182</v>
      </c>
      <c r="C296" s="4" t="s">
        <v>196</v>
      </c>
      <c r="D296" s="4" t="s">
        <v>567</v>
      </c>
      <c r="E296" s="4" t="s">
        <v>568</v>
      </c>
      <c r="F296" s="1" t="s">
        <v>569</v>
      </c>
    </row>
    <row r="297" spans="1:6" ht="17.25" customHeight="1" x14ac:dyDescent="0.35">
      <c r="A297" s="4" t="s">
        <v>1109</v>
      </c>
      <c r="B297" s="3">
        <v>30834</v>
      </c>
      <c r="C297" s="4" t="s">
        <v>167</v>
      </c>
      <c r="D297" s="4" t="s">
        <v>570</v>
      </c>
      <c r="E297" s="4" t="s">
        <v>571</v>
      </c>
      <c r="F297" s="1" t="s">
        <v>572</v>
      </c>
    </row>
    <row r="298" spans="1:6" ht="17.25" customHeight="1" x14ac:dyDescent="0.35">
      <c r="A298" s="4" t="s">
        <v>1109</v>
      </c>
      <c r="B298" s="3">
        <v>31095</v>
      </c>
      <c r="C298" s="4" t="s">
        <v>167</v>
      </c>
      <c r="D298" s="4" t="s">
        <v>573</v>
      </c>
      <c r="E298" s="4" t="s">
        <v>571</v>
      </c>
      <c r="F298" s="1" t="s">
        <v>572</v>
      </c>
    </row>
    <row r="299" spans="1:6" ht="17.25" customHeight="1" x14ac:dyDescent="0.35">
      <c r="A299" s="4" t="s">
        <v>1109</v>
      </c>
      <c r="B299" s="3">
        <v>31098</v>
      </c>
      <c r="C299" s="4" t="s">
        <v>196</v>
      </c>
      <c r="D299" s="4" t="s">
        <v>574</v>
      </c>
      <c r="E299" s="4" t="s">
        <v>571</v>
      </c>
      <c r="F299" s="1" t="s">
        <v>572</v>
      </c>
    </row>
    <row r="300" spans="1:6" ht="17.25" customHeight="1" x14ac:dyDescent="0.35">
      <c r="A300" s="4" t="s">
        <v>1109</v>
      </c>
      <c r="B300" s="3">
        <v>31102</v>
      </c>
      <c r="C300" s="4" t="s">
        <v>475</v>
      </c>
      <c r="D300" s="4" t="s">
        <v>575</v>
      </c>
      <c r="E300" s="4" t="s">
        <v>571</v>
      </c>
      <c r="F300" s="1" t="s">
        <v>572</v>
      </c>
    </row>
    <row r="301" spans="1:6" ht="17.25" customHeight="1" x14ac:dyDescent="0.35">
      <c r="A301" s="4" t="s">
        <v>1109</v>
      </c>
      <c r="B301" s="3">
        <v>31104</v>
      </c>
      <c r="C301" s="4" t="s">
        <v>178</v>
      </c>
      <c r="D301" s="4" t="s">
        <v>576</v>
      </c>
      <c r="E301" s="4" t="s">
        <v>571</v>
      </c>
      <c r="F301" s="1" t="s">
        <v>572</v>
      </c>
    </row>
    <row r="302" spans="1:6" ht="17.25" customHeight="1" x14ac:dyDescent="0.35">
      <c r="A302" s="4" t="s">
        <v>1109</v>
      </c>
      <c r="B302" s="3">
        <v>31381</v>
      </c>
      <c r="C302" s="4" t="s">
        <v>167</v>
      </c>
      <c r="D302" s="4" t="s">
        <v>577</v>
      </c>
      <c r="E302" s="4" t="s">
        <v>571</v>
      </c>
      <c r="F302" s="1" t="s">
        <v>572</v>
      </c>
    </row>
    <row r="303" spans="1:6" ht="17.25" customHeight="1" x14ac:dyDescent="0.35">
      <c r="A303" s="4" t="s">
        <v>1109</v>
      </c>
      <c r="B303" s="3">
        <v>45302</v>
      </c>
      <c r="C303" s="4" t="s">
        <v>181</v>
      </c>
      <c r="D303" s="4" t="s">
        <v>578</v>
      </c>
      <c r="E303" s="4" t="s">
        <v>579</v>
      </c>
      <c r="F303" s="1" t="s">
        <v>174</v>
      </c>
    </row>
    <row r="304" spans="1:6" ht="17.25" customHeight="1" x14ac:dyDescent="0.35">
      <c r="A304" s="4" t="s">
        <v>1109</v>
      </c>
      <c r="B304" s="3">
        <v>78041</v>
      </c>
      <c r="C304" s="4" t="s">
        <v>178</v>
      </c>
      <c r="D304" s="4" t="s">
        <v>580</v>
      </c>
      <c r="E304" s="4" t="s">
        <v>581</v>
      </c>
      <c r="F304" s="1" t="s">
        <v>582</v>
      </c>
    </row>
    <row r="305" spans="1:6" ht="17.25" customHeight="1" x14ac:dyDescent="0.35">
      <c r="A305" s="4" t="s">
        <v>1109</v>
      </c>
      <c r="B305" s="3">
        <v>85278</v>
      </c>
      <c r="C305" s="4" t="s">
        <v>184</v>
      </c>
      <c r="D305" s="4" t="s">
        <v>583</v>
      </c>
      <c r="E305" s="4" t="s">
        <v>584</v>
      </c>
      <c r="F305" s="1" t="s">
        <v>585</v>
      </c>
    </row>
    <row r="306" spans="1:6" ht="17.25" customHeight="1" x14ac:dyDescent="0.35">
      <c r="A306" s="4" t="s">
        <v>1109</v>
      </c>
      <c r="B306" s="3">
        <v>85299</v>
      </c>
      <c r="C306" s="4" t="s">
        <v>178</v>
      </c>
      <c r="D306" s="4" t="s">
        <v>586</v>
      </c>
      <c r="E306" s="4" t="s">
        <v>584</v>
      </c>
      <c r="F306" s="1" t="s">
        <v>585</v>
      </c>
    </row>
    <row r="307" spans="1:6" ht="17.25" customHeight="1" x14ac:dyDescent="0.35">
      <c r="A307" s="4" t="s">
        <v>1109</v>
      </c>
      <c r="B307" s="3">
        <v>85310</v>
      </c>
      <c r="C307" s="4" t="s">
        <v>411</v>
      </c>
      <c r="D307" s="4" t="s">
        <v>587</v>
      </c>
      <c r="E307" s="4" t="s">
        <v>584</v>
      </c>
      <c r="F307" s="1" t="s">
        <v>585</v>
      </c>
    </row>
    <row r="308" spans="1:6" ht="17.25" customHeight="1" x14ac:dyDescent="0.35">
      <c r="A308" s="4" t="s">
        <v>1109</v>
      </c>
      <c r="B308" s="3">
        <v>85314</v>
      </c>
      <c r="C308" s="4" t="s">
        <v>227</v>
      </c>
      <c r="D308" s="4" t="s">
        <v>588</v>
      </c>
      <c r="E308" s="4" t="s">
        <v>584</v>
      </c>
      <c r="F308" s="1" t="s">
        <v>585</v>
      </c>
    </row>
    <row r="309" spans="1:6" ht="17.25" customHeight="1" x14ac:dyDescent="0.35">
      <c r="A309" s="4" t="s">
        <v>1109</v>
      </c>
      <c r="B309" s="3">
        <v>85317</v>
      </c>
      <c r="C309" s="4" t="s">
        <v>227</v>
      </c>
      <c r="D309" s="4" t="s">
        <v>589</v>
      </c>
      <c r="E309" s="4" t="s">
        <v>584</v>
      </c>
      <c r="F309" s="1" t="s">
        <v>585</v>
      </c>
    </row>
    <row r="310" spans="1:6" ht="17.25" customHeight="1" x14ac:dyDescent="0.35">
      <c r="A310" s="4" t="s">
        <v>1109</v>
      </c>
      <c r="B310" s="3">
        <v>85338</v>
      </c>
      <c r="C310" s="4" t="s">
        <v>590</v>
      </c>
      <c r="D310" s="4" t="s">
        <v>591</v>
      </c>
      <c r="E310" s="4" t="s">
        <v>584</v>
      </c>
      <c r="F310" s="1" t="s">
        <v>585</v>
      </c>
    </row>
    <row r="311" spans="1:6" ht="17.25" customHeight="1" x14ac:dyDescent="0.35">
      <c r="A311" s="4" t="s">
        <v>1109</v>
      </c>
      <c r="B311" s="3">
        <v>85382</v>
      </c>
      <c r="C311" s="4" t="s">
        <v>167</v>
      </c>
      <c r="D311" s="4" t="s">
        <v>592</v>
      </c>
      <c r="E311" s="4" t="s">
        <v>584</v>
      </c>
      <c r="F311" s="1" t="s">
        <v>585</v>
      </c>
    </row>
    <row r="312" spans="1:6" ht="17.25" customHeight="1" x14ac:dyDescent="0.35">
      <c r="A312" s="4" t="s">
        <v>1109</v>
      </c>
      <c r="B312" s="3">
        <v>85429</v>
      </c>
      <c r="C312" s="4" t="s">
        <v>178</v>
      </c>
      <c r="D312" s="4" t="s">
        <v>593</v>
      </c>
      <c r="E312" s="4" t="s">
        <v>584</v>
      </c>
      <c r="F312" s="1" t="s">
        <v>585</v>
      </c>
    </row>
    <row r="313" spans="1:6" ht="17.25" customHeight="1" x14ac:dyDescent="0.35">
      <c r="A313" s="4" t="s">
        <v>1109</v>
      </c>
      <c r="B313" s="3">
        <v>85474</v>
      </c>
      <c r="C313" s="4" t="s">
        <v>178</v>
      </c>
      <c r="D313" s="4" t="s">
        <v>594</v>
      </c>
      <c r="E313" s="4" t="s">
        <v>584</v>
      </c>
      <c r="F313" s="1" t="s">
        <v>585</v>
      </c>
    </row>
    <row r="314" spans="1:6" ht="17.25" customHeight="1" x14ac:dyDescent="0.35">
      <c r="A314" s="4" t="s">
        <v>1109</v>
      </c>
      <c r="B314" s="3">
        <v>88170</v>
      </c>
      <c r="C314" s="4" t="s">
        <v>175</v>
      </c>
      <c r="D314" s="4" t="s">
        <v>595</v>
      </c>
      <c r="E314" s="4" t="s">
        <v>596</v>
      </c>
      <c r="F314" s="1" t="s">
        <v>174</v>
      </c>
    </row>
    <row r="315" spans="1:6" ht="17.25" customHeight="1" x14ac:dyDescent="0.35">
      <c r="A315" s="4" t="s">
        <v>1109</v>
      </c>
      <c r="B315" s="3">
        <v>88178</v>
      </c>
      <c r="C315" s="4" t="s">
        <v>184</v>
      </c>
      <c r="D315" s="4" t="s">
        <v>597</v>
      </c>
      <c r="E315" s="4" t="s">
        <v>596</v>
      </c>
      <c r="F315" s="1" t="s">
        <v>174</v>
      </c>
    </row>
    <row r="316" spans="1:6" ht="17.25" customHeight="1" x14ac:dyDescent="0.35">
      <c r="A316" s="4" t="s">
        <v>1109</v>
      </c>
      <c r="B316" s="3">
        <v>88181</v>
      </c>
      <c r="C316" s="4" t="s">
        <v>167</v>
      </c>
      <c r="D316" s="4" t="s">
        <v>598</v>
      </c>
      <c r="E316" s="4" t="s">
        <v>596</v>
      </c>
      <c r="F316" s="1" t="s">
        <v>174</v>
      </c>
    </row>
    <row r="317" spans="1:6" ht="17.25" customHeight="1" x14ac:dyDescent="0.35">
      <c r="A317" s="4" t="s">
        <v>1109</v>
      </c>
      <c r="B317" s="3">
        <v>88193</v>
      </c>
      <c r="C317" s="4" t="s">
        <v>181</v>
      </c>
      <c r="D317" s="4" t="s">
        <v>599</v>
      </c>
      <c r="E317" s="4" t="s">
        <v>596</v>
      </c>
      <c r="F317" s="1" t="s">
        <v>174</v>
      </c>
    </row>
    <row r="318" spans="1:6" ht="17.25" customHeight="1" x14ac:dyDescent="0.35">
      <c r="A318" s="4" t="s">
        <v>1109</v>
      </c>
      <c r="B318" s="3">
        <v>88236</v>
      </c>
      <c r="C318" s="4" t="s">
        <v>167</v>
      </c>
      <c r="D318" s="4" t="s">
        <v>600</v>
      </c>
      <c r="E318" s="4" t="s">
        <v>596</v>
      </c>
      <c r="F318" s="1" t="s">
        <v>174</v>
      </c>
    </row>
    <row r="319" spans="1:6" ht="17.25" customHeight="1" x14ac:dyDescent="0.35">
      <c r="A319" s="4" t="s">
        <v>1109</v>
      </c>
      <c r="B319" s="3">
        <v>88367</v>
      </c>
      <c r="C319" s="4" t="s">
        <v>167</v>
      </c>
      <c r="D319" s="4" t="s">
        <v>601</v>
      </c>
      <c r="E319" s="4" t="s">
        <v>596</v>
      </c>
      <c r="F319" s="1" t="s">
        <v>174</v>
      </c>
    </row>
    <row r="320" spans="1:6" ht="17.25" customHeight="1" x14ac:dyDescent="0.35">
      <c r="A320" s="4" t="s">
        <v>1109</v>
      </c>
      <c r="B320" s="3">
        <v>88437</v>
      </c>
      <c r="C320" s="4" t="s">
        <v>181</v>
      </c>
      <c r="D320" s="4" t="s">
        <v>602</v>
      </c>
      <c r="E320" s="4" t="s">
        <v>596</v>
      </c>
      <c r="F320" s="1" t="s">
        <v>174</v>
      </c>
    </row>
    <row r="321" spans="1:6" ht="17.25" customHeight="1" x14ac:dyDescent="0.35">
      <c r="A321" s="4" t="s">
        <v>1109</v>
      </c>
      <c r="B321" s="3">
        <v>88520</v>
      </c>
      <c r="C321" s="4" t="s">
        <v>167</v>
      </c>
      <c r="D321" s="4" t="s">
        <v>603</v>
      </c>
      <c r="E321" s="4" t="s">
        <v>596</v>
      </c>
      <c r="F321" s="1" t="s">
        <v>174</v>
      </c>
    </row>
    <row r="322" spans="1:6" ht="17.25" customHeight="1" x14ac:dyDescent="0.35">
      <c r="A322" s="4" t="s">
        <v>1109</v>
      </c>
      <c r="B322" s="3">
        <v>88601</v>
      </c>
      <c r="C322" s="4" t="s">
        <v>178</v>
      </c>
      <c r="D322" s="4" t="s">
        <v>604</v>
      </c>
      <c r="E322" s="4" t="s">
        <v>596</v>
      </c>
      <c r="F322" s="1" t="s">
        <v>174</v>
      </c>
    </row>
    <row r="323" spans="1:6" ht="17.25" customHeight="1" x14ac:dyDescent="0.35">
      <c r="A323" s="4" t="s">
        <v>1109</v>
      </c>
      <c r="B323" s="3">
        <v>88608</v>
      </c>
      <c r="C323" s="4" t="s">
        <v>201</v>
      </c>
      <c r="D323" s="4" t="s">
        <v>605</v>
      </c>
      <c r="E323" s="4" t="s">
        <v>596</v>
      </c>
      <c r="F323" s="1" t="s">
        <v>174</v>
      </c>
    </row>
    <row r="324" spans="1:6" ht="17.25" customHeight="1" x14ac:dyDescent="0.35">
      <c r="A324" s="4" t="s">
        <v>1109</v>
      </c>
      <c r="B324" s="3">
        <v>88634</v>
      </c>
      <c r="C324" s="4" t="s">
        <v>196</v>
      </c>
      <c r="D324" s="4" t="s">
        <v>606</v>
      </c>
      <c r="E324" s="4" t="s">
        <v>596</v>
      </c>
      <c r="F324" s="1" t="s">
        <v>174</v>
      </c>
    </row>
    <row r="325" spans="1:6" ht="17.25" customHeight="1" x14ac:dyDescent="0.35">
      <c r="A325" s="4" t="s">
        <v>1109</v>
      </c>
      <c r="B325" s="3">
        <v>88637</v>
      </c>
      <c r="C325" s="4" t="s">
        <v>201</v>
      </c>
      <c r="D325" s="4" t="s">
        <v>607</v>
      </c>
      <c r="E325" s="4" t="s">
        <v>596</v>
      </c>
      <c r="F325" s="1" t="s">
        <v>174</v>
      </c>
    </row>
    <row r="326" spans="1:6" ht="17.25" customHeight="1" x14ac:dyDescent="0.35">
      <c r="A326" s="4" t="s">
        <v>1109</v>
      </c>
      <c r="B326" s="3">
        <v>88640</v>
      </c>
      <c r="C326" s="4" t="s">
        <v>178</v>
      </c>
      <c r="D326" s="4" t="s">
        <v>608</v>
      </c>
      <c r="E326" s="4" t="s">
        <v>596</v>
      </c>
      <c r="F326" s="1" t="s">
        <v>174</v>
      </c>
    </row>
    <row r="327" spans="1:6" ht="17.25" customHeight="1" x14ac:dyDescent="0.35">
      <c r="A327" s="4" t="s">
        <v>1109</v>
      </c>
      <c r="B327" s="3">
        <v>88648</v>
      </c>
      <c r="C327" s="4" t="s">
        <v>184</v>
      </c>
      <c r="D327" s="4" t="s">
        <v>609</v>
      </c>
      <c r="E327" s="4" t="s">
        <v>596</v>
      </c>
      <c r="F327" s="1" t="s">
        <v>174</v>
      </c>
    </row>
    <row r="328" spans="1:6" ht="17.25" customHeight="1" x14ac:dyDescent="0.35">
      <c r="A328" s="4" t="s">
        <v>1109</v>
      </c>
      <c r="B328" s="3">
        <v>88652</v>
      </c>
      <c r="C328" s="4" t="s">
        <v>196</v>
      </c>
      <c r="D328" s="4" t="s">
        <v>610</v>
      </c>
      <c r="E328" s="4" t="s">
        <v>596</v>
      </c>
      <c r="F328" s="1" t="s">
        <v>174</v>
      </c>
    </row>
    <row r="329" spans="1:6" ht="17.25" customHeight="1" x14ac:dyDescent="0.35">
      <c r="A329" s="4" t="s">
        <v>1109</v>
      </c>
      <c r="B329" s="3">
        <v>88721</v>
      </c>
      <c r="C329" s="4" t="s">
        <v>611</v>
      </c>
      <c r="D329" s="4" t="s">
        <v>612</v>
      </c>
      <c r="E329" s="4" t="s">
        <v>596</v>
      </c>
      <c r="F329" s="1" t="s">
        <v>174</v>
      </c>
    </row>
    <row r="330" spans="1:6" ht="17.25" customHeight="1" x14ac:dyDescent="0.35">
      <c r="A330" s="4" t="s">
        <v>1109</v>
      </c>
      <c r="B330" s="3">
        <v>88922</v>
      </c>
      <c r="C330" s="4" t="s">
        <v>613</v>
      </c>
      <c r="D330" s="4" t="s">
        <v>614</v>
      </c>
      <c r="E330" s="4" t="s">
        <v>615</v>
      </c>
      <c r="F330" s="1" t="s">
        <v>616</v>
      </c>
    </row>
    <row r="331" spans="1:6" ht="17.25" customHeight="1" x14ac:dyDescent="0.35">
      <c r="A331" s="4" t="s">
        <v>1109</v>
      </c>
      <c r="B331" s="3">
        <v>88924</v>
      </c>
      <c r="C331" s="4" t="s">
        <v>167</v>
      </c>
      <c r="D331" s="4" t="s">
        <v>617</v>
      </c>
      <c r="E331" s="4" t="s">
        <v>615</v>
      </c>
      <c r="F331" s="1" t="s">
        <v>616</v>
      </c>
    </row>
    <row r="332" spans="1:6" ht="17.25" customHeight="1" x14ac:dyDescent="0.35">
      <c r="A332" s="4" t="s">
        <v>1109</v>
      </c>
      <c r="B332" s="3">
        <v>88934</v>
      </c>
      <c r="C332" s="4" t="s">
        <v>196</v>
      </c>
      <c r="D332" s="4" t="s">
        <v>618</v>
      </c>
      <c r="E332" s="4" t="s">
        <v>615</v>
      </c>
      <c r="F332" s="1" t="s">
        <v>616</v>
      </c>
    </row>
    <row r="333" spans="1:6" ht="17.25" customHeight="1" x14ac:dyDescent="0.35">
      <c r="A333" s="4" t="s">
        <v>1109</v>
      </c>
      <c r="B333" s="3">
        <v>89012</v>
      </c>
      <c r="C333" s="4" t="s">
        <v>196</v>
      </c>
      <c r="D333" s="4" t="s">
        <v>619</v>
      </c>
      <c r="E333" s="4" t="s">
        <v>615</v>
      </c>
      <c r="F333" s="1" t="s">
        <v>616</v>
      </c>
    </row>
    <row r="334" spans="1:6" ht="17.25" customHeight="1" x14ac:dyDescent="0.35">
      <c r="A334" s="4" t="s">
        <v>1109</v>
      </c>
      <c r="B334" s="3">
        <v>89108</v>
      </c>
      <c r="C334" s="4" t="s">
        <v>167</v>
      </c>
      <c r="D334" s="4" t="s">
        <v>620</v>
      </c>
      <c r="E334" s="4" t="s">
        <v>615</v>
      </c>
      <c r="F334" s="1" t="s">
        <v>616</v>
      </c>
    </row>
    <row r="335" spans="1:6" ht="17.25" customHeight="1" x14ac:dyDescent="0.35">
      <c r="A335" s="4" t="s">
        <v>1109</v>
      </c>
      <c r="B335" s="3">
        <v>89111</v>
      </c>
      <c r="C335" s="4" t="s">
        <v>167</v>
      </c>
      <c r="D335" s="4" t="s">
        <v>621</v>
      </c>
      <c r="E335" s="4" t="s">
        <v>615</v>
      </c>
      <c r="F335" s="1" t="s">
        <v>616</v>
      </c>
    </row>
    <row r="336" spans="1:6" ht="17.25" customHeight="1" x14ac:dyDescent="0.35">
      <c r="A336" s="4" t="s">
        <v>1109</v>
      </c>
      <c r="B336" s="3">
        <v>89115</v>
      </c>
      <c r="C336" s="4" t="s">
        <v>167</v>
      </c>
      <c r="D336" s="4" t="s">
        <v>622</v>
      </c>
      <c r="E336" s="4" t="s">
        <v>615</v>
      </c>
      <c r="F336" s="1" t="s">
        <v>616</v>
      </c>
    </row>
    <row r="337" spans="1:6" ht="17.25" customHeight="1" x14ac:dyDescent="0.35">
      <c r="A337" s="4" t="s">
        <v>1109</v>
      </c>
      <c r="B337" s="3">
        <v>89188</v>
      </c>
      <c r="C337" s="4" t="s">
        <v>201</v>
      </c>
      <c r="D337" s="4" t="s">
        <v>623</v>
      </c>
      <c r="E337" s="4" t="s">
        <v>624</v>
      </c>
      <c r="F337" s="1" t="s">
        <v>625</v>
      </c>
    </row>
    <row r="338" spans="1:6" ht="17.25" customHeight="1" x14ac:dyDescent="0.35">
      <c r="A338" s="4" t="s">
        <v>1109</v>
      </c>
      <c r="B338" s="3">
        <v>89195</v>
      </c>
      <c r="C338" s="4" t="s">
        <v>167</v>
      </c>
      <c r="D338" s="4" t="s">
        <v>626</v>
      </c>
      <c r="E338" s="4" t="s">
        <v>624</v>
      </c>
      <c r="F338" s="1" t="s">
        <v>625</v>
      </c>
    </row>
    <row r="339" spans="1:6" ht="17.25" customHeight="1" x14ac:dyDescent="0.35">
      <c r="A339" s="4" t="s">
        <v>1109</v>
      </c>
      <c r="B339" s="3">
        <v>89209</v>
      </c>
      <c r="C339" s="4" t="s">
        <v>167</v>
      </c>
      <c r="D339" s="4" t="s">
        <v>627</v>
      </c>
      <c r="E339" s="4" t="s">
        <v>624</v>
      </c>
      <c r="F339" s="1" t="s">
        <v>625</v>
      </c>
    </row>
    <row r="340" spans="1:6" ht="17.25" customHeight="1" x14ac:dyDescent="0.35">
      <c r="A340" s="4" t="s">
        <v>1109</v>
      </c>
      <c r="B340" s="3">
        <v>89572</v>
      </c>
      <c r="C340" s="4" t="s">
        <v>201</v>
      </c>
      <c r="D340" s="4" t="s">
        <v>628</v>
      </c>
      <c r="E340" s="4" t="s">
        <v>624</v>
      </c>
      <c r="F340" s="1" t="s">
        <v>625</v>
      </c>
    </row>
    <row r="341" spans="1:6" ht="17.25" customHeight="1" x14ac:dyDescent="0.35">
      <c r="A341" s="4" t="s">
        <v>1109</v>
      </c>
      <c r="B341" s="3">
        <v>89687</v>
      </c>
      <c r="C341" s="4" t="s">
        <v>181</v>
      </c>
      <c r="D341" s="4" t="s">
        <v>629</v>
      </c>
      <c r="E341" s="4" t="s">
        <v>624</v>
      </c>
      <c r="F341" s="1" t="s">
        <v>625</v>
      </c>
    </row>
    <row r="342" spans="1:6" ht="17.25" customHeight="1" x14ac:dyDescent="0.35">
      <c r="A342" s="4" t="s">
        <v>1109</v>
      </c>
      <c r="B342" s="3">
        <v>89732</v>
      </c>
      <c r="C342" s="4" t="s">
        <v>196</v>
      </c>
      <c r="D342" s="4" t="s">
        <v>630</v>
      </c>
      <c r="E342" s="4" t="s">
        <v>624</v>
      </c>
      <c r="F342" s="1" t="s">
        <v>625</v>
      </c>
    </row>
    <row r="343" spans="1:6" ht="17.25" customHeight="1" x14ac:dyDescent="0.35">
      <c r="A343" s="4" t="s">
        <v>1109</v>
      </c>
      <c r="B343" s="3">
        <v>89811</v>
      </c>
      <c r="C343" s="4" t="s">
        <v>189</v>
      </c>
      <c r="D343" s="4" t="s">
        <v>631</v>
      </c>
      <c r="E343" s="4" t="s">
        <v>624</v>
      </c>
      <c r="F343" s="1" t="s">
        <v>625</v>
      </c>
    </row>
    <row r="344" spans="1:6" ht="17.25" customHeight="1" x14ac:dyDescent="0.35">
      <c r="A344" s="4" t="s">
        <v>1109</v>
      </c>
      <c r="B344" s="3">
        <v>89854</v>
      </c>
      <c r="C344" s="4" t="s">
        <v>167</v>
      </c>
      <c r="D344" s="4" t="s">
        <v>632</v>
      </c>
      <c r="E344" s="4" t="s">
        <v>633</v>
      </c>
      <c r="F344" s="1" t="s">
        <v>634</v>
      </c>
    </row>
    <row r="345" spans="1:6" ht="17.25" customHeight="1" x14ac:dyDescent="0.35">
      <c r="A345" s="4" t="s">
        <v>1109</v>
      </c>
      <c r="B345" s="3">
        <v>89887</v>
      </c>
      <c r="C345" s="4" t="s">
        <v>167</v>
      </c>
      <c r="D345" s="4" t="s">
        <v>635</v>
      </c>
      <c r="E345" s="4" t="s">
        <v>636</v>
      </c>
      <c r="F345" s="1" t="s">
        <v>174</v>
      </c>
    </row>
    <row r="346" spans="1:6" ht="17.25" customHeight="1" x14ac:dyDescent="0.35">
      <c r="A346" s="4" t="s">
        <v>1109</v>
      </c>
      <c r="B346" s="3">
        <v>89892</v>
      </c>
      <c r="C346" s="4" t="s">
        <v>171</v>
      </c>
      <c r="D346" s="4" t="s">
        <v>637</v>
      </c>
      <c r="E346" s="4" t="s">
        <v>636</v>
      </c>
      <c r="F346" s="1" t="s">
        <v>174</v>
      </c>
    </row>
    <row r="347" spans="1:6" ht="17.25" customHeight="1" x14ac:dyDescent="0.35">
      <c r="A347" s="4" t="s">
        <v>1109</v>
      </c>
      <c r="B347" s="3">
        <v>89947</v>
      </c>
      <c r="C347" s="4" t="s">
        <v>178</v>
      </c>
      <c r="D347" s="4" t="s">
        <v>638</v>
      </c>
      <c r="E347" s="4" t="s">
        <v>636</v>
      </c>
      <c r="F347" s="1" t="s">
        <v>174</v>
      </c>
    </row>
    <row r="348" spans="1:6" ht="17.25" customHeight="1" x14ac:dyDescent="0.35">
      <c r="A348" s="4" t="s">
        <v>1109</v>
      </c>
      <c r="B348" s="3">
        <v>89953</v>
      </c>
      <c r="C348" s="4" t="s">
        <v>196</v>
      </c>
      <c r="D348" s="4" t="s">
        <v>639</v>
      </c>
      <c r="E348" s="4" t="s">
        <v>636</v>
      </c>
      <c r="F348" s="1" t="s">
        <v>174</v>
      </c>
    </row>
    <row r="349" spans="1:6" ht="17.25" customHeight="1" x14ac:dyDescent="0.35">
      <c r="A349" s="4" t="s">
        <v>1109</v>
      </c>
      <c r="B349" s="3">
        <v>89956</v>
      </c>
      <c r="C349" s="4" t="s">
        <v>178</v>
      </c>
      <c r="D349" s="4" t="s">
        <v>640</v>
      </c>
      <c r="E349" s="4" t="s">
        <v>636</v>
      </c>
      <c r="F349" s="1" t="s">
        <v>174</v>
      </c>
    </row>
    <row r="350" spans="1:6" ht="17.25" customHeight="1" x14ac:dyDescent="0.35">
      <c r="A350" s="4" t="s">
        <v>1109</v>
      </c>
      <c r="B350" s="3">
        <v>89959</v>
      </c>
      <c r="C350" s="4" t="s">
        <v>167</v>
      </c>
      <c r="D350" s="4" t="s">
        <v>641</v>
      </c>
      <c r="E350" s="4" t="s">
        <v>636</v>
      </c>
      <c r="F350" s="1" t="s">
        <v>174</v>
      </c>
    </row>
    <row r="351" spans="1:6" ht="17.25" customHeight="1" x14ac:dyDescent="0.35">
      <c r="A351" s="4" t="s">
        <v>1109</v>
      </c>
      <c r="B351" s="3">
        <v>89968</v>
      </c>
      <c r="C351" s="4" t="s">
        <v>227</v>
      </c>
      <c r="D351" s="4" t="s">
        <v>642</v>
      </c>
      <c r="E351" s="4" t="s">
        <v>636</v>
      </c>
      <c r="F351" s="1" t="s">
        <v>174</v>
      </c>
    </row>
    <row r="352" spans="1:6" ht="17.25" customHeight="1" x14ac:dyDescent="0.35">
      <c r="A352" s="4" t="s">
        <v>1109</v>
      </c>
      <c r="B352" s="3">
        <v>89980</v>
      </c>
      <c r="C352" s="4" t="s">
        <v>201</v>
      </c>
      <c r="D352" s="4" t="s">
        <v>643</v>
      </c>
      <c r="E352" s="4" t="s">
        <v>636</v>
      </c>
      <c r="F352" s="1" t="s">
        <v>174</v>
      </c>
    </row>
    <row r="353" spans="1:6" ht="17.25" customHeight="1" x14ac:dyDescent="0.35">
      <c r="A353" s="4" t="s">
        <v>1109</v>
      </c>
      <c r="B353" s="3">
        <v>89992</v>
      </c>
      <c r="C353" s="4" t="s">
        <v>196</v>
      </c>
      <c r="D353" s="4" t="s">
        <v>644</v>
      </c>
      <c r="E353" s="4" t="s">
        <v>636</v>
      </c>
      <c r="F353" s="1" t="s">
        <v>174</v>
      </c>
    </row>
    <row r="354" spans="1:6" ht="17.25" customHeight="1" x14ac:dyDescent="0.35">
      <c r="A354" s="4" t="s">
        <v>1109</v>
      </c>
      <c r="B354" s="3">
        <v>89994</v>
      </c>
      <c r="C354" s="4" t="s">
        <v>184</v>
      </c>
      <c r="D354" s="4" t="s">
        <v>645</v>
      </c>
      <c r="E354" s="4" t="s">
        <v>636</v>
      </c>
      <c r="F354" s="1" t="s">
        <v>174</v>
      </c>
    </row>
    <row r="355" spans="1:6" ht="17.25" customHeight="1" x14ac:dyDescent="0.35">
      <c r="A355" s="4" t="s">
        <v>1109</v>
      </c>
      <c r="B355" s="3">
        <v>89999</v>
      </c>
      <c r="C355" s="4" t="s">
        <v>189</v>
      </c>
      <c r="D355" s="4" t="s">
        <v>646</v>
      </c>
      <c r="E355" s="4" t="s">
        <v>636</v>
      </c>
      <c r="F355" s="1" t="s">
        <v>174</v>
      </c>
    </row>
    <row r="356" spans="1:6" ht="17.25" customHeight="1" x14ac:dyDescent="0.35">
      <c r="A356" s="4" t="s">
        <v>1109</v>
      </c>
      <c r="B356" s="3">
        <v>90001</v>
      </c>
      <c r="C356" s="4" t="s">
        <v>201</v>
      </c>
      <c r="D356" s="4" t="s">
        <v>646</v>
      </c>
      <c r="E356" s="4" t="s">
        <v>636</v>
      </c>
      <c r="F356" s="1" t="s">
        <v>174</v>
      </c>
    </row>
    <row r="357" spans="1:6" ht="17.25" customHeight="1" x14ac:dyDescent="0.35">
      <c r="A357" s="4" t="s">
        <v>1109</v>
      </c>
      <c r="B357" s="3">
        <v>90020</v>
      </c>
      <c r="C357" s="4" t="s">
        <v>178</v>
      </c>
      <c r="D357" s="4" t="s">
        <v>647</v>
      </c>
      <c r="E357" s="4" t="s">
        <v>636</v>
      </c>
      <c r="F357" s="1" t="s">
        <v>174</v>
      </c>
    </row>
    <row r="358" spans="1:6" ht="17.25" customHeight="1" x14ac:dyDescent="0.35">
      <c r="A358" s="4" t="s">
        <v>1109</v>
      </c>
      <c r="B358" s="3">
        <v>90040</v>
      </c>
      <c r="C358" s="4" t="s">
        <v>178</v>
      </c>
      <c r="D358" s="4" t="s">
        <v>648</v>
      </c>
      <c r="E358" s="4" t="s">
        <v>636</v>
      </c>
      <c r="F358" s="1" t="s">
        <v>174</v>
      </c>
    </row>
    <row r="359" spans="1:6" ht="17.25" customHeight="1" x14ac:dyDescent="0.35">
      <c r="A359" s="4" t="s">
        <v>1109</v>
      </c>
      <c r="B359" s="3">
        <v>90258</v>
      </c>
      <c r="C359" s="4" t="s">
        <v>178</v>
      </c>
      <c r="D359" s="4" t="s">
        <v>649</v>
      </c>
      <c r="E359" s="4" t="s">
        <v>650</v>
      </c>
      <c r="F359" s="1" t="s">
        <v>174</v>
      </c>
    </row>
    <row r="360" spans="1:6" ht="17.25" customHeight="1" x14ac:dyDescent="0.35">
      <c r="A360" s="4" t="s">
        <v>1109</v>
      </c>
      <c r="B360" s="3">
        <v>90326</v>
      </c>
      <c r="C360" s="4" t="s">
        <v>201</v>
      </c>
      <c r="D360" s="4" t="s">
        <v>651</v>
      </c>
      <c r="E360" s="4" t="s">
        <v>650</v>
      </c>
      <c r="F360" s="1" t="s">
        <v>174</v>
      </c>
    </row>
    <row r="361" spans="1:6" ht="17.25" customHeight="1" x14ac:dyDescent="0.35">
      <c r="A361" s="4" t="s">
        <v>1109</v>
      </c>
      <c r="B361" s="3">
        <v>90334</v>
      </c>
      <c r="C361" s="4" t="s">
        <v>181</v>
      </c>
      <c r="D361" s="4" t="s">
        <v>652</v>
      </c>
      <c r="E361" s="4" t="s">
        <v>650</v>
      </c>
      <c r="F361" s="1" t="s">
        <v>174</v>
      </c>
    </row>
    <row r="362" spans="1:6" ht="17.25" customHeight="1" x14ac:dyDescent="0.35">
      <c r="A362" s="4" t="s">
        <v>1109</v>
      </c>
      <c r="B362" s="3">
        <v>90408</v>
      </c>
      <c r="C362" s="4" t="s">
        <v>184</v>
      </c>
      <c r="D362" s="4" t="s">
        <v>653</v>
      </c>
      <c r="E362" s="4" t="s">
        <v>650</v>
      </c>
      <c r="F362" s="1" t="s">
        <v>174</v>
      </c>
    </row>
    <row r="363" spans="1:6" ht="17.25" customHeight="1" x14ac:dyDescent="0.35">
      <c r="A363" s="4" t="s">
        <v>1109</v>
      </c>
      <c r="B363" s="3">
        <v>90458</v>
      </c>
      <c r="C363" s="4" t="s">
        <v>178</v>
      </c>
      <c r="D363" s="4" t="s">
        <v>654</v>
      </c>
      <c r="E363" s="4" t="s">
        <v>655</v>
      </c>
      <c r="F363" s="1" t="s">
        <v>192</v>
      </c>
    </row>
    <row r="364" spans="1:6" ht="17.25" customHeight="1" x14ac:dyDescent="0.35">
      <c r="A364" s="4" t="s">
        <v>1109</v>
      </c>
      <c r="B364" s="3">
        <v>90582</v>
      </c>
      <c r="C364" s="4" t="s">
        <v>171</v>
      </c>
      <c r="D364" s="4" t="s">
        <v>656</v>
      </c>
      <c r="E364" s="4" t="s">
        <v>657</v>
      </c>
      <c r="F364" s="1" t="s">
        <v>174</v>
      </c>
    </row>
    <row r="365" spans="1:6" ht="17.25" customHeight="1" x14ac:dyDescent="0.35">
      <c r="A365" s="4" t="s">
        <v>1109</v>
      </c>
      <c r="B365" s="3">
        <v>90597</v>
      </c>
      <c r="C365" s="4" t="s">
        <v>184</v>
      </c>
      <c r="D365" s="4" t="s">
        <v>658</v>
      </c>
      <c r="E365" s="4" t="s">
        <v>657</v>
      </c>
      <c r="F365" s="1" t="s">
        <v>174</v>
      </c>
    </row>
    <row r="366" spans="1:6" ht="17.25" customHeight="1" x14ac:dyDescent="0.35">
      <c r="A366" s="4" t="s">
        <v>1109</v>
      </c>
      <c r="B366" s="3">
        <v>90723</v>
      </c>
      <c r="C366" s="4" t="s">
        <v>189</v>
      </c>
      <c r="D366" s="4" t="s">
        <v>659</v>
      </c>
      <c r="E366" s="4" t="s">
        <v>657</v>
      </c>
      <c r="F366" s="1" t="s">
        <v>174</v>
      </c>
    </row>
    <row r="367" spans="1:6" ht="17.25" customHeight="1" x14ac:dyDescent="0.35">
      <c r="A367" s="4" t="s">
        <v>1109</v>
      </c>
      <c r="B367" s="3">
        <v>90887</v>
      </c>
      <c r="C367" s="4" t="s">
        <v>193</v>
      </c>
      <c r="D367" s="4" t="s">
        <v>660</v>
      </c>
      <c r="E367" s="4" t="s">
        <v>657</v>
      </c>
      <c r="F367" s="1" t="s">
        <v>174</v>
      </c>
    </row>
    <row r="368" spans="1:6" ht="17.25" customHeight="1" x14ac:dyDescent="0.35">
      <c r="A368" s="4" t="s">
        <v>1109</v>
      </c>
      <c r="B368" s="3">
        <v>90903</v>
      </c>
      <c r="C368" s="4" t="s">
        <v>178</v>
      </c>
      <c r="D368" s="4" t="s">
        <v>661</v>
      </c>
      <c r="E368" s="4" t="s">
        <v>657</v>
      </c>
      <c r="F368" s="1" t="s">
        <v>174</v>
      </c>
    </row>
    <row r="369" spans="1:6" ht="17.25" customHeight="1" x14ac:dyDescent="0.35">
      <c r="A369" s="4" t="s">
        <v>1109</v>
      </c>
      <c r="B369" s="3">
        <v>90932</v>
      </c>
      <c r="C369" s="4" t="s">
        <v>196</v>
      </c>
      <c r="D369" s="4" t="s">
        <v>662</v>
      </c>
      <c r="E369" s="4" t="s">
        <v>657</v>
      </c>
      <c r="F369" s="1" t="s">
        <v>174</v>
      </c>
    </row>
    <row r="370" spans="1:6" ht="17.25" customHeight="1" x14ac:dyDescent="0.35">
      <c r="A370" s="4" t="s">
        <v>1109</v>
      </c>
      <c r="B370" s="3">
        <v>90939</v>
      </c>
      <c r="C370" s="4" t="s">
        <v>227</v>
      </c>
      <c r="D370" s="4" t="s">
        <v>663</v>
      </c>
      <c r="E370" s="4" t="s">
        <v>657</v>
      </c>
      <c r="F370" s="1" t="s">
        <v>174</v>
      </c>
    </row>
    <row r="371" spans="1:6" ht="17.25" customHeight="1" x14ac:dyDescent="0.35">
      <c r="A371" s="4" t="s">
        <v>1109</v>
      </c>
      <c r="B371" s="3">
        <v>90999</v>
      </c>
      <c r="C371" s="4" t="s">
        <v>196</v>
      </c>
      <c r="D371" s="4" t="s">
        <v>664</v>
      </c>
      <c r="E371" s="4" t="s">
        <v>657</v>
      </c>
      <c r="F371" s="1" t="s">
        <v>174</v>
      </c>
    </row>
    <row r="372" spans="1:6" ht="17.25" customHeight="1" x14ac:dyDescent="0.35">
      <c r="A372" s="4" t="s">
        <v>1109</v>
      </c>
      <c r="B372" s="3">
        <v>91008</v>
      </c>
      <c r="C372" s="4" t="s">
        <v>178</v>
      </c>
      <c r="D372" s="4" t="s">
        <v>665</v>
      </c>
      <c r="E372" s="4" t="s">
        <v>657</v>
      </c>
      <c r="F372" s="1" t="s">
        <v>174</v>
      </c>
    </row>
    <row r="373" spans="1:6" ht="17.25" customHeight="1" x14ac:dyDescent="0.35">
      <c r="A373" s="4" t="s">
        <v>1109</v>
      </c>
      <c r="B373" s="3">
        <v>91100</v>
      </c>
      <c r="C373" s="4" t="s">
        <v>167</v>
      </c>
      <c r="D373" s="4" t="s">
        <v>666</v>
      </c>
      <c r="E373" s="4" t="s">
        <v>657</v>
      </c>
      <c r="F373" s="1" t="s">
        <v>174</v>
      </c>
    </row>
    <row r="374" spans="1:6" ht="17.25" customHeight="1" x14ac:dyDescent="0.35">
      <c r="A374" s="4" t="s">
        <v>1109</v>
      </c>
      <c r="B374" s="3">
        <v>91333</v>
      </c>
      <c r="C374" s="4" t="s">
        <v>268</v>
      </c>
      <c r="D374" s="4" t="s">
        <v>667</v>
      </c>
      <c r="E374" s="4" t="s">
        <v>668</v>
      </c>
      <c r="F374" s="1" t="s">
        <v>174</v>
      </c>
    </row>
    <row r="375" spans="1:6" ht="17.25" customHeight="1" x14ac:dyDescent="0.35">
      <c r="A375" s="4" t="s">
        <v>1109</v>
      </c>
      <c r="B375" s="3">
        <v>91337</v>
      </c>
      <c r="C375" s="4" t="s">
        <v>289</v>
      </c>
      <c r="D375" s="4" t="s">
        <v>669</v>
      </c>
      <c r="E375" s="4" t="s">
        <v>668</v>
      </c>
      <c r="F375" s="1" t="s">
        <v>174</v>
      </c>
    </row>
    <row r="376" spans="1:6" ht="17.25" customHeight="1" x14ac:dyDescent="0.35">
      <c r="A376" s="4" t="s">
        <v>1109</v>
      </c>
      <c r="B376" s="3">
        <v>91493</v>
      </c>
      <c r="C376" s="4" t="s">
        <v>193</v>
      </c>
      <c r="D376" s="4" t="s">
        <v>670</v>
      </c>
      <c r="E376" s="4" t="s">
        <v>668</v>
      </c>
      <c r="F376" s="1" t="s">
        <v>174</v>
      </c>
    </row>
    <row r="377" spans="1:6" ht="17.25" customHeight="1" x14ac:dyDescent="0.35">
      <c r="A377" s="4" t="s">
        <v>1109</v>
      </c>
      <c r="B377" s="3">
        <v>91550</v>
      </c>
      <c r="C377" s="4" t="s">
        <v>178</v>
      </c>
      <c r="D377" s="4" t="s">
        <v>671</v>
      </c>
      <c r="E377" s="4" t="s">
        <v>668</v>
      </c>
      <c r="F377" s="1" t="s">
        <v>174</v>
      </c>
    </row>
    <row r="378" spans="1:6" ht="17.25" customHeight="1" x14ac:dyDescent="0.35">
      <c r="A378" s="4" t="s">
        <v>1109</v>
      </c>
      <c r="B378" s="3">
        <v>91633</v>
      </c>
      <c r="C378" s="4" t="s">
        <v>167</v>
      </c>
      <c r="D378" s="4" t="s">
        <v>672</v>
      </c>
      <c r="E378" s="4" t="s">
        <v>668</v>
      </c>
      <c r="F378" s="1" t="s">
        <v>174</v>
      </c>
    </row>
    <row r="379" spans="1:6" ht="17.25" customHeight="1" x14ac:dyDescent="0.35">
      <c r="A379" s="4" t="s">
        <v>1109</v>
      </c>
      <c r="B379" s="3">
        <v>91673</v>
      </c>
      <c r="C379" s="4" t="s">
        <v>203</v>
      </c>
      <c r="D379" s="4" t="s">
        <v>673</v>
      </c>
      <c r="E379" s="4" t="s">
        <v>668</v>
      </c>
      <c r="F379" s="1" t="s">
        <v>174</v>
      </c>
    </row>
    <row r="380" spans="1:6" ht="17.25" customHeight="1" x14ac:dyDescent="0.35">
      <c r="A380" s="4" t="s">
        <v>1109</v>
      </c>
      <c r="B380" s="3">
        <v>91675</v>
      </c>
      <c r="C380" s="4" t="s">
        <v>184</v>
      </c>
      <c r="D380" s="4" t="s">
        <v>673</v>
      </c>
      <c r="E380" s="4" t="s">
        <v>668</v>
      </c>
      <c r="F380" s="1" t="s">
        <v>174</v>
      </c>
    </row>
    <row r="381" spans="1:6" ht="17.25" customHeight="1" x14ac:dyDescent="0.35">
      <c r="A381" s="4" t="s">
        <v>1109</v>
      </c>
      <c r="B381" s="3">
        <v>91685</v>
      </c>
      <c r="C381" s="4" t="s">
        <v>178</v>
      </c>
      <c r="D381" s="4" t="s">
        <v>674</v>
      </c>
      <c r="E381" s="4" t="s">
        <v>668</v>
      </c>
      <c r="F381" s="1" t="s">
        <v>174</v>
      </c>
    </row>
    <row r="382" spans="1:6" ht="17.25" customHeight="1" x14ac:dyDescent="0.35">
      <c r="A382" s="4" t="s">
        <v>1109</v>
      </c>
      <c r="B382" s="3">
        <v>91736</v>
      </c>
      <c r="C382" s="4" t="s">
        <v>178</v>
      </c>
      <c r="D382" s="4" t="s">
        <v>675</v>
      </c>
      <c r="E382" s="4" t="s">
        <v>668</v>
      </c>
      <c r="F382" s="1" t="s">
        <v>174</v>
      </c>
    </row>
    <row r="383" spans="1:6" ht="17.25" customHeight="1" x14ac:dyDescent="0.35">
      <c r="A383" s="4" t="s">
        <v>1109</v>
      </c>
      <c r="B383" s="3">
        <v>91744</v>
      </c>
      <c r="C383" s="4" t="s">
        <v>189</v>
      </c>
      <c r="D383" s="4" t="s">
        <v>676</v>
      </c>
      <c r="E383" s="4" t="s">
        <v>668</v>
      </c>
      <c r="F383" s="1" t="s">
        <v>174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TOC</vt:lpstr>
      <vt:lpstr>Table S1. EukDetect</vt:lpstr>
      <vt:lpstr>Table S2. ShortBRED</vt:lpstr>
      <vt:lpstr>Table S3. R. ant. (7-RN1)</vt:lpstr>
      <vt:lpstr>Table S4. R. ant.  (8-RN2)</vt:lpstr>
      <vt:lpstr>'Table S2. ShortBRED'!BON_01_results</vt:lpstr>
      <vt:lpstr>'Table S2. ShortBRED'!BON_02_results</vt:lpstr>
      <vt:lpstr>'Table S2. ShortBRED'!BON_03_results</vt:lpstr>
      <vt:lpstr>'Table S2. ShortBRED'!FRY_01_results</vt:lpstr>
      <vt:lpstr>'Table S2. ShortBRED'!FRY_02_results</vt:lpstr>
      <vt:lpstr>'Table S2. ShortBRED'!FRY_03_results</vt:lpstr>
      <vt:lpstr>'Table S2. ShortBRED'!MAT_01_results</vt:lpstr>
      <vt:lpstr>'Table S2. ShortBRED'!MAT_02_results</vt:lpstr>
      <vt:lpstr>'Table S2. ShortBRED'!MAT_03_results</vt:lpstr>
      <vt:lpstr>'Table S2. ShortBRED'!MAT_04_results</vt:lpstr>
      <vt:lpstr>'Table S2. ShortBRED'!MAT_05_results</vt:lpstr>
      <vt:lpstr>'Table S2. ShortBRED'!MAT_06_results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Sheetal Tallada</dc:creator>
  <cp:lastModifiedBy>Copyeditor</cp:lastModifiedBy>
  <dcterms:created xsi:type="dcterms:W3CDTF">2020-08-19T02:13:12Z</dcterms:created>
  <dcterms:modified xsi:type="dcterms:W3CDTF">2022-09-06T08:16:42Z</dcterms:modified>
</cp:coreProperties>
</file>