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6" yWindow="84" windowWidth="22860" windowHeight="11052" activeTab="0"/>
  </bookViews>
  <sheets>
    <sheet name="Table S1" sheetId="1" r:id="rId1"/>
  </sheets>
  <definedNames/>
  <calcPr calcId="125725"/>
</workbook>
</file>

<file path=xl/sharedStrings.xml><?xml version="1.0" encoding="utf-8"?>
<sst xmlns="http://schemas.openxmlformats.org/spreadsheetml/2006/main" count="714" uniqueCount="309">
  <si>
    <t>lake code</t>
  </si>
  <si>
    <t>lake name</t>
  </si>
  <si>
    <t>COND</t>
  </si>
  <si>
    <t>pH</t>
  </si>
  <si>
    <t>Cl</t>
  </si>
  <si>
    <t>Na</t>
  </si>
  <si>
    <t>K</t>
  </si>
  <si>
    <t>Mg</t>
  </si>
  <si>
    <t>Ca</t>
  </si>
  <si>
    <t>SO4</t>
  </si>
  <si>
    <t xml:space="preserve">TN </t>
  </si>
  <si>
    <t>TOC</t>
  </si>
  <si>
    <t>DOC</t>
  </si>
  <si>
    <t xml:space="preserve">Al </t>
  </si>
  <si>
    <t xml:space="preserve">Fe </t>
  </si>
  <si>
    <t>NH4-N</t>
  </si>
  <si>
    <t>NH4-N class</t>
  </si>
  <si>
    <t>NO3-N</t>
  </si>
  <si>
    <t>NO3-N classes</t>
  </si>
  <si>
    <t>PO4-P</t>
  </si>
  <si>
    <t>PO4-P classes</t>
  </si>
  <si>
    <t>elevation</t>
  </si>
  <si>
    <t>z-max</t>
  </si>
  <si>
    <r>
      <t>VH</t>
    </r>
    <r>
      <rPr>
        <vertAlign val="superscript"/>
        <sz val="10"/>
        <rFont val="Arial"/>
        <family val="2"/>
      </rPr>
      <t>a</t>
    </r>
  </si>
  <si>
    <r>
      <t>RI</t>
    </r>
    <r>
      <rPr>
        <vertAlign val="superscript"/>
        <sz val="10"/>
        <rFont val="Arial"/>
        <family val="2"/>
      </rPr>
      <t>a</t>
    </r>
  </si>
  <si>
    <r>
      <t>BI</t>
    </r>
    <r>
      <rPr>
        <vertAlign val="superscript"/>
        <sz val="10"/>
        <rFont val="Arial"/>
        <family val="2"/>
      </rPr>
      <t>a</t>
    </r>
  </si>
  <si>
    <r>
      <t>LH</t>
    </r>
    <r>
      <rPr>
        <vertAlign val="superscript"/>
        <sz val="10"/>
        <rFont val="Arial"/>
        <family val="2"/>
      </rPr>
      <t>a</t>
    </r>
  </si>
  <si>
    <r>
      <t>OI</t>
    </r>
    <r>
      <rPr>
        <vertAlign val="superscript"/>
        <sz val="10"/>
        <rFont val="Arial"/>
        <family val="2"/>
      </rPr>
      <t>a</t>
    </r>
  </si>
  <si>
    <r>
      <t>LA</t>
    </r>
    <r>
      <rPr>
        <vertAlign val="superscript"/>
        <sz val="10"/>
        <rFont val="Arial"/>
        <family val="2"/>
      </rPr>
      <t>a</t>
    </r>
  </si>
  <si>
    <r>
      <t>SK</t>
    </r>
    <r>
      <rPr>
        <vertAlign val="superscript"/>
        <sz val="10"/>
        <rFont val="Arial"/>
        <family val="2"/>
      </rPr>
      <t>a</t>
    </r>
  </si>
  <si>
    <r>
      <t>SC</t>
    </r>
    <r>
      <rPr>
        <vertAlign val="superscript"/>
        <sz val="10"/>
        <rFont val="Arial"/>
        <family val="2"/>
      </rPr>
      <t>a</t>
    </r>
  </si>
  <si>
    <r>
      <t>1994</t>
    </r>
    <r>
      <rPr>
        <vertAlign val="superscript"/>
        <sz val="10"/>
        <rFont val="Arial"/>
        <family val="2"/>
      </rPr>
      <t>b</t>
    </r>
  </si>
  <si>
    <r>
      <t>1997</t>
    </r>
    <r>
      <rPr>
        <vertAlign val="superscript"/>
        <sz val="10"/>
        <rFont val="Arial"/>
        <family val="2"/>
      </rPr>
      <t>b</t>
    </r>
  </si>
  <si>
    <r>
      <t>2007</t>
    </r>
    <r>
      <rPr>
        <vertAlign val="superscript"/>
        <sz val="10"/>
        <rFont val="Arial"/>
        <family val="2"/>
      </rPr>
      <t>b</t>
    </r>
  </si>
  <si>
    <r>
      <t>2009</t>
    </r>
    <r>
      <rPr>
        <vertAlign val="superscript"/>
        <sz val="10"/>
        <rFont val="Arial"/>
        <family val="2"/>
      </rPr>
      <t>b</t>
    </r>
  </si>
  <si>
    <r>
      <t>Blundel orthogneiss</t>
    </r>
    <r>
      <rPr>
        <vertAlign val="superscript"/>
        <sz val="10"/>
        <rFont val="Arial"/>
        <family val="2"/>
      </rPr>
      <t>c</t>
    </r>
  </si>
  <si>
    <r>
      <t>Sostrene orthogneiss</t>
    </r>
    <r>
      <rPr>
        <vertAlign val="superscript"/>
        <sz val="10"/>
        <rFont val="Arial"/>
        <family val="2"/>
      </rPr>
      <t>c</t>
    </r>
  </si>
  <si>
    <r>
      <t>Broknes paragneiss</t>
    </r>
    <r>
      <rPr>
        <vertAlign val="superscript"/>
        <sz val="10"/>
        <rFont val="Arial"/>
        <family val="2"/>
      </rPr>
      <t>c</t>
    </r>
  </si>
  <si>
    <r>
      <t>garnetiferous alaskite SO</t>
    </r>
    <r>
      <rPr>
        <vertAlign val="superscript"/>
        <sz val="10"/>
        <rFont val="Arial"/>
        <family val="2"/>
      </rPr>
      <t>c</t>
    </r>
  </si>
  <si>
    <r>
      <t>banded gneiss SO</t>
    </r>
    <r>
      <rPr>
        <vertAlign val="superscript"/>
        <sz val="10"/>
        <rFont val="Arial"/>
        <family val="2"/>
      </rPr>
      <t>c</t>
    </r>
  </si>
  <si>
    <r>
      <t>Getner metapsammite</t>
    </r>
    <r>
      <rPr>
        <vertAlign val="superscript"/>
        <sz val="10"/>
        <rFont val="Arial"/>
        <family val="2"/>
      </rPr>
      <t>c</t>
    </r>
  </si>
  <si>
    <r>
      <t>metapelite</t>
    </r>
    <r>
      <rPr>
        <vertAlign val="superscript"/>
        <sz val="10"/>
        <rFont val="Arial"/>
        <family val="2"/>
      </rPr>
      <t>c</t>
    </r>
  </si>
  <si>
    <r>
      <t>Hornblende gneiss</t>
    </r>
    <r>
      <rPr>
        <vertAlign val="superscript"/>
        <sz val="10"/>
        <rFont val="Arial"/>
        <family val="2"/>
      </rPr>
      <t>c</t>
    </r>
  </si>
  <si>
    <r>
      <t>garnet gneiss</t>
    </r>
    <r>
      <rPr>
        <vertAlign val="superscript"/>
        <sz val="10"/>
        <rFont val="Arial"/>
        <family val="2"/>
      </rPr>
      <t>c</t>
    </r>
  </si>
  <si>
    <r>
      <t>pyroxene gneiss</t>
    </r>
    <r>
      <rPr>
        <vertAlign val="superscript"/>
        <sz val="10"/>
        <rFont val="Arial"/>
        <family val="2"/>
      </rPr>
      <t>c</t>
    </r>
  </si>
  <si>
    <r>
      <t>garnet biotite gneiss</t>
    </r>
    <r>
      <rPr>
        <vertAlign val="superscript"/>
        <sz val="10"/>
        <rFont val="Arial"/>
        <family val="2"/>
      </rPr>
      <t>c</t>
    </r>
  </si>
  <si>
    <r>
      <t>mossel gneiss</t>
    </r>
    <r>
      <rPr>
        <vertAlign val="superscript"/>
        <sz val="10"/>
        <rFont val="Arial"/>
        <family val="2"/>
      </rPr>
      <t>c</t>
    </r>
  </si>
  <si>
    <r>
      <t>Crooked Lake Gneiss</t>
    </r>
    <r>
      <rPr>
        <vertAlign val="superscript"/>
        <sz val="10"/>
        <rFont val="Arial"/>
        <family val="2"/>
      </rPr>
      <t>c</t>
    </r>
  </si>
  <si>
    <r>
      <t>mossel gneiss &amp; Chelnok paragneiss</t>
    </r>
    <r>
      <rPr>
        <vertAlign val="superscript"/>
        <sz val="10"/>
        <rFont val="Arial"/>
        <family val="2"/>
      </rPr>
      <t>c</t>
    </r>
  </si>
  <si>
    <r>
      <t>gneiss mixture</t>
    </r>
    <r>
      <rPr>
        <vertAlign val="superscript"/>
        <sz val="10"/>
        <rFont val="Arial"/>
        <family val="2"/>
      </rPr>
      <t>c</t>
    </r>
  </si>
  <si>
    <r>
      <t>Chelnok paragneiss</t>
    </r>
    <r>
      <rPr>
        <vertAlign val="superscript"/>
        <sz val="10"/>
        <rFont val="Arial"/>
        <family val="2"/>
      </rPr>
      <t>c</t>
    </r>
  </si>
  <si>
    <r>
      <t>Association 2 (Harvey et al. 1998)</t>
    </r>
    <r>
      <rPr>
        <vertAlign val="superscript"/>
        <sz val="10"/>
        <rFont val="Arial"/>
        <family val="2"/>
      </rPr>
      <t>c</t>
    </r>
  </si>
  <si>
    <r>
      <t>Association 3&amp;4</t>
    </r>
    <r>
      <rPr>
        <vertAlign val="superscript"/>
        <sz val="10"/>
        <rFont val="Arial"/>
        <family val="2"/>
      </rPr>
      <t>c</t>
    </r>
  </si>
  <si>
    <r>
      <t>Association 1</t>
    </r>
    <r>
      <rPr>
        <vertAlign val="superscript"/>
        <sz val="10"/>
        <rFont val="Arial"/>
        <family val="2"/>
      </rPr>
      <t>c</t>
    </r>
  </si>
  <si>
    <r>
      <t>mix association 1 &amp; 3&amp;4</t>
    </r>
    <r>
      <rPr>
        <vertAlign val="superscript"/>
        <sz val="10"/>
        <rFont val="Arial"/>
        <family val="2"/>
      </rPr>
      <t>c</t>
    </r>
  </si>
  <si>
    <r>
      <t>multiple dykes</t>
    </r>
    <r>
      <rPr>
        <vertAlign val="superscript"/>
        <sz val="10"/>
        <rFont val="Arial"/>
        <family val="2"/>
      </rPr>
      <t>c</t>
    </r>
  </si>
  <si>
    <r>
      <t>unknown</t>
    </r>
    <r>
      <rPr>
        <vertAlign val="superscript"/>
        <sz val="10"/>
        <rFont val="Arial"/>
        <family val="2"/>
      </rPr>
      <t>c</t>
    </r>
  </si>
  <si>
    <t>Reference or principal collectors</t>
  </si>
  <si>
    <t>region</t>
  </si>
  <si>
    <t>mS/cm</t>
  </si>
  <si>
    <t>mg/L</t>
  </si>
  <si>
    <t>µg/L</t>
  </si>
  <si>
    <t>m</t>
  </si>
  <si>
    <t>VAB</t>
  </si>
  <si>
    <t>Abraxas</t>
  </si>
  <si>
    <t>&lt;1.4</t>
  </si>
  <si>
    <t>Roberts &amp; McMinn 1996</t>
  </si>
  <si>
    <t>VAC*</t>
  </si>
  <si>
    <t>Ace</t>
  </si>
  <si>
    <t>VAD</t>
  </si>
  <si>
    <t>-</t>
  </si>
  <si>
    <t>VAN*</t>
  </si>
  <si>
    <t>Anderson</t>
  </si>
  <si>
    <t>VBU</t>
  </si>
  <si>
    <t>Burch</t>
  </si>
  <si>
    <t>VCA</t>
  </si>
  <si>
    <t>Camp</t>
  </si>
  <si>
    <t>VCL</t>
  </si>
  <si>
    <t>Clear</t>
  </si>
  <si>
    <t>VCO</t>
  </si>
  <si>
    <t>Collerson</t>
  </si>
  <si>
    <t>VEK</t>
  </si>
  <si>
    <t>Ekho</t>
  </si>
  <si>
    <t>VGR</t>
  </si>
  <si>
    <t>Grace</t>
  </si>
  <si>
    <t>VHA</t>
  </si>
  <si>
    <t>Hand</t>
  </si>
  <si>
    <t>VHI</t>
  </si>
  <si>
    <t>Highway</t>
  </si>
  <si>
    <t>VJT</t>
  </si>
  <si>
    <t>Johnstone</t>
  </si>
  <si>
    <t>VLI</t>
  </si>
  <si>
    <t>Lichen</t>
  </si>
  <si>
    <t>VLP1</t>
  </si>
  <si>
    <t>7.5 1</t>
  </si>
  <si>
    <t>VLP2</t>
  </si>
  <si>
    <t>VMC</t>
  </si>
  <si>
    <t>McCallum</t>
  </si>
  <si>
    <t>VMN</t>
  </si>
  <si>
    <t>McNeil</t>
  </si>
  <si>
    <t>VOB</t>
  </si>
  <si>
    <t>Oblong</t>
  </si>
  <si>
    <t>VOR</t>
  </si>
  <si>
    <t>Organic</t>
  </si>
  <si>
    <t>VOV</t>
  </si>
  <si>
    <t>Oval</t>
  </si>
  <si>
    <t>VPE</t>
  </si>
  <si>
    <t>Pendant</t>
  </si>
  <si>
    <t>VPO</t>
  </si>
  <si>
    <t>VSC</t>
  </si>
  <si>
    <t>Scale</t>
  </si>
  <si>
    <t>VSH</t>
  </si>
  <si>
    <t>Shield</t>
  </si>
  <si>
    <t>VSA</t>
  </si>
  <si>
    <t>South Angle</t>
  </si>
  <si>
    <t>VVE</t>
  </si>
  <si>
    <t>Vereteno</t>
  </si>
  <si>
    <t>VWA</t>
  </si>
  <si>
    <t>Watts</t>
  </si>
  <si>
    <t>VWE</t>
  </si>
  <si>
    <t>Weddell</t>
  </si>
  <si>
    <t>VWI</t>
  </si>
  <si>
    <t>Williams</t>
  </si>
  <si>
    <t>RI1</t>
  </si>
  <si>
    <t>Hodgson et al. 2001</t>
  </si>
  <si>
    <t>RI2</t>
  </si>
  <si>
    <t>RI3</t>
  </si>
  <si>
    <t>RI4</t>
  </si>
  <si>
    <t>RI5</t>
  </si>
  <si>
    <t>RI6</t>
  </si>
  <si>
    <t>RI7</t>
  </si>
  <si>
    <t>RI8</t>
  </si>
  <si>
    <t>RI9</t>
  </si>
  <si>
    <t>RI10</t>
  </si>
  <si>
    <t>BAL*</t>
  </si>
  <si>
    <t>Alana</t>
  </si>
  <si>
    <t>Hodgson et al. 2004; Sabbe et al. 2004</t>
  </si>
  <si>
    <t>BSU</t>
  </si>
  <si>
    <t>Sunset</t>
  </si>
  <si>
    <t>BFI</t>
  </si>
  <si>
    <t>Firelight</t>
  </si>
  <si>
    <t>BST</t>
  </si>
  <si>
    <t>BBA</t>
  </si>
  <si>
    <t>L71</t>
  </si>
  <si>
    <t>Sarah Tarn</t>
  </si>
  <si>
    <t>L72*</t>
  </si>
  <si>
    <t>Nella</t>
  </si>
  <si>
    <t>L59</t>
  </si>
  <si>
    <t>Moore</t>
  </si>
  <si>
    <t>L67</t>
  </si>
  <si>
    <t>L74</t>
  </si>
  <si>
    <t>Discussion</t>
  </si>
  <si>
    <t>L63</t>
  </si>
  <si>
    <t>L60</t>
  </si>
  <si>
    <t>L35</t>
  </si>
  <si>
    <t>Crater</t>
  </si>
  <si>
    <t>L34*</t>
  </si>
  <si>
    <t>Kirisjes Pond</t>
  </si>
  <si>
    <t>L8</t>
  </si>
  <si>
    <t>L7</t>
  </si>
  <si>
    <t>L10*</t>
  </si>
  <si>
    <t>Heidi</t>
  </si>
  <si>
    <t>L13</t>
  </si>
  <si>
    <t>L14*</t>
  </si>
  <si>
    <t>L12</t>
  </si>
  <si>
    <t>Long</t>
  </si>
  <si>
    <t>LSP</t>
  </si>
  <si>
    <t>L23*</t>
  </si>
  <si>
    <t>Pup Lagoon</t>
  </si>
  <si>
    <t>LBU*</t>
  </si>
  <si>
    <t>Burgess</t>
  </si>
  <si>
    <t>L36</t>
  </si>
  <si>
    <t>LGR</t>
  </si>
  <si>
    <t>L49</t>
  </si>
  <si>
    <t>L44</t>
  </si>
  <si>
    <t>L43</t>
  </si>
  <si>
    <t>L42</t>
  </si>
  <si>
    <t>L69</t>
  </si>
  <si>
    <t>L70*</t>
  </si>
  <si>
    <t>Reid</t>
  </si>
  <si>
    <t>L68*</t>
  </si>
  <si>
    <t>Heart</t>
  </si>
  <si>
    <t>LJA</t>
  </si>
  <si>
    <t>Jack</t>
  </si>
  <si>
    <t>L18</t>
  </si>
  <si>
    <t>Spate</t>
  </si>
  <si>
    <t>L1</t>
  </si>
  <si>
    <t>Anna</t>
  </si>
  <si>
    <t>L57*</t>
  </si>
  <si>
    <t>Progress</t>
  </si>
  <si>
    <t>L73</t>
  </si>
  <si>
    <t>L51</t>
  </si>
  <si>
    <t>Cameron</t>
  </si>
  <si>
    <t>L58</t>
  </si>
  <si>
    <t>Sibthorpe</t>
  </si>
  <si>
    <t>L53b</t>
  </si>
  <si>
    <t>LFO</t>
  </si>
  <si>
    <t>Fold</t>
  </si>
  <si>
    <t>LMA</t>
  </si>
  <si>
    <t>LPS</t>
  </si>
  <si>
    <t>LPR</t>
  </si>
  <si>
    <t>L52</t>
  </si>
  <si>
    <t>Bruehwiler</t>
  </si>
  <si>
    <t>L52b</t>
  </si>
  <si>
    <t>L59b</t>
  </si>
  <si>
    <t>L66</t>
  </si>
  <si>
    <t>L65</t>
  </si>
  <si>
    <t>LG1</t>
  </si>
  <si>
    <t>LG2</t>
  </si>
  <si>
    <t>LG4</t>
  </si>
  <si>
    <t>L64</t>
  </si>
  <si>
    <t>L64b</t>
  </si>
  <si>
    <t>LSN</t>
  </si>
  <si>
    <t>L61</t>
  </si>
  <si>
    <t xml:space="preserve">EO10 </t>
  </si>
  <si>
    <t>Zyogaimo</t>
  </si>
  <si>
    <t>&lt;0.002</t>
  </si>
  <si>
    <t>&lt;0.010</t>
  </si>
  <si>
    <t>&lt;100</t>
  </si>
  <si>
    <t>Vyverman, Hodgson, Verleyen</t>
  </si>
  <si>
    <t>EO11</t>
  </si>
  <si>
    <t xml:space="preserve">EO2 </t>
  </si>
  <si>
    <t>Eboshi</t>
  </si>
  <si>
    <t>&lt;5</t>
  </si>
  <si>
    <t xml:space="preserve">EO3 </t>
  </si>
  <si>
    <t>Minami</t>
  </si>
  <si>
    <t xml:space="preserve">EO4 </t>
  </si>
  <si>
    <t>Taratine</t>
  </si>
  <si>
    <t xml:space="preserve">EO5 </t>
  </si>
  <si>
    <t>Kamome</t>
  </si>
  <si>
    <t>EO6</t>
  </si>
  <si>
    <t>EO7</t>
  </si>
  <si>
    <t>EO8</t>
  </si>
  <si>
    <t xml:space="preserve">EO9 </t>
  </si>
  <si>
    <t>Midori</t>
  </si>
  <si>
    <t>LA1*</t>
  </si>
  <si>
    <t>Zakuro</t>
  </si>
  <si>
    <t>LA10</t>
  </si>
  <si>
    <t>LA2</t>
  </si>
  <si>
    <t>LA3</t>
  </si>
  <si>
    <t>LA4</t>
  </si>
  <si>
    <t>LA5</t>
  </si>
  <si>
    <t>Itiziku</t>
  </si>
  <si>
    <t>LA6</t>
  </si>
  <si>
    <t>LA7</t>
  </si>
  <si>
    <t>LA8</t>
  </si>
  <si>
    <t>Akebi</t>
  </si>
  <si>
    <t>LA9</t>
  </si>
  <si>
    <t>SK1*</t>
  </si>
  <si>
    <t>Mago</t>
  </si>
  <si>
    <t xml:space="preserve">SK10 </t>
  </si>
  <si>
    <t>Suribati</t>
  </si>
  <si>
    <t>SK2</t>
  </si>
  <si>
    <t>SK3</t>
  </si>
  <si>
    <t>SK4*</t>
  </si>
  <si>
    <t>Kobachi</t>
  </si>
  <si>
    <t>SK5</t>
  </si>
  <si>
    <t>Naka-Tempyo</t>
  </si>
  <si>
    <t>SK6</t>
  </si>
  <si>
    <t>SK7</t>
  </si>
  <si>
    <t>Shimo-Tempyo</t>
  </si>
  <si>
    <t>&lt;0.001</t>
  </si>
  <si>
    <t xml:space="preserve">SK8 </t>
  </si>
  <si>
    <t>Namazu</t>
  </si>
  <si>
    <t>SK9</t>
  </si>
  <si>
    <t>Majotachi</t>
  </si>
  <si>
    <t>WO1*</t>
  </si>
  <si>
    <t>WO10</t>
  </si>
  <si>
    <t>WO2</t>
  </si>
  <si>
    <t>WO3</t>
  </si>
  <si>
    <t xml:space="preserve">WO4* </t>
  </si>
  <si>
    <t>Ô</t>
  </si>
  <si>
    <t>WO5*</t>
  </si>
  <si>
    <t>WO6*</t>
  </si>
  <si>
    <t>WO7</t>
  </si>
  <si>
    <t>WO8*</t>
  </si>
  <si>
    <t>WO9</t>
  </si>
  <si>
    <t>SC1</t>
  </si>
  <si>
    <t>&lt;0.5</t>
  </si>
  <si>
    <t>&lt;0.2</t>
  </si>
  <si>
    <t>&lt;250</t>
  </si>
  <si>
    <t>ND</t>
  </si>
  <si>
    <t>SC2</t>
  </si>
  <si>
    <t>SC3</t>
  </si>
  <si>
    <t>SC4</t>
  </si>
  <si>
    <t>SC5</t>
  </si>
  <si>
    <t>SC6</t>
  </si>
  <si>
    <t>SC7</t>
  </si>
  <si>
    <t>SC8*</t>
  </si>
  <si>
    <t xml:space="preserve">Zub </t>
  </si>
  <si>
    <t>Kaup</t>
  </si>
  <si>
    <t>SC9</t>
  </si>
  <si>
    <t>Verkhneye</t>
  </si>
  <si>
    <t>&lt;0.01</t>
  </si>
  <si>
    <t>&lt;10</t>
  </si>
  <si>
    <t>&lt;3</t>
  </si>
  <si>
    <t>SC10</t>
  </si>
  <si>
    <t>Pomornik</t>
  </si>
  <si>
    <t>&lt;0,01</t>
  </si>
  <si>
    <t>SC11</t>
  </si>
  <si>
    <t>Smirnov</t>
  </si>
  <si>
    <t>SC12</t>
  </si>
  <si>
    <t>Stancionnoye</t>
  </si>
  <si>
    <t>SC13</t>
  </si>
  <si>
    <t>Glubokoye</t>
  </si>
  <si>
    <t>No Worries</t>
  </si>
  <si>
    <t>?</t>
  </si>
  <si>
    <t>L75</t>
  </si>
  <si>
    <t>Table S1: Limnological variables measured in the 127 East Antarctic lakes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</si>
</sst>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Fill="1"/>
    <xf numFmtId="164" fontId="0" fillId="0" borderId="0" xfId="0" applyNumberFormat="1" applyFont="1"/>
    <xf numFmtId="164" fontId="0" fillId="0" borderId="0" xfId="0" applyNumberFormat="1"/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ill="1"/>
    <xf numFmtId="1" fontId="0" fillId="0" borderId="0" xfId="0" applyNumberFormat="1"/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indexed="60"/>
          <bgColor indexed="10"/>
        </patternFill>
      </fill>
      <border/>
    </dxf>
    <dxf>
      <fill>
        <patternFill patternType="solid">
          <fgColor indexed="51"/>
          <bgColor indexed="52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0"/>
  <sheetViews>
    <sheetView tabSelected="1" workbookViewId="0" topLeftCell="A1">
      <selection activeCell="G3" sqref="G3"/>
    </sheetView>
  </sheetViews>
  <sheetFormatPr defaultColWidth="9.140625" defaultRowHeight="12.75"/>
  <cols>
    <col min="1" max="1" width="15.140625" style="0" customWidth="1"/>
    <col min="2" max="2" width="15.140625" style="1" customWidth="1"/>
    <col min="24" max="31" width="4.421875" style="0" customWidth="1"/>
    <col min="58" max="58" width="27.8515625" style="0" customWidth="1"/>
  </cols>
  <sheetData>
    <row r="1" ht="15">
      <c r="A1" s="23" t="s">
        <v>308</v>
      </c>
    </row>
    <row r="2" spans="1:59" ht="15.6">
      <c r="A2" t="s">
        <v>0</v>
      </c>
      <c r="B2" s="1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</row>
    <row r="3" spans="3:23" ht="12.75">
      <c r="C3" t="s">
        <v>59</v>
      </c>
      <c r="E3" t="s">
        <v>60</v>
      </c>
      <c r="F3" t="s">
        <v>60</v>
      </c>
      <c r="G3" t="s">
        <v>60</v>
      </c>
      <c r="H3" t="s">
        <v>60</v>
      </c>
      <c r="I3" t="s">
        <v>60</v>
      </c>
      <c r="J3" t="s">
        <v>60</v>
      </c>
      <c r="K3" s="2" t="s">
        <v>60</v>
      </c>
      <c r="L3" s="2" t="s">
        <v>60</v>
      </c>
      <c r="M3" s="2" t="s">
        <v>60</v>
      </c>
      <c r="N3" s="2" t="s">
        <v>60</v>
      </c>
      <c r="O3" s="2" t="s">
        <v>60</v>
      </c>
      <c r="P3" t="s">
        <v>60</v>
      </c>
      <c r="Q3" t="s">
        <v>60</v>
      </c>
      <c r="R3" t="s">
        <v>61</v>
      </c>
      <c r="T3" t="s">
        <v>61</v>
      </c>
      <c r="V3" t="s">
        <v>62</v>
      </c>
      <c r="W3" t="s">
        <v>62</v>
      </c>
    </row>
    <row r="4" spans="1:59" ht="12.75">
      <c r="A4" t="s">
        <v>63</v>
      </c>
      <c r="B4" s="1" t="s">
        <v>64</v>
      </c>
      <c r="C4">
        <v>14.03</v>
      </c>
      <c r="D4">
        <v>7.68</v>
      </c>
      <c r="E4">
        <v>6150</v>
      </c>
      <c r="F4">
        <v>3560</v>
      </c>
      <c r="G4">
        <v>237</v>
      </c>
      <c r="H4">
        <v>690</v>
      </c>
      <c r="I4">
        <v>76</v>
      </c>
      <c r="J4">
        <v>1076</v>
      </c>
      <c r="R4" t="s">
        <v>65</v>
      </c>
      <c r="S4">
        <v>0</v>
      </c>
      <c r="T4">
        <v>2.4</v>
      </c>
      <c r="U4">
        <v>0</v>
      </c>
      <c r="V4">
        <v>13.11</v>
      </c>
      <c r="W4">
        <v>23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1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1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 t="s">
        <v>66</v>
      </c>
      <c r="BG4">
        <v>0</v>
      </c>
    </row>
    <row r="5" spans="1:59" ht="12.75">
      <c r="A5" t="s">
        <v>67</v>
      </c>
      <c r="B5" s="1" t="s">
        <v>68</v>
      </c>
      <c r="C5">
        <v>13.73</v>
      </c>
      <c r="D5">
        <v>8.33</v>
      </c>
      <c r="E5">
        <v>9100</v>
      </c>
      <c r="F5">
        <v>4420</v>
      </c>
      <c r="G5">
        <v>404</v>
      </c>
      <c r="H5">
        <v>1170</v>
      </c>
      <c r="I5">
        <v>58</v>
      </c>
      <c r="J5">
        <v>312</v>
      </c>
      <c r="R5" t="s">
        <v>65</v>
      </c>
      <c r="S5">
        <v>0</v>
      </c>
      <c r="T5">
        <v>6</v>
      </c>
      <c r="U5">
        <v>6</v>
      </c>
      <c r="V5">
        <v>8.91</v>
      </c>
      <c r="W5">
        <v>25</v>
      </c>
      <c r="X5">
        <v>1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1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 t="s">
        <v>66</v>
      </c>
      <c r="BG5">
        <v>0</v>
      </c>
    </row>
    <row r="6" spans="1:59" ht="12.75">
      <c r="A6" t="s">
        <v>69</v>
      </c>
      <c r="B6" s="1" t="s">
        <v>70</v>
      </c>
      <c r="C6">
        <v>13.04</v>
      </c>
      <c r="E6">
        <v>7400</v>
      </c>
      <c r="F6">
        <v>4470</v>
      </c>
      <c r="G6">
        <v>340</v>
      </c>
      <c r="H6">
        <v>740</v>
      </c>
      <c r="I6">
        <v>182</v>
      </c>
      <c r="J6">
        <v>1788</v>
      </c>
      <c r="R6" t="s">
        <v>65</v>
      </c>
      <c r="S6">
        <v>0</v>
      </c>
      <c r="T6">
        <v>27.3</v>
      </c>
      <c r="U6">
        <v>27.3</v>
      </c>
      <c r="V6">
        <v>0.95</v>
      </c>
      <c r="W6">
        <v>6</v>
      </c>
      <c r="X6">
        <v>1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 t="s">
        <v>66</v>
      </c>
      <c r="BG6">
        <v>0</v>
      </c>
    </row>
    <row r="7" spans="1:59" ht="12.75">
      <c r="A7" t="s">
        <v>71</v>
      </c>
      <c r="B7" s="1" t="s">
        <v>72</v>
      </c>
      <c r="C7">
        <v>48.22</v>
      </c>
      <c r="D7">
        <v>7.14</v>
      </c>
      <c r="E7">
        <v>33500</v>
      </c>
      <c r="F7">
        <v>16890</v>
      </c>
      <c r="G7">
        <v>1150</v>
      </c>
      <c r="H7">
        <v>5490</v>
      </c>
      <c r="I7">
        <v>500</v>
      </c>
      <c r="J7">
        <v>1740</v>
      </c>
      <c r="R7">
        <v>20.3</v>
      </c>
      <c r="S7">
        <v>0</v>
      </c>
      <c r="T7">
        <v>3.5999999999999996</v>
      </c>
      <c r="U7">
        <v>0</v>
      </c>
      <c r="V7">
        <v>3.5</v>
      </c>
      <c r="W7">
        <v>21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 t="s">
        <v>66</v>
      </c>
      <c r="BG7">
        <v>0</v>
      </c>
    </row>
    <row r="8" spans="1:59" ht="12.75">
      <c r="A8" t="s">
        <v>73</v>
      </c>
      <c r="B8" s="1" t="s">
        <v>74</v>
      </c>
      <c r="C8">
        <v>78.86</v>
      </c>
      <c r="D8">
        <v>7.39</v>
      </c>
      <c r="E8">
        <v>92700</v>
      </c>
      <c r="F8">
        <v>52830</v>
      </c>
      <c r="G8">
        <v>3130</v>
      </c>
      <c r="H8">
        <v>15020</v>
      </c>
      <c r="I8">
        <v>2310</v>
      </c>
      <c r="J8">
        <v>3320</v>
      </c>
      <c r="R8" t="s">
        <v>65</v>
      </c>
      <c r="S8">
        <v>0</v>
      </c>
      <c r="T8">
        <v>82.8</v>
      </c>
      <c r="U8">
        <v>82.8</v>
      </c>
      <c r="V8">
        <v>-0.07</v>
      </c>
      <c r="W8">
        <v>7</v>
      </c>
      <c r="X8">
        <v>1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 t="s">
        <v>66</v>
      </c>
      <c r="BG8">
        <v>0</v>
      </c>
    </row>
    <row r="9" spans="1:59" ht="12.75">
      <c r="A9" t="s">
        <v>75</v>
      </c>
      <c r="B9" s="1" t="s">
        <v>76</v>
      </c>
      <c r="C9">
        <v>14.23</v>
      </c>
      <c r="E9">
        <v>8200</v>
      </c>
      <c r="F9">
        <v>4500</v>
      </c>
      <c r="G9">
        <v>360</v>
      </c>
      <c r="H9">
        <v>1140</v>
      </c>
      <c r="I9">
        <v>115</v>
      </c>
      <c r="J9">
        <v>520</v>
      </c>
      <c r="R9" t="s">
        <v>65</v>
      </c>
      <c r="S9">
        <v>0</v>
      </c>
      <c r="T9">
        <v>9</v>
      </c>
      <c r="U9">
        <v>9</v>
      </c>
      <c r="W9">
        <v>7.4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1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 t="s">
        <v>66</v>
      </c>
      <c r="BG9">
        <v>0</v>
      </c>
    </row>
    <row r="10" spans="1:59" ht="12.75">
      <c r="A10" t="s">
        <v>77</v>
      </c>
      <c r="B10" s="1" t="s">
        <v>78</v>
      </c>
      <c r="C10">
        <v>10.41</v>
      </c>
      <c r="D10">
        <v>8.7</v>
      </c>
      <c r="E10">
        <v>4400</v>
      </c>
      <c r="F10">
        <v>2370</v>
      </c>
      <c r="G10">
        <v>148</v>
      </c>
      <c r="H10">
        <v>540</v>
      </c>
      <c r="I10">
        <v>24</v>
      </c>
      <c r="J10">
        <v>458</v>
      </c>
      <c r="R10" t="s">
        <v>65</v>
      </c>
      <c r="S10">
        <v>0</v>
      </c>
      <c r="T10">
        <v>7.800000000000001</v>
      </c>
      <c r="U10">
        <v>7.800000000000001</v>
      </c>
      <c r="V10">
        <v>-8.25</v>
      </c>
      <c r="W10">
        <v>60.5</v>
      </c>
      <c r="X10">
        <v>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1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 t="s">
        <v>66</v>
      </c>
      <c r="BG10">
        <v>0</v>
      </c>
    </row>
    <row r="11" spans="1:59" ht="12.75">
      <c r="A11" t="s">
        <v>79</v>
      </c>
      <c r="B11" s="1" t="s">
        <v>80</v>
      </c>
      <c r="C11">
        <v>8.35</v>
      </c>
      <c r="E11">
        <v>4600</v>
      </c>
      <c r="F11">
        <v>2600</v>
      </c>
      <c r="G11">
        <v>174</v>
      </c>
      <c r="H11">
        <v>560</v>
      </c>
      <c r="I11">
        <v>16</v>
      </c>
      <c r="J11">
        <v>84</v>
      </c>
      <c r="R11" t="s">
        <v>65</v>
      </c>
      <c r="S11">
        <v>0</v>
      </c>
      <c r="T11">
        <v>3</v>
      </c>
      <c r="U11">
        <v>0</v>
      </c>
      <c r="V11">
        <v>4.99</v>
      </c>
      <c r="W11">
        <v>8.2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 t="s">
        <v>66</v>
      </c>
      <c r="BG11">
        <v>0</v>
      </c>
    </row>
    <row r="12" spans="1:59" ht="12.75">
      <c r="A12" t="s">
        <v>81</v>
      </c>
      <c r="B12" s="1" t="s">
        <v>82</v>
      </c>
      <c r="C12">
        <v>42.52</v>
      </c>
      <c r="D12">
        <v>7.9</v>
      </c>
      <c r="E12">
        <v>26100</v>
      </c>
      <c r="F12">
        <v>13210</v>
      </c>
      <c r="G12">
        <v>1940</v>
      </c>
      <c r="H12">
        <v>3360</v>
      </c>
      <c r="I12">
        <v>430</v>
      </c>
      <c r="J12">
        <v>1975</v>
      </c>
      <c r="R12">
        <v>1.82</v>
      </c>
      <c r="S12">
        <v>0</v>
      </c>
      <c r="T12">
        <v>10.8</v>
      </c>
      <c r="U12">
        <v>10.8</v>
      </c>
      <c r="V12">
        <v>-1.405</v>
      </c>
      <c r="W12">
        <v>39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 t="s">
        <v>66</v>
      </c>
      <c r="BG12">
        <v>0</v>
      </c>
    </row>
    <row r="13" spans="1:59" ht="12.75">
      <c r="A13" t="s">
        <v>83</v>
      </c>
      <c r="B13" s="1" t="s">
        <v>84</v>
      </c>
      <c r="C13">
        <v>1.29</v>
      </c>
      <c r="E13">
        <v>275</v>
      </c>
      <c r="F13">
        <v>132</v>
      </c>
      <c r="G13">
        <v>7.1</v>
      </c>
      <c r="H13">
        <v>28</v>
      </c>
      <c r="I13">
        <v>8.3</v>
      </c>
      <c r="J13">
        <v>17.7</v>
      </c>
      <c r="R13" t="s">
        <v>65</v>
      </c>
      <c r="S13">
        <v>0</v>
      </c>
      <c r="T13">
        <v>24</v>
      </c>
      <c r="U13">
        <v>24</v>
      </c>
      <c r="W13">
        <v>3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1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 t="s">
        <v>66</v>
      </c>
      <c r="BG13">
        <v>0</v>
      </c>
    </row>
    <row r="14" spans="1:59" ht="12.75">
      <c r="A14" t="s">
        <v>85</v>
      </c>
      <c r="B14" s="1" t="s">
        <v>86</v>
      </c>
      <c r="C14">
        <v>5.6</v>
      </c>
      <c r="E14">
        <v>2200</v>
      </c>
      <c r="F14">
        <v>880</v>
      </c>
      <c r="G14">
        <v>87</v>
      </c>
      <c r="H14">
        <v>320</v>
      </c>
      <c r="I14">
        <v>13</v>
      </c>
      <c r="J14">
        <v>8.8</v>
      </c>
      <c r="R14" t="s">
        <v>65</v>
      </c>
      <c r="S14">
        <v>0</v>
      </c>
      <c r="T14">
        <v>2.4</v>
      </c>
      <c r="U14">
        <v>0</v>
      </c>
      <c r="V14">
        <v>9.55</v>
      </c>
      <c r="W14">
        <v>29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1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 t="s">
        <v>66</v>
      </c>
      <c r="BG14">
        <v>0</v>
      </c>
    </row>
    <row r="15" spans="1:59" ht="12.75">
      <c r="A15" t="s">
        <v>87</v>
      </c>
      <c r="B15" s="1" t="s">
        <v>88</v>
      </c>
      <c r="C15">
        <v>4.49</v>
      </c>
      <c r="E15">
        <v>940</v>
      </c>
      <c r="F15">
        <v>510</v>
      </c>
      <c r="G15">
        <v>43</v>
      </c>
      <c r="H15">
        <v>97</v>
      </c>
      <c r="I15">
        <v>26</v>
      </c>
      <c r="J15">
        <v>105</v>
      </c>
      <c r="R15" t="s">
        <v>65</v>
      </c>
      <c r="S15">
        <v>0</v>
      </c>
      <c r="T15">
        <v>5.4</v>
      </c>
      <c r="U15">
        <v>5.4</v>
      </c>
      <c r="V15">
        <v>8.3</v>
      </c>
      <c r="W15">
        <v>17.4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 t="s">
        <v>66</v>
      </c>
      <c r="BG15">
        <v>0</v>
      </c>
    </row>
    <row r="16" spans="1:59" ht="12.75">
      <c r="A16" t="s">
        <v>89</v>
      </c>
      <c r="B16" s="1" t="s">
        <v>90</v>
      </c>
      <c r="C16">
        <v>72.51</v>
      </c>
      <c r="E16">
        <v>105300</v>
      </c>
      <c r="F16">
        <v>62610</v>
      </c>
      <c r="G16">
        <v>3820</v>
      </c>
      <c r="H16">
        <v>18000</v>
      </c>
      <c r="I16">
        <v>2750</v>
      </c>
      <c r="J16">
        <v>4010</v>
      </c>
      <c r="R16" t="s">
        <v>65</v>
      </c>
      <c r="S16">
        <v>0</v>
      </c>
      <c r="T16">
        <v>8.100000000000001</v>
      </c>
      <c r="U16">
        <v>8.100000000000001</v>
      </c>
      <c r="W16">
        <v>9.8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 t="s">
        <v>66</v>
      </c>
      <c r="BG16">
        <v>0</v>
      </c>
    </row>
    <row r="17" spans="1:59" ht="12.75">
      <c r="A17" t="s">
        <v>91</v>
      </c>
      <c r="B17" s="1" t="s">
        <v>92</v>
      </c>
      <c r="C17">
        <v>0.64</v>
      </c>
      <c r="E17">
        <v>18</v>
      </c>
      <c r="F17">
        <v>9.8</v>
      </c>
      <c r="G17">
        <v>1.4</v>
      </c>
      <c r="H17">
        <v>1.6</v>
      </c>
      <c r="I17">
        <v>2.5</v>
      </c>
      <c r="J17">
        <v>3.2</v>
      </c>
      <c r="R17" t="s">
        <v>65</v>
      </c>
      <c r="S17">
        <v>0</v>
      </c>
      <c r="T17">
        <v>4.2</v>
      </c>
      <c r="U17">
        <v>0</v>
      </c>
      <c r="W17">
        <v>26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 t="s">
        <v>66</v>
      </c>
      <c r="BG17">
        <v>0</v>
      </c>
    </row>
    <row r="18" spans="1:59" ht="12.75">
      <c r="A18" t="s">
        <v>93</v>
      </c>
      <c r="B18" s="1" t="s">
        <v>70</v>
      </c>
      <c r="C18">
        <v>58.07</v>
      </c>
      <c r="E18">
        <v>45300</v>
      </c>
      <c r="F18">
        <v>26590</v>
      </c>
      <c r="G18">
        <v>1180</v>
      </c>
      <c r="H18">
        <v>7870</v>
      </c>
      <c r="I18">
        <v>530</v>
      </c>
      <c r="J18">
        <v>2610</v>
      </c>
      <c r="R18" t="s">
        <v>65</v>
      </c>
      <c r="S18">
        <v>0</v>
      </c>
      <c r="T18">
        <v>3.3</v>
      </c>
      <c r="U18">
        <v>0</v>
      </c>
      <c r="V18" t="s">
        <v>94</v>
      </c>
      <c r="W18">
        <v>4.9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 t="s">
        <v>66</v>
      </c>
      <c r="BG18">
        <v>0</v>
      </c>
    </row>
    <row r="19" spans="1:59" ht="12.75">
      <c r="A19" t="s">
        <v>95</v>
      </c>
      <c r="B19" s="1" t="s">
        <v>70</v>
      </c>
      <c r="C19">
        <v>84.27</v>
      </c>
      <c r="E19">
        <v>102500</v>
      </c>
      <c r="F19">
        <v>59380</v>
      </c>
      <c r="G19">
        <v>3290</v>
      </c>
      <c r="H19">
        <v>17400</v>
      </c>
      <c r="I19">
        <v>1950</v>
      </c>
      <c r="J19">
        <v>4130</v>
      </c>
      <c r="R19" t="s">
        <v>65</v>
      </c>
      <c r="S19">
        <v>0</v>
      </c>
      <c r="T19">
        <v>7.199999999999999</v>
      </c>
      <c r="U19">
        <v>7.199999999999999</v>
      </c>
      <c r="V19">
        <v>7.51</v>
      </c>
      <c r="W19">
        <v>1.8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 t="s">
        <v>66</v>
      </c>
      <c r="BG19">
        <v>0</v>
      </c>
    </row>
    <row r="20" spans="1:59" ht="12.75">
      <c r="A20" t="s">
        <v>96</v>
      </c>
      <c r="B20" s="1" t="s">
        <v>97</v>
      </c>
      <c r="C20">
        <v>13.76</v>
      </c>
      <c r="E20">
        <v>4800</v>
      </c>
      <c r="F20">
        <v>2750</v>
      </c>
      <c r="G20">
        <v>184</v>
      </c>
      <c r="H20">
        <v>540</v>
      </c>
      <c r="I20">
        <v>20</v>
      </c>
      <c r="J20">
        <v>390</v>
      </c>
      <c r="R20" t="s">
        <v>65</v>
      </c>
      <c r="S20">
        <v>0</v>
      </c>
      <c r="T20">
        <v>4.5</v>
      </c>
      <c r="U20">
        <v>0</v>
      </c>
      <c r="V20">
        <v>-1.71</v>
      </c>
      <c r="W20">
        <v>32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 t="s">
        <v>66</v>
      </c>
      <c r="BG20">
        <v>0</v>
      </c>
    </row>
    <row r="21" spans="1:59" ht="12.75">
      <c r="A21" t="s">
        <v>98</v>
      </c>
      <c r="B21" s="1" t="s">
        <v>99</v>
      </c>
      <c r="C21">
        <v>7.71</v>
      </c>
      <c r="E21">
        <v>5850</v>
      </c>
      <c r="F21">
        <v>3050</v>
      </c>
      <c r="G21">
        <v>195</v>
      </c>
      <c r="H21">
        <v>930</v>
      </c>
      <c r="I21">
        <v>50</v>
      </c>
      <c r="J21">
        <v>448</v>
      </c>
      <c r="R21" t="s">
        <v>65</v>
      </c>
      <c r="S21">
        <v>0</v>
      </c>
      <c r="T21">
        <v>3</v>
      </c>
      <c r="U21">
        <v>0</v>
      </c>
      <c r="V21">
        <v>27.3</v>
      </c>
      <c r="W21">
        <v>3.8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1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 t="s">
        <v>66</v>
      </c>
      <c r="BG21">
        <v>0</v>
      </c>
    </row>
    <row r="22" spans="1:59" ht="12.75">
      <c r="A22" t="s">
        <v>100</v>
      </c>
      <c r="B22" s="1" t="s">
        <v>101</v>
      </c>
      <c r="C22">
        <v>83.24</v>
      </c>
      <c r="E22">
        <v>117800</v>
      </c>
      <c r="F22">
        <v>65520</v>
      </c>
      <c r="G22">
        <v>4620</v>
      </c>
      <c r="H22">
        <v>19490</v>
      </c>
      <c r="I22">
        <v>2460</v>
      </c>
      <c r="J22">
        <v>2460</v>
      </c>
      <c r="R22" t="s">
        <v>65</v>
      </c>
      <c r="S22">
        <v>0</v>
      </c>
      <c r="T22">
        <v>6.3</v>
      </c>
      <c r="U22">
        <v>6.3</v>
      </c>
      <c r="V22">
        <v>-2.58</v>
      </c>
      <c r="W22">
        <v>14.8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 t="s">
        <v>66</v>
      </c>
      <c r="BG22">
        <v>0</v>
      </c>
    </row>
    <row r="23" spans="1:59" ht="12.75">
      <c r="A23" t="s">
        <v>102</v>
      </c>
      <c r="B23" s="1" t="s">
        <v>103</v>
      </c>
      <c r="C23">
        <v>74.12</v>
      </c>
      <c r="D23">
        <v>6.9</v>
      </c>
      <c r="E23">
        <v>116400</v>
      </c>
      <c r="F23">
        <v>67640</v>
      </c>
      <c r="G23">
        <v>4870</v>
      </c>
      <c r="H23">
        <v>20080</v>
      </c>
      <c r="I23">
        <v>3190</v>
      </c>
      <c r="J23">
        <v>4100</v>
      </c>
      <c r="R23" t="s">
        <v>65</v>
      </c>
      <c r="S23">
        <v>0</v>
      </c>
      <c r="T23">
        <v>480</v>
      </c>
      <c r="U23">
        <v>480</v>
      </c>
      <c r="V23">
        <v>2.75</v>
      </c>
      <c r="W23">
        <v>7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1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 t="s">
        <v>66</v>
      </c>
      <c r="BG23">
        <v>0</v>
      </c>
    </row>
    <row r="24" spans="1:59" ht="12.75">
      <c r="A24" t="s">
        <v>104</v>
      </c>
      <c r="B24" s="1" t="s">
        <v>105</v>
      </c>
      <c r="C24">
        <v>73.88</v>
      </c>
      <c r="E24">
        <v>89700</v>
      </c>
      <c r="F24">
        <v>52830</v>
      </c>
      <c r="G24">
        <v>2900</v>
      </c>
      <c r="H24">
        <v>15020</v>
      </c>
      <c r="I24">
        <v>1730</v>
      </c>
      <c r="J24">
        <v>2250</v>
      </c>
      <c r="R24" t="s">
        <v>65</v>
      </c>
      <c r="S24">
        <v>0</v>
      </c>
      <c r="T24">
        <v>28.2</v>
      </c>
      <c r="U24">
        <v>28.2</v>
      </c>
      <c r="V24">
        <v>-28.44</v>
      </c>
      <c r="W24">
        <v>16</v>
      </c>
      <c r="X24">
        <v>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 t="s">
        <v>66</v>
      </c>
      <c r="BG24">
        <v>0</v>
      </c>
    </row>
    <row r="25" spans="1:59" ht="12.75">
      <c r="A25" t="s">
        <v>106</v>
      </c>
      <c r="B25" s="1" t="s">
        <v>107</v>
      </c>
      <c r="C25">
        <v>13.17</v>
      </c>
      <c r="D25">
        <v>8.1</v>
      </c>
      <c r="E25">
        <v>7400</v>
      </c>
      <c r="F25">
        <v>4250</v>
      </c>
      <c r="G25">
        <v>296</v>
      </c>
      <c r="H25">
        <v>870</v>
      </c>
      <c r="I25">
        <v>178</v>
      </c>
      <c r="J25">
        <v>1320</v>
      </c>
      <c r="R25" t="s">
        <v>65</v>
      </c>
      <c r="S25">
        <v>0</v>
      </c>
      <c r="T25">
        <v>18.3</v>
      </c>
      <c r="U25">
        <v>18.3</v>
      </c>
      <c r="V25">
        <v>3.045</v>
      </c>
      <c r="W25">
        <v>18.4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 t="s">
        <v>66</v>
      </c>
      <c r="BG25">
        <v>0</v>
      </c>
    </row>
    <row r="26" spans="1:59" ht="12.75">
      <c r="A26" t="s">
        <v>108</v>
      </c>
      <c r="B26" s="1" t="s">
        <v>70</v>
      </c>
      <c r="C26">
        <v>4.87</v>
      </c>
      <c r="E26">
        <v>2950</v>
      </c>
      <c r="F26">
        <v>1410</v>
      </c>
      <c r="G26">
        <v>430</v>
      </c>
      <c r="H26">
        <v>460</v>
      </c>
      <c r="I26">
        <v>22</v>
      </c>
      <c r="J26">
        <v>81</v>
      </c>
      <c r="R26" t="s">
        <v>65</v>
      </c>
      <c r="S26">
        <v>0</v>
      </c>
      <c r="T26">
        <v>5.4</v>
      </c>
      <c r="U26">
        <v>5.4</v>
      </c>
      <c r="V26">
        <v>5.52</v>
      </c>
      <c r="W26">
        <v>5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1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 t="s">
        <v>66</v>
      </c>
      <c r="BG26">
        <v>0</v>
      </c>
    </row>
    <row r="27" spans="1:59" ht="12.75">
      <c r="A27" t="s">
        <v>109</v>
      </c>
      <c r="B27" s="1" t="s">
        <v>110</v>
      </c>
      <c r="C27">
        <v>14.09</v>
      </c>
      <c r="E27">
        <v>9200</v>
      </c>
      <c r="F27">
        <v>4500</v>
      </c>
      <c r="G27">
        <v>435</v>
      </c>
      <c r="H27">
        <v>1500</v>
      </c>
      <c r="I27">
        <v>22</v>
      </c>
      <c r="J27">
        <v>122</v>
      </c>
      <c r="R27" t="s">
        <v>65</v>
      </c>
      <c r="S27">
        <v>0</v>
      </c>
      <c r="T27">
        <v>4.8</v>
      </c>
      <c r="U27">
        <v>0</v>
      </c>
      <c r="W27">
        <v>10.6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 t="s">
        <v>66</v>
      </c>
      <c r="BG27">
        <v>0</v>
      </c>
    </row>
    <row r="28" spans="1:59" ht="12.75">
      <c r="A28" t="s">
        <v>111</v>
      </c>
      <c r="B28" s="1" t="s">
        <v>112</v>
      </c>
      <c r="C28">
        <v>56.56</v>
      </c>
      <c r="D28">
        <v>7.65</v>
      </c>
      <c r="E28">
        <v>40300</v>
      </c>
      <c r="F28">
        <v>23410</v>
      </c>
      <c r="G28">
        <v>1240</v>
      </c>
      <c r="H28">
        <v>6680</v>
      </c>
      <c r="I28">
        <v>790</v>
      </c>
      <c r="J28">
        <v>2750</v>
      </c>
      <c r="R28" t="s">
        <v>65</v>
      </c>
      <c r="S28">
        <v>0</v>
      </c>
      <c r="T28">
        <v>6</v>
      </c>
      <c r="U28">
        <v>6</v>
      </c>
      <c r="V28">
        <v>-6.915</v>
      </c>
      <c r="W28">
        <v>33</v>
      </c>
      <c r="X28">
        <v>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 t="s">
        <v>66</v>
      </c>
      <c r="BG28">
        <v>0</v>
      </c>
    </row>
    <row r="29" spans="1:59" ht="12.75">
      <c r="A29" t="s">
        <v>113</v>
      </c>
      <c r="B29" s="1" t="s">
        <v>114</v>
      </c>
      <c r="C29">
        <v>84.81</v>
      </c>
      <c r="E29">
        <v>89700</v>
      </c>
      <c r="F29">
        <v>49180</v>
      </c>
      <c r="G29">
        <v>2760</v>
      </c>
      <c r="H29">
        <v>14430</v>
      </c>
      <c r="I29">
        <v>1810</v>
      </c>
      <c r="J29">
        <v>2400</v>
      </c>
      <c r="R29" t="s">
        <v>65</v>
      </c>
      <c r="S29">
        <v>0</v>
      </c>
      <c r="T29">
        <v>13.5</v>
      </c>
      <c r="U29">
        <v>13.5</v>
      </c>
      <c r="V29">
        <v>-0.385</v>
      </c>
      <c r="W29">
        <v>20</v>
      </c>
      <c r="X29">
        <v>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 t="s">
        <v>66</v>
      </c>
      <c r="BG29">
        <v>0</v>
      </c>
    </row>
    <row r="30" spans="1:59" ht="12.75">
      <c r="A30" t="s">
        <v>115</v>
      </c>
      <c r="B30" s="1" t="s">
        <v>116</v>
      </c>
      <c r="C30">
        <v>3.71</v>
      </c>
      <c r="E30">
        <v>1950</v>
      </c>
      <c r="F30">
        <v>1050</v>
      </c>
      <c r="G30">
        <v>205</v>
      </c>
      <c r="H30">
        <v>270</v>
      </c>
      <c r="I30">
        <v>38</v>
      </c>
      <c r="J30">
        <v>207</v>
      </c>
      <c r="R30" t="s">
        <v>65</v>
      </c>
      <c r="S30">
        <v>0</v>
      </c>
      <c r="T30">
        <v>3</v>
      </c>
      <c r="U30">
        <v>0</v>
      </c>
      <c r="V30">
        <v>0.96</v>
      </c>
      <c r="W30">
        <v>25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 t="s">
        <v>66</v>
      </c>
      <c r="BG30">
        <v>0</v>
      </c>
    </row>
    <row r="31" spans="1:59" ht="12.75">
      <c r="A31" t="s">
        <v>117</v>
      </c>
      <c r="B31" s="1" t="s">
        <v>118</v>
      </c>
      <c r="C31">
        <v>2.55</v>
      </c>
      <c r="E31">
        <v>1200</v>
      </c>
      <c r="F31">
        <v>610</v>
      </c>
      <c r="G31">
        <v>105</v>
      </c>
      <c r="H31">
        <v>215</v>
      </c>
      <c r="I31">
        <v>25</v>
      </c>
      <c r="J31">
        <v>187</v>
      </c>
      <c r="R31" t="s">
        <v>65</v>
      </c>
      <c r="S31">
        <v>0</v>
      </c>
      <c r="T31">
        <v>5.4</v>
      </c>
      <c r="U31">
        <v>5.4</v>
      </c>
      <c r="W31">
        <v>29.5</v>
      </c>
      <c r="X31">
        <v>1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1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 t="s">
        <v>66</v>
      </c>
      <c r="BG31">
        <v>0</v>
      </c>
    </row>
    <row r="32" spans="1:59" ht="12.75">
      <c r="A32" t="s">
        <v>119</v>
      </c>
      <c r="B32" s="1" t="s">
        <v>120</v>
      </c>
      <c r="C32">
        <v>44.19</v>
      </c>
      <c r="E32">
        <v>33500</v>
      </c>
      <c r="F32">
        <v>17540</v>
      </c>
      <c r="G32">
        <v>2240</v>
      </c>
      <c r="H32">
        <v>4460</v>
      </c>
      <c r="I32">
        <v>430</v>
      </c>
      <c r="J32">
        <v>3485</v>
      </c>
      <c r="R32">
        <v>1.54</v>
      </c>
      <c r="S32">
        <v>0</v>
      </c>
      <c r="T32">
        <v>3.9000000000000004</v>
      </c>
      <c r="U32">
        <v>0</v>
      </c>
      <c r="W32">
        <v>6</v>
      </c>
      <c r="X32">
        <v>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1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 t="s">
        <v>66</v>
      </c>
      <c r="BG32">
        <v>0</v>
      </c>
    </row>
    <row r="33" spans="1:59" ht="12.75">
      <c r="A33" t="s">
        <v>121</v>
      </c>
      <c r="B33" s="1" t="s">
        <v>122</v>
      </c>
      <c r="C33">
        <v>33.9</v>
      </c>
      <c r="E33">
        <v>25550</v>
      </c>
      <c r="F33">
        <v>12960</v>
      </c>
      <c r="G33">
        <v>1370</v>
      </c>
      <c r="H33">
        <v>3180</v>
      </c>
      <c r="I33">
        <v>570</v>
      </c>
      <c r="J33">
        <v>1910</v>
      </c>
      <c r="R33">
        <v>13.44</v>
      </c>
      <c r="S33">
        <v>0</v>
      </c>
      <c r="T33">
        <v>6.3</v>
      </c>
      <c r="U33">
        <v>6.3</v>
      </c>
      <c r="V33">
        <v>1.165</v>
      </c>
      <c r="W33">
        <v>7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 t="s">
        <v>66</v>
      </c>
      <c r="BG33">
        <v>0</v>
      </c>
    </row>
    <row r="34" spans="1:59" ht="12.75">
      <c r="A34" t="s">
        <v>123</v>
      </c>
      <c r="B34" s="1" t="s">
        <v>70</v>
      </c>
      <c r="C34" s="3">
        <v>128.5</v>
      </c>
      <c r="D34">
        <v>7.3</v>
      </c>
      <c r="E34">
        <v>104180</v>
      </c>
      <c r="F34">
        <v>70000</v>
      </c>
      <c r="G34">
        <v>960</v>
      </c>
      <c r="H34">
        <v>3591</v>
      </c>
      <c r="I34">
        <v>210</v>
      </c>
      <c r="J34">
        <v>1730</v>
      </c>
      <c r="L34">
        <v>0</v>
      </c>
      <c r="M34">
        <v>0</v>
      </c>
      <c r="P34" s="4">
        <v>0.04643406</v>
      </c>
      <c r="Q34" s="4">
        <v>0.04643406</v>
      </c>
      <c r="R34">
        <v>0</v>
      </c>
      <c r="S34">
        <v>0</v>
      </c>
      <c r="T34">
        <v>0.6</v>
      </c>
      <c r="U34">
        <v>0</v>
      </c>
      <c r="V34">
        <v>10</v>
      </c>
      <c r="W34">
        <v>7</v>
      </c>
      <c r="X34" s="5">
        <v>0</v>
      </c>
      <c r="Y34">
        <v>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0</v>
      </c>
      <c r="BB34">
        <v>0</v>
      </c>
      <c r="BC34">
        <v>0</v>
      </c>
      <c r="BD34">
        <v>0</v>
      </c>
      <c r="BE34">
        <v>0</v>
      </c>
      <c r="BF34" t="s">
        <v>124</v>
      </c>
      <c r="BG34">
        <v>1</v>
      </c>
    </row>
    <row r="35" spans="1:59" ht="12.75">
      <c r="A35" t="s">
        <v>125</v>
      </c>
      <c r="B35" s="1" t="s">
        <v>70</v>
      </c>
      <c r="C35" s="3">
        <v>131.5</v>
      </c>
      <c r="D35">
        <v>7.52</v>
      </c>
      <c r="E35">
        <v>113270</v>
      </c>
      <c r="F35">
        <v>63000</v>
      </c>
      <c r="G35">
        <v>1234</v>
      </c>
      <c r="H35">
        <v>5600</v>
      </c>
      <c r="I35">
        <v>350</v>
      </c>
      <c r="J35">
        <v>2790</v>
      </c>
      <c r="L35">
        <v>5.19</v>
      </c>
      <c r="M35">
        <v>0</v>
      </c>
      <c r="P35" s="4">
        <v>0.12035925999999998</v>
      </c>
      <c r="Q35" s="4">
        <v>0.12035925999999998</v>
      </c>
      <c r="R35">
        <v>0</v>
      </c>
      <c r="S35">
        <v>0</v>
      </c>
      <c r="T35">
        <v>0.8999999999999999</v>
      </c>
      <c r="U35">
        <v>0</v>
      </c>
      <c r="V35">
        <v>10</v>
      </c>
      <c r="W35">
        <v>3</v>
      </c>
      <c r="X35" s="5">
        <v>0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1</v>
      </c>
      <c r="BB35">
        <v>0</v>
      </c>
      <c r="BC35">
        <v>0</v>
      </c>
      <c r="BD35">
        <v>0</v>
      </c>
      <c r="BE35">
        <v>0</v>
      </c>
      <c r="BF35" t="s">
        <v>124</v>
      </c>
      <c r="BG35">
        <v>1</v>
      </c>
    </row>
    <row r="36" spans="1:59" ht="12.75">
      <c r="A36" t="s">
        <v>126</v>
      </c>
      <c r="B36" s="1" t="s">
        <v>70</v>
      </c>
      <c r="C36" s="3">
        <v>115.2</v>
      </c>
      <c r="D36">
        <v>7.53</v>
      </c>
      <c r="E36">
        <v>91600</v>
      </c>
      <c r="F36">
        <v>52000</v>
      </c>
      <c r="G36">
        <v>1064</v>
      </c>
      <c r="H36">
        <v>5800</v>
      </c>
      <c r="I36">
        <v>200</v>
      </c>
      <c r="J36">
        <v>490</v>
      </c>
      <c r="L36">
        <v>8.82</v>
      </c>
      <c r="M36">
        <v>0</v>
      </c>
      <c r="P36" s="4">
        <v>0.039823960000000005</v>
      </c>
      <c r="Q36" s="4">
        <v>0.039823960000000005</v>
      </c>
      <c r="R36">
        <v>0</v>
      </c>
      <c r="S36">
        <v>0</v>
      </c>
      <c r="T36">
        <v>0</v>
      </c>
      <c r="U36">
        <v>0</v>
      </c>
      <c r="V36">
        <v>3</v>
      </c>
      <c r="W36">
        <v>2.5</v>
      </c>
      <c r="X36" s="5">
        <v>0</v>
      </c>
      <c r="Y36">
        <v>1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 t="s">
        <v>124</v>
      </c>
      <c r="BG36">
        <v>1</v>
      </c>
    </row>
    <row r="37" spans="1:59" ht="12.75">
      <c r="A37" t="s">
        <v>127</v>
      </c>
      <c r="B37" s="1" t="s">
        <v>70</v>
      </c>
      <c r="C37" s="3">
        <v>107.7</v>
      </c>
      <c r="D37">
        <v>7.96</v>
      </c>
      <c r="E37">
        <v>84960</v>
      </c>
      <c r="F37">
        <v>53000</v>
      </c>
      <c r="G37">
        <v>1170</v>
      </c>
      <c r="H37">
        <v>4401</v>
      </c>
      <c r="I37">
        <v>550</v>
      </c>
      <c r="J37">
        <v>8630</v>
      </c>
      <c r="L37">
        <v>23.2</v>
      </c>
      <c r="M37">
        <v>8.8</v>
      </c>
      <c r="P37" s="4">
        <v>0.028411420000000003</v>
      </c>
      <c r="Q37" s="4">
        <v>0.028411420000000003</v>
      </c>
      <c r="R37">
        <v>0</v>
      </c>
      <c r="S37">
        <v>0</v>
      </c>
      <c r="T37">
        <v>0.6</v>
      </c>
      <c r="U37">
        <v>0</v>
      </c>
      <c r="V37">
        <v>2</v>
      </c>
      <c r="W37">
        <v>1</v>
      </c>
      <c r="X37" s="5">
        <v>0</v>
      </c>
      <c r="Y37">
        <v>1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0</v>
      </c>
      <c r="BD37">
        <v>0</v>
      </c>
      <c r="BE37">
        <v>0</v>
      </c>
      <c r="BF37" t="s">
        <v>124</v>
      </c>
      <c r="BG37">
        <v>1</v>
      </c>
    </row>
    <row r="38" spans="1:59" ht="12.75">
      <c r="A38" t="s">
        <v>128</v>
      </c>
      <c r="B38" s="1" t="s">
        <v>70</v>
      </c>
      <c r="C38" s="3">
        <v>93.6</v>
      </c>
      <c r="D38">
        <v>7.83</v>
      </c>
      <c r="E38">
        <v>62230</v>
      </c>
      <c r="F38">
        <v>42000</v>
      </c>
      <c r="G38">
        <v>1149</v>
      </c>
      <c r="H38">
        <v>3768</v>
      </c>
      <c r="I38">
        <v>450</v>
      </c>
      <c r="J38">
        <v>6650</v>
      </c>
      <c r="L38">
        <v>0</v>
      </c>
      <c r="M38">
        <v>0</v>
      </c>
      <c r="P38" s="4">
        <v>0.0005410800000000001</v>
      </c>
      <c r="Q38" s="4">
        <v>0</v>
      </c>
      <c r="R38">
        <v>0</v>
      </c>
      <c r="S38">
        <v>0</v>
      </c>
      <c r="T38">
        <v>1.2</v>
      </c>
      <c r="U38">
        <v>0</v>
      </c>
      <c r="V38">
        <v>2</v>
      </c>
      <c r="W38">
        <v>4</v>
      </c>
      <c r="X38" s="5">
        <v>0</v>
      </c>
      <c r="Y38">
        <v>1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</v>
      </c>
      <c r="BD38">
        <v>0</v>
      </c>
      <c r="BE38">
        <v>0</v>
      </c>
      <c r="BF38" t="s">
        <v>124</v>
      </c>
      <c r="BG38">
        <v>1</v>
      </c>
    </row>
    <row r="39" spans="1:59" ht="12.75">
      <c r="A39" t="s">
        <v>129</v>
      </c>
      <c r="B39" s="1" t="s">
        <v>70</v>
      </c>
      <c r="C39" s="3">
        <v>130.3</v>
      </c>
      <c r="D39">
        <v>7.56</v>
      </c>
      <c r="E39">
        <v>97020</v>
      </c>
      <c r="F39">
        <v>71000</v>
      </c>
      <c r="G39">
        <v>1628</v>
      </c>
      <c r="H39">
        <v>4049</v>
      </c>
      <c r="I39">
        <v>250</v>
      </c>
      <c r="J39">
        <v>15940</v>
      </c>
      <c r="L39">
        <v>0</v>
      </c>
      <c r="M39">
        <v>0</v>
      </c>
      <c r="P39" s="4">
        <v>0</v>
      </c>
      <c r="Q39" s="4">
        <v>0</v>
      </c>
      <c r="R39">
        <v>0</v>
      </c>
      <c r="S39">
        <v>0</v>
      </c>
      <c r="T39">
        <v>0.8999999999999999</v>
      </c>
      <c r="U39">
        <v>0</v>
      </c>
      <c r="V39">
        <v>15</v>
      </c>
      <c r="W39">
        <v>1</v>
      </c>
      <c r="X39" s="5">
        <v>0</v>
      </c>
      <c r="Y39">
        <v>1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1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1</v>
      </c>
      <c r="BB39">
        <v>0</v>
      </c>
      <c r="BC39">
        <v>0</v>
      </c>
      <c r="BD39">
        <v>0</v>
      </c>
      <c r="BE39">
        <v>0</v>
      </c>
      <c r="BF39" t="s">
        <v>124</v>
      </c>
      <c r="BG39">
        <v>1</v>
      </c>
    </row>
    <row r="40" spans="1:59" ht="12.75">
      <c r="A40" t="s">
        <v>130</v>
      </c>
      <c r="B40" s="1" t="s">
        <v>70</v>
      </c>
      <c r="C40" s="3">
        <v>28.4</v>
      </c>
      <c r="D40">
        <v>8.28</v>
      </c>
      <c r="E40">
        <v>10350</v>
      </c>
      <c r="F40">
        <v>10000</v>
      </c>
      <c r="G40">
        <v>213</v>
      </c>
      <c r="H40">
        <v>351</v>
      </c>
      <c r="I40">
        <v>93</v>
      </c>
      <c r="J40">
        <v>8420</v>
      </c>
      <c r="L40">
        <v>0</v>
      </c>
      <c r="M40">
        <v>0</v>
      </c>
      <c r="P40" s="4">
        <v>0.1122113</v>
      </c>
      <c r="Q40" s="4">
        <v>0.1122113</v>
      </c>
      <c r="R40">
        <v>0</v>
      </c>
      <c r="S40">
        <v>0</v>
      </c>
      <c r="T40">
        <v>2.4</v>
      </c>
      <c r="U40">
        <v>0</v>
      </c>
      <c r="V40">
        <v>15</v>
      </c>
      <c r="W40">
        <v>1.5</v>
      </c>
      <c r="X40" s="5">
        <v>0</v>
      </c>
      <c r="Y40">
        <v>1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1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>
        <v>0</v>
      </c>
      <c r="BE40">
        <v>0</v>
      </c>
      <c r="BF40" t="s">
        <v>124</v>
      </c>
      <c r="BG40">
        <v>1</v>
      </c>
    </row>
    <row r="41" spans="1:59" ht="12.75">
      <c r="A41" t="s">
        <v>131</v>
      </c>
      <c r="B41" s="1" t="s">
        <v>70</v>
      </c>
      <c r="C41" s="3">
        <v>6.26</v>
      </c>
      <c r="D41">
        <v>7.86</v>
      </c>
      <c r="E41">
        <v>2380</v>
      </c>
      <c r="F41">
        <v>1200</v>
      </c>
      <c r="G41">
        <v>49</v>
      </c>
      <c r="H41">
        <v>137</v>
      </c>
      <c r="I41">
        <v>29</v>
      </c>
      <c r="J41">
        <v>1040</v>
      </c>
      <c r="L41">
        <v>0</v>
      </c>
      <c r="M41">
        <v>0</v>
      </c>
      <c r="P41" s="4">
        <v>0.011414019999999999</v>
      </c>
      <c r="Q41" s="4">
        <v>0.011414019999999999</v>
      </c>
      <c r="R41">
        <v>0</v>
      </c>
      <c r="S41">
        <v>0</v>
      </c>
      <c r="T41">
        <v>0.6</v>
      </c>
      <c r="U41">
        <v>0</v>
      </c>
      <c r="V41">
        <v>18</v>
      </c>
      <c r="W41">
        <v>1</v>
      </c>
      <c r="X41" s="5">
        <v>0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1</v>
      </c>
      <c r="BE41">
        <v>0</v>
      </c>
      <c r="BF41" t="s">
        <v>124</v>
      </c>
      <c r="BG41">
        <v>1</v>
      </c>
    </row>
    <row r="42" spans="1:59" ht="12.75">
      <c r="A42" t="s">
        <v>132</v>
      </c>
      <c r="B42" s="1" t="s">
        <v>70</v>
      </c>
      <c r="C42" s="3">
        <v>15.265</v>
      </c>
      <c r="D42">
        <v>7.98</v>
      </c>
      <c r="E42">
        <v>6010</v>
      </c>
      <c r="F42">
        <v>4000</v>
      </c>
      <c r="G42">
        <v>136</v>
      </c>
      <c r="H42">
        <v>272</v>
      </c>
      <c r="I42">
        <v>90</v>
      </c>
      <c r="J42">
        <v>1780</v>
      </c>
      <c r="L42">
        <v>0</v>
      </c>
      <c r="M42">
        <v>0</v>
      </c>
      <c r="P42" s="4">
        <v>0.02719732</v>
      </c>
      <c r="Q42" s="4">
        <v>0.02719732</v>
      </c>
      <c r="R42">
        <v>0</v>
      </c>
      <c r="S42">
        <v>0</v>
      </c>
      <c r="T42">
        <v>0.8999999999999999</v>
      </c>
      <c r="U42">
        <v>0</v>
      </c>
      <c r="V42">
        <v>8</v>
      </c>
      <c r="W42">
        <v>1.5</v>
      </c>
      <c r="X42" s="5">
        <v>0</v>
      </c>
      <c r="Y42">
        <v>1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1</v>
      </c>
      <c r="BB42">
        <v>0</v>
      </c>
      <c r="BC42">
        <v>0</v>
      </c>
      <c r="BD42">
        <v>0</v>
      </c>
      <c r="BE42">
        <v>0</v>
      </c>
      <c r="BF42" t="s">
        <v>124</v>
      </c>
      <c r="BG42">
        <v>1</v>
      </c>
    </row>
    <row r="43" spans="1:59" ht="12.75">
      <c r="A43" t="s">
        <v>133</v>
      </c>
      <c r="B43" s="1" t="s">
        <v>70</v>
      </c>
      <c r="C43" s="3">
        <v>3.555</v>
      </c>
      <c r="D43">
        <v>7.77</v>
      </c>
      <c r="E43">
        <v>1380</v>
      </c>
      <c r="F43">
        <v>845</v>
      </c>
      <c r="G43">
        <v>28</v>
      </c>
      <c r="H43">
        <v>79</v>
      </c>
      <c r="I43">
        <v>30</v>
      </c>
      <c r="J43">
        <v>280</v>
      </c>
      <c r="L43">
        <v>0</v>
      </c>
      <c r="M43">
        <v>0</v>
      </c>
      <c r="P43" s="4">
        <v>0</v>
      </c>
      <c r="Q43" s="4">
        <v>0</v>
      </c>
      <c r="R43">
        <v>0</v>
      </c>
      <c r="S43">
        <v>0</v>
      </c>
      <c r="T43">
        <v>0.3</v>
      </c>
      <c r="U43">
        <v>0</v>
      </c>
      <c r="V43">
        <v>30</v>
      </c>
      <c r="W43">
        <v>1.5</v>
      </c>
      <c r="X43" s="5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1</v>
      </c>
      <c r="BB43">
        <v>0</v>
      </c>
      <c r="BC43">
        <v>0</v>
      </c>
      <c r="BD43">
        <v>0</v>
      </c>
      <c r="BE43">
        <v>0</v>
      </c>
      <c r="BF43" t="s">
        <v>124</v>
      </c>
      <c r="BG43">
        <v>1</v>
      </c>
    </row>
    <row r="44" spans="1:59" ht="12.75">
      <c r="A44" t="s">
        <v>134</v>
      </c>
      <c r="B44" t="s">
        <v>135</v>
      </c>
      <c r="C44" s="3">
        <v>2.54</v>
      </c>
      <c r="D44">
        <v>6.85</v>
      </c>
      <c r="E44">
        <v>773</v>
      </c>
      <c r="F44">
        <v>380</v>
      </c>
      <c r="G44">
        <v>21</v>
      </c>
      <c r="H44">
        <v>35</v>
      </c>
      <c r="I44">
        <v>22.6</v>
      </c>
      <c r="J44">
        <v>15</v>
      </c>
      <c r="L44">
        <v>8.79</v>
      </c>
      <c r="M44">
        <v>8.71</v>
      </c>
      <c r="P44" s="4">
        <v>0.24418530000000002</v>
      </c>
      <c r="Q44" s="4">
        <v>0.24418530000000002</v>
      </c>
      <c r="R44">
        <v>7</v>
      </c>
      <c r="S44">
        <v>0</v>
      </c>
      <c r="T44">
        <v>0.32</v>
      </c>
      <c r="U44">
        <v>0</v>
      </c>
      <c r="V44" s="6">
        <v>20</v>
      </c>
      <c r="W44">
        <v>4</v>
      </c>
      <c r="X44" s="5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1</v>
      </c>
      <c r="BF44" t="s">
        <v>136</v>
      </c>
      <c r="BG44">
        <v>3</v>
      </c>
    </row>
    <row r="45" spans="1:59" ht="12.75">
      <c r="A45" s="2" t="s">
        <v>137</v>
      </c>
      <c r="B45" s="7" t="s">
        <v>138</v>
      </c>
      <c r="C45" s="3">
        <v>0.9386666666666666</v>
      </c>
      <c r="D45">
        <v>7.22</v>
      </c>
      <c r="E45">
        <v>275</v>
      </c>
      <c r="F45">
        <v>161</v>
      </c>
      <c r="G45">
        <v>4.3</v>
      </c>
      <c r="H45">
        <v>19.7</v>
      </c>
      <c r="I45">
        <v>25.6</v>
      </c>
      <c r="J45">
        <v>27</v>
      </c>
      <c r="L45">
        <v>14.2</v>
      </c>
      <c r="M45">
        <v>13.8</v>
      </c>
      <c r="P45" s="4">
        <v>0.08222246</v>
      </c>
      <c r="Q45" s="4">
        <v>0.08222246</v>
      </c>
      <c r="R45">
        <v>1.4</v>
      </c>
      <c r="S45">
        <v>0</v>
      </c>
      <c r="T45">
        <v>4.16</v>
      </c>
      <c r="U45">
        <v>0</v>
      </c>
      <c r="V45" s="6">
        <v>10</v>
      </c>
      <c r="W45">
        <v>1.8</v>
      </c>
      <c r="X45" s="5">
        <v>0</v>
      </c>
      <c r="Y45">
        <v>0</v>
      </c>
      <c r="Z45">
        <v>1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1</v>
      </c>
      <c r="BF45" t="s">
        <v>136</v>
      </c>
      <c r="BG45">
        <v>3</v>
      </c>
    </row>
    <row r="46" spans="1:59" ht="12.75">
      <c r="A46" s="2" t="s">
        <v>139</v>
      </c>
      <c r="B46" s="2" t="s">
        <v>140</v>
      </c>
      <c r="C46" s="3">
        <v>3.9266666666666663</v>
      </c>
      <c r="D46">
        <v>9.38</v>
      </c>
      <c r="E46">
        <v>1500</v>
      </c>
      <c r="F46">
        <v>850</v>
      </c>
      <c r="G46">
        <v>25.3</v>
      </c>
      <c r="H46">
        <v>96</v>
      </c>
      <c r="I46">
        <v>50</v>
      </c>
      <c r="J46">
        <v>50</v>
      </c>
      <c r="L46">
        <v>21.5</v>
      </c>
      <c r="M46">
        <v>19</v>
      </c>
      <c r="P46" s="4">
        <v>0.038011800000000005</v>
      </c>
      <c r="Q46" s="4">
        <v>0.038011800000000005</v>
      </c>
      <c r="R46">
        <v>0</v>
      </c>
      <c r="S46">
        <v>0</v>
      </c>
      <c r="T46">
        <v>202.24</v>
      </c>
      <c r="U46">
        <v>202.24</v>
      </c>
      <c r="V46" s="6">
        <v>30</v>
      </c>
      <c r="W46">
        <v>1.5</v>
      </c>
      <c r="X46" s="5">
        <v>0</v>
      </c>
      <c r="Y46">
        <v>0</v>
      </c>
      <c r="Z46">
        <v>1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1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1</v>
      </c>
      <c r="BF46" t="s">
        <v>136</v>
      </c>
      <c r="BG46">
        <v>3</v>
      </c>
    </row>
    <row r="47" spans="1:59" ht="12.75">
      <c r="A47" t="s">
        <v>141</v>
      </c>
      <c r="B47" s="2" t="s">
        <v>70</v>
      </c>
      <c r="C47" s="3">
        <v>0.118</v>
      </c>
      <c r="D47">
        <v>6.18</v>
      </c>
      <c r="E47">
        <v>15.9</v>
      </c>
      <c r="F47">
        <v>11.6</v>
      </c>
      <c r="G47">
        <v>0.88</v>
      </c>
      <c r="H47">
        <v>1</v>
      </c>
      <c r="I47">
        <v>0.57</v>
      </c>
      <c r="J47">
        <v>0</v>
      </c>
      <c r="L47">
        <v>0</v>
      </c>
      <c r="M47">
        <v>0</v>
      </c>
      <c r="P47" s="4">
        <v>0.035943760000000005</v>
      </c>
      <c r="Q47" s="4">
        <v>0.035943760000000005</v>
      </c>
      <c r="R47">
        <v>7</v>
      </c>
      <c r="S47">
        <v>0</v>
      </c>
      <c r="T47">
        <v>0</v>
      </c>
      <c r="U47">
        <v>0</v>
      </c>
      <c r="V47" s="6">
        <v>20</v>
      </c>
      <c r="W47">
        <v>2.5</v>
      </c>
      <c r="X47" s="5">
        <v>0</v>
      </c>
      <c r="Y47">
        <v>0</v>
      </c>
      <c r="Z47">
        <v>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1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1</v>
      </c>
      <c r="BF47" t="s">
        <v>136</v>
      </c>
      <c r="BG47">
        <v>3</v>
      </c>
    </row>
    <row r="48" spans="1:59" ht="12.75">
      <c r="A48" t="s">
        <v>142</v>
      </c>
      <c r="B48" s="2" t="s">
        <v>70</v>
      </c>
      <c r="C48" s="3">
        <v>0.05733333333333334</v>
      </c>
      <c r="D48">
        <v>6.19</v>
      </c>
      <c r="E48">
        <v>11.6</v>
      </c>
      <c r="F48">
        <v>8.7</v>
      </c>
      <c r="G48">
        <v>0</v>
      </c>
      <c r="H48">
        <v>1.35</v>
      </c>
      <c r="I48">
        <v>0.86</v>
      </c>
      <c r="J48">
        <v>0</v>
      </c>
      <c r="L48">
        <v>0</v>
      </c>
      <c r="M48">
        <v>0</v>
      </c>
      <c r="P48" s="4">
        <v>0.01009326</v>
      </c>
      <c r="Q48" s="4">
        <v>0.01009326</v>
      </c>
      <c r="R48">
        <v>1.4</v>
      </c>
      <c r="S48">
        <v>0</v>
      </c>
      <c r="T48">
        <v>0</v>
      </c>
      <c r="U48">
        <v>0</v>
      </c>
      <c r="V48" s="6">
        <v>10</v>
      </c>
      <c r="W48">
        <v>15</v>
      </c>
      <c r="X48" s="5">
        <v>0</v>
      </c>
      <c r="Y48">
        <v>0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1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 t="s">
        <v>136</v>
      </c>
      <c r="BG48">
        <v>3</v>
      </c>
    </row>
    <row r="49" spans="1:59" ht="12.75">
      <c r="A49" t="s">
        <v>143</v>
      </c>
      <c r="B49" s="2" t="s">
        <v>144</v>
      </c>
      <c r="C49" s="3">
        <v>23.87</v>
      </c>
      <c r="D49">
        <v>7.58</v>
      </c>
      <c r="E49">
        <v>10400</v>
      </c>
      <c r="F49">
        <v>6200</v>
      </c>
      <c r="G49">
        <v>160</v>
      </c>
      <c r="H49">
        <v>824</v>
      </c>
      <c r="I49">
        <v>193</v>
      </c>
      <c r="J49">
        <v>480</v>
      </c>
      <c r="L49">
        <v>16.9</v>
      </c>
      <c r="M49">
        <v>16.9</v>
      </c>
      <c r="P49" s="4">
        <v>15.352786126666665</v>
      </c>
      <c r="Q49" s="4">
        <v>15.352786126666665</v>
      </c>
      <c r="R49">
        <v>6.999999999999999</v>
      </c>
      <c r="S49">
        <v>0</v>
      </c>
      <c r="T49">
        <v>2.1</v>
      </c>
      <c r="U49">
        <v>0</v>
      </c>
      <c r="V49">
        <v>75</v>
      </c>
      <c r="W49">
        <v>2.5</v>
      </c>
      <c r="X49" s="5">
        <v>0</v>
      </c>
      <c r="Y49">
        <v>0</v>
      </c>
      <c r="Z49">
        <v>0</v>
      </c>
      <c r="AA49">
        <v>1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0</v>
      </c>
      <c r="AL49">
        <v>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 t="s">
        <v>136</v>
      </c>
      <c r="BG49">
        <v>4</v>
      </c>
    </row>
    <row r="50" spans="1:59" ht="12.75">
      <c r="A50" t="s">
        <v>145</v>
      </c>
      <c r="B50" s="2" t="s">
        <v>146</v>
      </c>
      <c r="C50" s="3">
        <v>0.16666666666666666</v>
      </c>
      <c r="D50">
        <v>6.31</v>
      </c>
      <c r="E50">
        <v>18.8</v>
      </c>
      <c r="F50">
        <v>12.8</v>
      </c>
      <c r="G50">
        <v>0.65</v>
      </c>
      <c r="H50">
        <v>1.65</v>
      </c>
      <c r="I50">
        <v>0.86</v>
      </c>
      <c r="J50">
        <v>0</v>
      </c>
      <c r="L50">
        <v>0</v>
      </c>
      <c r="M50">
        <v>0</v>
      </c>
      <c r="P50" s="4">
        <v>0.3180012333333333</v>
      </c>
      <c r="Q50" s="4">
        <v>0.3180012333333333</v>
      </c>
      <c r="R50">
        <v>11.2</v>
      </c>
      <c r="S50">
        <v>0</v>
      </c>
      <c r="T50">
        <v>3.5999999999999996</v>
      </c>
      <c r="U50">
        <v>0</v>
      </c>
      <c r="V50">
        <v>15</v>
      </c>
      <c r="W50">
        <v>18</v>
      </c>
      <c r="X50" s="5">
        <v>0</v>
      </c>
      <c r="Y50">
        <v>0</v>
      </c>
      <c r="Z50">
        <v>0</v>
      </c>
      <c r="AA50">
        <v>1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0</v>
      </c>
      <c r="AK50">
        <v>0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 t="s">
        <v>136</v>
      </c>
      <c r="BG50">
        <v>4</v>
      </c>
    </row>
    <row r="51" spans="1:59" ht="12.75">
      <c r="A51" t="s">
        <v>147</v>
      </c>
      <c r="B51" s="2" t="s">
        <v>148</v>
      </c>
      <c r="C51" s="3">
        <v>0.41</v>
      </c>
      <c r="D51">
        <v>6.43</v>
      </c>
      <c r="E51">
        <v>134</v>
      </c>
      <c r="F51">
        <v>81</v>
      </c>
      <c r="G51">
        <v>3.2</v>
      </c>
      <c r="H51">
        <v>13</v>
      </c>
      <c r="I51">
        <v>9.14</v>
      </c>
      <c r="J51">
        <v>3.3</v>
      </c>
      <c r="L51">
        <v>0.24</v>
      </c>
      <c r="M51">
        <v>0</v>
      </c>
      <c r="P51" s="4">
        <v>0.42883474</v>
      </c>
      <c r="Q51" s="4">
        <v>0.42883474</v>
      </c>
      <c r="R51">
        <v>8.4</v>
      </c>
      <c r="S51">
        <v>0</v>
      </c>
      <c r="T51">
        <v>0</v>
      </c>
      <c r="U51">
        <v>0</v>
      </c>
      <c r="V51">
        <v>20</v>
      </c>
      <c r="W51">
        <v>3.8</v>
      </c>
      <c r="X51" s="5">
        <v>0</v>
      </c>
      <c r="Y51">
        <v>0</v>
      </c>
      <c r="Z51">
        <v>0</v>
      </c>
      <c r="AA51">
        <v>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1</v>
      </c>
      <c r="AH51">
        <v>0</v>
      </c>
      <c r="AI51">
        <v>0</v>
      </c>
      <c r="AJ51">
        <v>0</v>
      </c>
      <c r="AK51">
        <v>0</v>
      </c>
      <c r="AL51">
        <v>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 t="s">
        <v>136</v>
      </c>
      <c r="BG51">
        <v>4</v>
      </c>
    </row>
    <row r="52" spans="1:59" ht="12.75">
      <c r="A52" t="s">
        <v>149</v>
      </c>
      <c r="B52" s="2" t="s">
        <v>70</v>
      </c>
      <c r="C52" s="3">
        <v>1.7606666666666666</v>
      </c>
      <c r="D52">
        <v>6.68</v>
      </c>
      <c r="E52">
        <v>481</v>
      </c>
      <c r="F52">
        <v>310</v>
      </c>
      <c r="G52">
        <v>9.8</v>
      </c>
      <c r="H52">
        <v>32</v>
      </c>
      <c r="I52">
        <v>21.4</v>
      </c>
      <c r="J52">
        <v>60</v>
      </c>
      <c r="L52">
        <v>2.71</v>
      </c>
      <c r="M52">
        <v>2.51</v>
      </c>
      <c r="P52" s="4">
        <v>0.0458</v>
      </c>
      <c r="Q52" s="4">
        <v>0.0458</v>
      </c>
      <c r="R52">
        <v>7</v>
      </c>
      <c r="S52">
        <v>0</v>
      </c>
      <c r="T52">
        <v>0</v>
      </c>
      <c r="U52">
        <v>0</v>
      </c>
      <c r="V52">
        <v>45</v>
      </c>
      <c r="W52">
        <v>5</v>
      </c>
      <c r="X52" s="5">
        <v>0</v>
      </c>
      <c r="Y52">
        <v>0</v>
      </c>
      <c r="Z52">
        <v>0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1</v>
      </c>
      <c r="AH52">
        <v>0</v>
      </c>
      <c r="AI52">
        <v>0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 t="s">
        <v>136</v>
      </c>
      <c r="BG52">
        <v>4</v>
      </c>
    </row>
    <row r="53" spans="1:59" ht="12.75">
      <c r="A53" t="s">
        <v>150</v>
      </c>
      <c r="B53" s="1" t="s">
        <v>151</v>
      </c>
      <c r="C53" s="3">
        <v>0.6919999999999998</v>
      </c>
      <c r="D53">
        <v>5.92</v>
      </c>
      <c r="E53">
        <v>183</v>
      </c>
      <c r="F53">
        <v>119</v>
      </c>
      <c r="G53">
        <v>4.3</v>
      </c>
      <c r="H53">
        <v>14.4</v>
      </c>
      <c r="I53">
        <v>15</v>
      </c>
      <c r="J53">
        <v>30.6</v>
      </c>
      <c r="L53">
        <v>0</v>
      </c>
      <c r="M53">
        <v>0</v>
      </c>
      <c r="P53" s="4">
        <v>0.37537099999999995</v>
      </c>
      <c r="Q53" s="4">
        <v>0.37537099999999995</v>
      </c>
      <c r="R53">
        <v>1.4</v>
      </c>
      <c r="S53">
        <v>0</v>
      </c>
      <c r="T53">
        <v>0</v>
      </c>
      <c r="U53">
        <v>0</v>
      </c>
      <c r="V53">
        <v>5</v>
      </c>
      <c r="W53">
        <v>4</v>
      </c>
      <c r="X53" s="5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0</v>
      </c>
      <c r="AI53">
        <v>0</v>
      </c>
      <c r="AJ53">
        <v>0</v>
      </c>
      <c r="AK53">
        <v>0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 t="s">
        <v>136</v>
      </c>
      <c r="BG53">
        <v>4</v>
      </c>
    </row>
    <row r="54" spans="1:59" ht="12.75">
      <c r="A54" t="s">
        <v>152</v>
      </c>
      <c r="B54" s="1" t="s">
        <v>70</v>
      </c>
      <c r="C54" s="3">
        <v>0.3393333333333333</v>
      </c>
      <c r="D54">
        <v>6.18</v>
      </c>
      <c r="E54">
        <v>84</v>
      </c>
      <c r="F54">
        <v>60</v>
      </c>
      <c r="G54">
        <v>2.6</v>
      </c>
      <c r="H54">
        <v>6.23</v>
      </c>
      <c r="I54">
        <v>4.29</v>
      </c>
      <c r="J54">
        <v>13.8</v>
      </c>
      <c r="L54">
        <v>0</v>
      </c>
      <c r="M54">
        <v>0</v>
      </c>
      <c r="P54" s="4">
        <v>0.16566619333333332</v>
      </c>
      <c r="Q54" s="4">
        <v>0.16566619333333332</v>
      </c>
      <c r="R54">
        <v>1.4</v>
      </c>
      <c r="S54">
        <v>0</v>
      </c>
      <c r="T54">
        <v>0.8999999999999999</v>
      </c>
      <c r="U54">
        <v>0</v>
      </c>
      <c r="V54">
        <v>60</v>
      </c>
      <c r="W54">
        <v>3.3</v>
      </c>
      <c r="X54" s="5">
        <v>0</v>
      </c>
      <c r="Y54">
        <v>0</v>
      </c>
      <c r="Z54">
        <v>0</v>
      </c>
      <c r="AA54">
        <v>1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0</v>
      </c>
      <c r="AJ54">
        <v>0</v>
      </c>
      <c r="AK54">
        <v>0</v>
      </c>
      <c r="AL54">
        <v>1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 t="s">
        <v>136</v>
      </c>
      <c r="BG54">
        <v>4</v>
      </c>
    </row>
    <row r="55" spans="1:59" ht="12.75">
      <c r="A55" t="s">
        <v>153</v>
      </c>
      <c r="B55" s="1" t="s">
        <v>70</v>
      </c>
      <c r="C55" s="3">
        <v>0.8353333333333333</v>
      </c>
      <c r="D55">
        <v>5.51</v>
      </c>
      <c r="E55">
        <v>257</v>
      </c>
      <c r="F55">
        <v>160</v>
      </c>
      <c r="G55">
        <v>8</v>
      </c>
      <c r="H55">
        <v>18.6</v>
      </c>
      <c r="I55">
        <v>18.4</v>
      </c>
      <c r="J55">
        <v>30</v>
      </c>
      <c r="L55">
        <v>0</v>
      </c>
      <c r="M55">
        <v>0</v>
      </c>
      <c r="P55" s="4">
        <v>0.8897458866666667</v>
      </c>
      <c r="Q55" s="4">
        <v>0.8897458866666667</v>
      </c>
      <c r="R55">
        <v>14</v>
      </c>
      <c r="S55">
        <v>0</v>
      </c>
      <c r="T55">
        <v>0.6</v>
      </c>
      <c r="U55">
        <v>0</v>
      </c>
      <c r="V55">
        <v>45</v>
      </c>
      <c r="W55">
        <v>5.4</v>
      </c>
      <c r="X55" s="5">
        <v>0</v>
      </c>
      <c r="Y55">
        <v>0</v>
      </c>
      <c r="Z55">
        <v>0</v>
      </c>
      <c r="AA55">
        <v>1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 t="s">
        <v>136</v>
      </c>
      <c r="BG55">
        <v>4</v>
      </c>
    </row>
    <row r="56" spans="1:59" ht="12.75">
      <c r="A56" t="s">
        <v>154</v>
      </c>
      <c r="B56" s="1" t="s">
        <v>155</v>
      </c>
      <c r="C56" s="3">
        <v>2.17</v>
      </c>
      <c r="D56">
        <v>6.94</v>
      </c>
      <c r="E56">
        <v>795</v>
      </c>
      <c r="F56">
        <v>644</v>
      </c>
      <c r="G56">
        <v>15.2</v>
      </c>
      <c r="H56">
        <v>59</v>
      </c>
      <c r="I56">
        <v>23.3</v>
      </c>
      <c r="J56">
        <v>75</v>
      </c>
      <c r="L56">
        <v>2</v>
      </c>
      <c r="M56">
        <v>2</v>
      </c>
      <c r="P56" s="4">
        <v>0.38708908</v>
      </c>
      <c r="Q56" s="4">
        <v>0.38708908</v>
      </c>
      <c r="R56">
        <v>9.799999999999999</v>
      </c>
      <c r="S56">
        <v>0</v>
      </c>
      <c r="T56">
        <v>6</v>
      </c>
      <c r="U56">
        <v>6</v>
      </c>
      <c r="V56">
        <v>30</v>
      </c>
      <c r="W56">
        <v>12</v>
      </c>
      <c r="X56" s="5">
        <v>0</v>
      </c>
      <c r="Y56">
        <v>0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0</v>
      </c>
      <c r="AL56">
        <v>1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 t="s">
        <v>136</v>
      </c>
      <c r="BG56">
        <v>4</v>
      </c>
    </row>
    <row r="57" spans="1:59" ht="12.75">
      <c r="A57" t="s">
        <v>156</v>
      </c>
      <c r="B57" s="1" t="s">
        <v>157</v>
      </c>
      <c r="C57" s="3">
        <v>0.3873333333333333</v>
      </c>
      <c r="D57">
        <v>6.42</v>
      </c>
      <c r="E57">
        <v>110</v>
      </c>
      <c r="F57">
        <v>54</v>
      </c>
      <c r="G57">
        <v>2.6</v>
      </c>
      <c r="H57">
        <v>7.19</v>
      </c>
      <c r="I57">
        <v>3.14</v>
      </c>
      <c r="J57">
        <v>14.8</v>
      </c>
      <c r="L57">
        <v>0</v>
      </c>
      <c r="M57">
        <v>0</v>
      </c>
      <c r="P57" s="4">
        <v>0.19154362</v>
      </c>
      <c r="Q57" s="4">
        <v>0.19154362</v>
      </c>
      <c r="R57">
        <v>7</v>
      </c>
      <c r="S57">
        <v>0</v>
      </c>
      <c r="T57">
        <v>3.9000000000000004</v>
      </c>
      <c r="U57">
        <v>0</v>
      </c>
      <c r="V57">
        <v>5</v>
      </c>
      <c r="W57">
        <v>9</v>
      </c>
      <c r="X57" s="5">
        <v>0</v>
      </c>
      <c r="Y57">
        <v>0</v>
      </c>
      <c r="Z57">
        <v>0</v>
      </c>
      <c r="AA57">
        <v>1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1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 t="s">
        <v>136</v>
      </c>
      <c r="BG57">
        <v>4</v>
      </c>
    </row>
    <row r="58" spans="1:59" ht="12.75">
      <c r="A58" t="s">
        <v>158</v>
      </c>
      <c r="B58" s="1" t="s">
        <v>70</v>
      </c>
      <c r="C58" s="3">
        <v>0.3553333333333333</v>
      </c>
      <c r="D58">
        <v>6.34</v>
      </c>
      <c r="E58">
        <v>94</v>
      </c>
      <c r="F58">
        <v>48</v>
      </c>
      <c r="G58">
        <v>6.5</v>
      </c>
      <c r="H58">
        <v>6.42</v>
      </c>
      <c r="I58">
        <v>3.43</v>
      </c>
      <c r="J58">
        <v>16.6</v>
      </c>
      <c r="L58">
        <v>0</v>
      </c>
      <c r="M58">
        <v>0</v>
      </c>
      <c r="P58" s="4">
        <v>0.25648131333333335</v>
      </c>
      <c r="Q58" s="4">
        <v>0.25648131333333335</v>
      </c>
      <c r="R58">
        <v>11.199999999999998</v>
      </c>
      <c r="S58">
        <v>0</v>
      </c>
      <c r="T58">
        <v>0.8999999999999999</v>
      </c>
      <c r="U58">
        <v>0</v>
      </c>
      <c r="V58">
        <v>5</v>
      </c>
      <c r="W58">
        <v>4.8</v>
      </c>
      <c r="X58" s="5">
        <v>0</v>
      </c>
      <c r="Y58">
        <v>0</v>
      </c>
      <c r="Z58">
        <v>0</v>
      </c>
      <c r="AA58">
        <v>1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1</v>
      </c>
      <c r="AH58">
        <v>0</v>
      </c>
      <c r="AI58">
        <v>0</v>
      </c>
      <c r="AJ58">
        <v>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 t="s">
        <v>136</v>
      </c>
      <c r="BG58">
        <v>4</v>
      </c>
    </row>
    <row r="59" spans="1:59" ht="12.75">
      <c r="A59" t="s">
        <v>159</v>
      </c>
      <c r="B59" s="1" t="s">
        <v>70</v>
      </c>
      <c r="C59" s="3">
        <v>0.34800000000000003</v>
      </c>
      <c r="D59">
        <v>6.19</v>
      </c>
      <c r="E59">
        <v>95</v>
      </c>
      <c r="F59">
        <v>51</v>
      </c>
      <c r="G59">
        <v>2.8</v>
      </c>
      <c r="H59">
        <v>5.85</v>
      </c>
      <c r="I59">
        <v>3.71</v>
      </c>
      <c r="J59">
        <v>0</v>
      </c>
      <c r="L59">
        <v>0</v>
      </c>
      <c r="M59">
        <v>0</v>
      </c>
      <c r="P59" s="4">
        <v>0.42956712</v>
      </c>
      <c r="Q59" s="4">
        <v>0.42956712</v>
      </c>
      <c r="R59">
        <v>7</v>
      </c>
      <c r="S59">
        <v>0</v>
      </c>
      <c r="T59">
        <v>0</v>
      </c>
      <c r="U59">
        <v>0</v>
      </c>
      <c r="V59">
        <v>25</v>
      </c>
      <c r="W59">
        <v>4.5</v>
      </c>
      <c r="X59" s="5">
        <v>0</v>
      </c>
      <c r="Y59">
        <v>0</v>
      </c>
      <c r="Z59">
        <v>0</v>
      </c>
      <c r="AA59">
        <v>1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1</v>
      </c>
      <c r="AH59">
        <v>0</v>
      </c>
      <c r="AI59">
        <v>0</v>
      </c>
      <c r="AJ59">
        <v>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 t="s">
        <v>136</v>
      </c>
      <c r="BG59">
        <v>4</v>
      </c>
    </row>
    <row r="60" spans="1:59" ht="12.75">
      <c r="A60" t="s">
        <v>160</v>
      </c>
      <c r="B60" t="s">
        <v>161</v>
      </c>
      <c r="C60" s="3">
        <v>0.32666666666666666</v>
      </c>
      <c r="D60">
        <v>6.32</v>
      </c>
      <c r="E60">
        <v>90</v>
      </c>
      <c r="F60">
        <v>46.2</v>
      </c>
      <c r="G60">
        <v>2.5</v>
      </c>
      <c r="H60">
        <v>6.42</v>
      </c>
      <c r="I60">
        <v>3.71</v>
      </c>
      <c r="J60">
        <v>12</v>
      </c>
      <c r="L60">
        <v>0</v>
      </c>
      <c r="M60">
        <v>0</v>
      </c>
      <c r="P60" s="4">
        <v>0.38342718000000003</v>
      </c>
      <c r="Q60" s="4">
        <v>0.38342718000000003</v>
      </c>
      <c r="R60">
        <v>4.2</v>
      </c>
      <c r="S60">
        <v>0</v>
      </c>
      <c r="T60">
        <v>1.5</v>
      </c>
      <c r="U60">
        <v>0</v>
      </c>
      <c r="V60">
        <v>60</v>
      </c>
      <c r="W60">
        <v>5</v>
      </c>
      <c r="X60" s="5">
        <v>0</v>
      </c>
      <c r="Y60">
        <v>0</v>
      </c>
      <c r="Z60">
        <v>0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1</v>
      </c>
      <c r="AH60">
        <v>0</v>
      </c>
      <c r="AI60">
        <v>0</v>
      </c>
      <c r="AJ60">
        <v>1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 t="s">
        <v>136</v>
      </c>
      <c r="BG60">
        <v>4</v>
      </c>
    </row>
    <row r="61" spans="1:59" ht="12.75">
      <c r="A61" t="s">
        <v>162</v>
      </c>
      <c r="B61" t="s">
        <v>70</v>
      </c>
      <c r="C61" s="3">
        <v>0.7760000000000001</v>
      </c>
      <c r="D61">
        <v>6.67</v>
      </c>
      <c r="E61">
        <v>234</v>
      </c>
      <c r="F61">
        <v>143</v>
      </c>
      <c r="G61">
        <v>5.7</v>
      </c>
      <c r="H61">
        <v>16.3</v>
      </c>
      <c r="I61">
        <v>9.66</v>
      </c>
      <c r="J61">
        <v>0</v>
      </c>
      <c r="L61">
        <v>0</v>
      </c>
      <c r="M61">
        <v>0</v>
      </c>
      <c r="P61" s="4">
        <v>0.8372586533333333</v>
      </c>
      <c r="Q61" s="4">
        <v>0.8372586533333333</v>
      </c>
      <c r="R61">
        <v>5.6</v>
      </c>
      <c r="S61">
        <v>0</v>
      </c>
      <c r="T61">
        <v>0.8999999999999999</v>
      </c>
      <c r="U61">
        <v>0</v>
      </c>
      <c r="V61">
        <v>75</v>
      </c>
      <c r="W61">
        <v>4.8</v>
      </c>
      <c r="X61" s="5">
        <v>0</v>
      </c>
      <c r="Y61">
        <v>0</v>
      </c>
      <c r="Z61">
        <v>0</v>
      </c>
      <c r="AA61">
        <v>1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 t="s">
        <v>136</v>
      </c>
      <c r="BG61">
        <v>4</v>
      </c>
    </row>
    <row r="62" spans="1:59" ht="12.75">
      <c r="A62" t="s">
        <v>163</v>
      </c>
      <c r="B62" t="s">
        <v>70</v>
      </c>
      <c r="C62" s="3">
        <v>1.2433333333333334</v>
      </c>
      <c r="D62">
        <v>6.71</v>
      </c>
      <c r="E62">
        <v>393</v>
      </c>
      <c r="F62">
        <v>210</v>
      </c>
      <c r="G62">
        <v>9</v>
      </c>
      <c r="H62">
        <v>27.5</v>
      </c>
      <c r="I62">
        <v>13.2</v>
      </c>
      <c r="J62">
        <v>9.5</v>
      </c>
      <c r="L62">
        <v>4.82</v>
      </c>
      <c r="M62">
        <v>4.78</v>
      </c>
      <c r="P62" s="4">
        <v>1.0735732666666669</v>
      </c>
      <c r="Q62" s="4">
        <v>1.0735732666666669</v>
      </c>
      <c r="R62">
        <v>1.4</v>
      </c>
      <c r="S62">
        <v>0</v>
      </c>
      <c r="T62">
        <v>1.7999999999999998</v>
      </c>
      <c r="U62">
        <v>0</v>
      </c>
      <c r="V62">
        <v>60</v>
      </c>
      <c r="W62">
        <v>4.7</v>
      </c>
      <c r="X62" s="5">
        <v>0</v>
      </c>
      <c r="Y62">
        <v>0</v>
      </c>
      <c r="Z62">
        <v>0</v>
      </c>
      <c r="AA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 t="s">
        <v>136</v>
      </c>
      <c r="BG62">
        <v>4</v>
      </c>
    </row>
    <row r="63" spans="1:59" ht="12.75">
      <c r="A63" t="s">
        <v>164</v>
      </c>
      <c r="B63" t="s">
        <v>165</v>
      </c>
      <c r="C63" s="3">
        <v>0.18600000000000003</v>
      </c>
      <c r="D63">
        <v>6.22</v>
      </c>
      <c r="E63">
        <v>40.5</v>
      </c>
      <c r="F63">
        <v>25</v>
      </c>
      <c r="G63">
        <v>1.2</v>
      </c>
      <c r="H63">
        <v>3.31</v>
      </c>
      <c r="I63">
        <v>0.57</v>
      </c>
      <c r="J63">
        <v>4.8</v>
      </c>
      <c r="L63">
        <v>0</v>
      </c>
      <c r="M63">
        <v>0</v>
      </c>
      <c r="P63" s="4">
        <v>0.11391134</v>
      </c>
      <c r="Q63" s="4">
        <v>0.11391134</v>
      </c>
      <c r="R63">
        <v>2.8</v>
      </c>
      <c r="S63">
        <v>0</v>
      </c>
      <c r="T63">
        <v>5.4</v>
      </c>
      <c r="U63">
        <v>5.4</v>
      </c>
      <c r="V63">
        <v>80</v>
      </c>
      <c r="W63">
        <v>11</v>
      </c>
      <c r="X63" s="5">
        <v>0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 t="s">
        <v>136</v>
      </c>
      <c r="BG63">
        <v>4</v>
      </c>
    </row>
    <row r="64" spans="1:59" ht="12.75">
      <c r="A64" t="s">
        <v>166</v>
      </c>
      <c r="B64" t="s">
        <v>70</v>
      </c>
      <c r="C64" s="3">
        <v>0.308</v>
      </c>
      <c r="D64">
        <v>6.43</v>
      </c>
      <c r="E64">
        <v>84</v>
      </c>
      <c r="F64">
        <v>46</v>
      </c>
      <c r="G64">
        <v>2.2</v>
      </c>
      <c r="H64">
        <v>5.85</v>
      </c>
      <c r="I64">
        <v>3.43</v>
      </c>
      <c r="J64">
        <v>14.8</v>
      </c>
      <c r="L64">
        <v>0</v>
      </c>
      <c r="M64">
        <v>0</v>
      </c>
      <c r="P64" s="4">
        <v>0.4652096133333334</v>
      </c>
      <c r="Q64" s="4">
        <v>0.4652096133333334</v>
      </c>
      <c r="R64">
        <v>0</v>
      </c>
      <c r="S64">
        <v>0</v>
      </c>
      <c r="T64">
        <v>1.2</v>
      </c>
      <c r="U64">
        <v>0</v>
      </c>
      <c r="V64">
        <v>5</v>
      </c>
      <c r="W64">
        <v>8.8</v>
      </c>
      <c r="X64" s="5">
        <v>0</v>
      </c>
      <c r="Y64">
        <v>0</v>
      </c>
      <c r="Z64">
        <v>0</v>
      </c>
      <c r="AA64">
        <v>1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 t="s">
        <v>136</v>
      </c>
      <c r="BG64">
        <v>4</v>
      </c>
    </row>
    <row r="65" spans="1:59" ht="12.75">
      <c r="A65" t="s">
        <v>167</v>
      </c>
      <c r="B65" t="s">
        <v>168</v>
      </c>
      <c r="C65" s="3">
        <v>0.9853333333333333</v>
      </c>
      <c r="D65">
        <v>6.42</v>
      </c>
      <c r="E65">
        <v>277</v>
      </c>
      <c r="F65">
        <v>190</v>
      </c>
      <c r="G65">
        <v>10</v>
      </c>
      <c r="H65">
        <v>18.3</v>
      </c>
      <c r="I65">
        <v>14.5</v>
      </c>
      <c r="J65">
        <v>55</v>
      </c>
      <c r="L65">
        <v>2.44</v>
      </c>
      <c r="M65">
        <v>2.5</v>
      </c>
      <c r="P65" s="4">
        <v>0.7388756066666666</v>
      </c>
      <c r="Q65" s="4">
        <v>0.7388756066666666</v>
      </c>
      <c r="R65">
        <v>15.400000000000002</v>
      </c>
      <c r="S65">
        <v>0</v>
      </c>
      <c r="T65">
        <v>1.7999999999999998</v>
      </c>
      <c r="U65">
        <v>0</v>
      </c>
      <c r="V65">
        <v>5</v>
      </c>
      <c r="W65">
        <v>4.6</v>
      </c>
      <c r="X65" s="5">
        <v>0</v>
      </c>
      <c r="Y65">
        <v>0</v>
      </c>
      <c r="Z65">
        <v>0</v>
      </c>
      <c r="AA65">
        <v>1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1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 t="s">
        <v>136</v>
      </c>
      <c r="BG65">
        <v>4</v>
      </c>
    </row>
    <row r="66" spans="1:59" ht="12.75">
      <c r="A66" t="s">
        <v>169</v>
      </c>
      <c r="B66" t="s">
        <v>170</v>
      </c>
      <c r="C66" s="3">
        <v>0.18600000000000003</v>
      </c>
      <c r="D66">
        <v>6.53</v>
      </c>
      <c r="E66">
        <v>43.5</v>
      </c>
      <c r="F66">
        <v>27.8</v>
      </c>
      <c r="G66">
        <v>1.7</v>
      </c>
      <c r="H66">
        <v>3.04</v>
      </c>
      <c r="I66">
        <v>2</v>
      </c>
      <c r="J66">
        <v>5.3</v>
      </c>
      <c r="L66">
        <v>0.23</v>
      </c>
      <c r="M66">
        <v>0</v>
      </c>
      <c r="P66" s="4">
        <v>0.057273953333333336</v>
      </c>
      <c r="Q66" s="4">
        <v>0.057273953333333336</v>
      </c>
      <c r="R66">
        <v>4.2</v>
      </c>
      <c r="S66">
        <v>0</v>
      </c>
      <c r="T66">
        <v>0.3</v>
      </c>
      <c r="U66">
        <v>0</v>
      </c>
      <c r="V66">
        <v>40</v>
      </c>
      <c r="W66">
        <v>16</v>
      </c>
      <c r="X66" s="5">
        <v>0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  <c r="AJ66">
        <v>1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 t="s">
        <v>136</v>
      </c>
      <c r="BG66">
        <v>4</v>
      </c>
    </row>
    <row r="67" spans="1:59" ht="12.75">
      <c r="A67" t="s">
        <v>171</v>
      </c>
      <c r="B67" t="s">
        <v>70</v>
      </c>
      <c r="C67" s="3">
        <v>0.23</v>
      </c>
      <c r="D67">
        <v>6.6</v>
      </c>
      <c r="E67">
        <v>57</v>
      </c>
      <c r="F67">
        <v>38.3</v>
      </c>
      <c r="G67">
        <v>0.88</v>
      </c>
      <c r="H67">
        <v>3.92</v>
      </c>
      <c r="I67">
        <v>3.43</v>
      </c>
      <c r="J67">
        <v>10.2</v>
      </c>
      <c r="L67">
        <v>0</v>
      </c>
      <c r="M67">
        <v>0</v>
      </c>
      <c r="P67" s="4">
        <v>0.09731072666666667</v>
      </c>
      <c r="Q67" s="4">
        <v>0.09731072666666667</v>
      </c>
      <c r="R67">
        <v>2.8</v>
      </c>
      <c r="S67">
        <v>0</v>
      </c>
      <c r="T67">
        <v>3</v>
      </c>
      <c r="U67">
        <v>0</v>
      </c>
      <c r="V67">
        <v>60</v>
      </c>
      <c r="W67">
        <v>15</v>
      </c>
      <c r="X67" s="5">
        <v>0</v>
      </c>
      <c r="Y67">
        <v>0</v>
      </c>
      <c r="Z67">
        <v>0</v>
      </c>
      <c r="AA67">
        <v>1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0</v>
      </c>
      <c r="AJ67">
        <v>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 t="s">
        <v>136</v>
      </c>
      <c r="BG67">
        <v>4</v>
      </c>
    </row>
    <row r="68" spans="1:59" ht="12.75">
      <c r="A68" t="s">
        <v>172</v>
      </c>
      <c r="B68" t="s">
        <v>70</v>
      </c>
      <c r="C68" s="3">
        <v>2.705</v>
      </c>
      <c r="D68">
        <v>7.73</v>
      </c>
      <c r="E68">
        <v>860</v>
      </c>
      <c r="F68">
        <v>530</v>
      </c>
      <c r="G68">
        <v>18.2</v>
      </c>
      <c r="H68">
        <v>63</v>
      </c>
      <c r="I68">
        <v>46.6</v>
      </c>
      <c r="J68">
        <v>195</v>
      </c>
      <c r="L68">
        <v>0.17</v>
      </c>
      <c r="M68">
        <v>0</v>
      </c>
      <c r="P68" s="4">
        <v>0.3131187</v>
      </c>
      <c r="Q68" s="4">
        <v>0.3131187</v>
      </c>
      <c r="R68">
        <v>2.8</v>
      </c>
      <c r="S68">
        <v>0</v>
      </c>
      <c r="T68">
        <v>0.3</v>
      </c>
      <c r="U68">
        <v>0</v>
      </c>
      <c r="V68">
        <v>50</v>
      </c>
      <c r="W68">
        <v>16</v>
      </c>
      <c r="X68" s="5">
        <v>0</v>
      </c>
      <c r="Y68">
        <v>0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1</v>
      </c>
      <c r="AH68">
        <v>0</v>
      </c>
      <c r="AI68">
        <v>0</v>
      </c>
      <c r="AJ68">
        <v>1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 t="s">
        <v>136</v>
      </c>
      <c r="BG68">
        <v>4</v>
      </c>
    </row>
    <row r="69" spans="1:59" ht="12.75">
      <c r="A69" t="s">
        <v>173</v>
      </c>
      <c r="B69" t="s">
        <v>70</v>
      </c>
      <c r="C69" s="3">
        <v>0.1265</v>
      </c>
      <c r="D69">
        <v>7.01</v>
      </c>
      <c r="E69">
        <v>16.9</v>
      </c>
      <c r="F69">
        <v>14.9</v>
      </c>
      <c r="G69">
        <v>0.33</v>
      </c>
      <c r="H69">
        <v>1.58</v>
      </c>
      <c r="I69">
        <v>2.29</v>
      </c>
      <c r="J69">
        <v>0</v>
      </c>
      <c r="L69">
        <v>0</v>
      </c>
      <c r="M69">
        <v>0</v>
      </c>
      <c r="P69" s="4">
        <v>0.07436282</v>
      </c>
      <c r="Q69" s="4">
        <v>0.07436282</v>
      </c>
      <c r="R69">
        <v>1.4</v>
      </c>
      <c r="S69">
        <v>0</v>
      </c>
      <c r="T69">
        <v>0.8999999999999999</v>
      </c>
      <c r="U69">
        <v>0</v>
      </c>
      <c r="V69">
        <v>30</v>
      </c>
      <c r="W69">
        <v>3.5</v>
      </c>
      <c r="X69" s="5">
        <v>0</v>
      </c>
      <c r="Y69">
        <v>0</v>
      </c>
      <c r="Z69">
        <v>0</v>
      </c>
      <c r="AA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0</v>
      </c>
      <c r="AJ69">
        <v>1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 t="s">
        <v>136</v>
      </c>
      <c r="BG69">
        <v>4</v>
      </c>
    </row>
    <row r="70" spans="1:59" ht="12.75">
      <c r="A70" t="s">
        <v>174</v>
      </c>
      <c r="B70" t="s">
        <v>70</v>
      </c>
      <c r="C70" s="3">
        <v>3.8</v>
      </c>
      <c r="D70">
        <v>7.86</v>
      </c>
      <c r="E70">
        <v>1220</v>
      </c>
      <c r="F70">
        <v>780</v>
      </c>
      <c r="G70">
        <v>24</v>
      </c>
      <c r="H70">
        <v>79</v>
      </c>
      <c r="I70">
        <v>43.3</v>
      </c>
      <c r="J70">
        <v>42</v>
      </c>
      <c r="L70">
        <v>3.35</v>
      </c>
      <c r="M70">
        <v>0</v>
      </c>
      <c r="P70" s="4">
        <v>0</v>
      </c>
      <c r="Q70" s="4">
        <v>0</v>
      </c>
      <c r="R70">
        <v>0</v>
      </c>
      <c r="S70">
        <v>0</v>
      </c>
      <c r="T70">
        <v>0</v>
      </c>
      <c r="U70">
        <v>0</v>
      </c>
      <c r="V70">
        <v>45</v>
      </c>
      <c r="W70">
        <v>7.7</v>
      </c>
      <c r="X70" s="5">
        <v>0</v>
      </c>
      <c r="Y70">
        <v>0</v>
      </c>
      <c r="Z70">
        <v>0</v>
      </c>
      <c r="AA70">
        <v>1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0</v>
      </c>
      <c r="AI70">
        <v>0</v>
      </c>
      <c r="AJ70">
        <v>0</v>
      </c>
      <c r="AK70">
        <v>0</v>
      </c>
      <c r="AL70">
        <v>1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 t="s">
        <v>136</v>
      </c>
      <c r="BG70">
        <v>4</v>
      </c>
    </row>
    <row r="71" spans="1:59" ht="12.75">
      <c r="A71" t="s">
        <v>175</v>
      </c>
      <c r="B71" t="s">
        <v>70</v>
      </c>
      <c r="C71" s="3">
        <v>0.5993333333333334</v>
      </c>
      <c r="D71">
        <v>6.67</v>
      </c>
      <c r="E71">
        <v>140</v>
      </c>
      <c r="F71">
        <v>95</v>
      </c>
      <c r="G71">
        <v>3.2</v>
      </c>
      <c r="H71">
        <v>12.1</v>
      </c>
      <c r="I71">
        <v>11.4</v>
      </c>
      <c r="J71">
        <v>21.2</v>
      </c>
      <c r="L71">
        <v>3.14</v>
      </c>
      <c r="M71">
        <v>0</v>
      </c>
      <c r="P71" s="4">
        <v>0.03168158</v>
      </c>
      <c r="Q71" s="4">
        <v>0.03168158</v>
      </c>
      <c r="R71">
        <v>15.400000000000002</v>
      </c>
      <c r="S71">
        <v>0</v>
      </c>
      <c r="T71">
        <v>0.3</v>
      </c>
      <c r="U71">
        <v>0</v>
      </c>
      <c r="V71">
        <v>10</v>
      </c>
      <c r="W71">
        <v>6.5</v>
      </c>
      <c r="X71" s="5">
        <v>0</v>
      </c>
      <c r="Y71">
        <v>0</v>
      </c>
      <c r="Z71">
        <v>0</v>
      </c>
      <c r="AA71">
        <v>1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1</v>
      </c>
      <c r="AH71">
        <v>0</v>
      </c>
      <c r="AI71">
        <v>0</v>
      </c>
      <c r="AJ71">
        <v>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 t="s">
        <v>136</v>
      </c>
      <c r="BG71">
        <v>4</v>
      </c>
    </row>
    <row r="72" spans="1:59" ht="12.75">
      <c r="A72" t="s">
        <v>176</v>
      </c>
      <c r="B72" t="s">
        <v>70</v>
      </c>
      <c r="C72" s="3">
        <v>2.05</v>
      </c>
      <c r="D72">
        <v>7.94</v>
      </c>
      <c r="E72">
        <v>599</v>
      </c>
      <c r="F72">
        <v>420</v>
      </c>
      <c r="G72">
        <v>14</v>
      </c>
      <c r="H72">
        <v>46</v>
      </c>
      <c r="I72">
        <v>27.8</v>
      </c>
      <c r="J72">
        <v>60</v>
      </c>
      <c r="L72">
        <v>1.62</v>
      </c>
      <c r="M72">
        <v>1.47</v>
      </c>
      <c r="P72" s="4">
        <v>0.028756060000000003</v>
      </c>
      <c r="Q72" s="4">
        <v>0.028756060000000003</v>
      </c>
      <c r="R72">
        <v>5.6</v>
      </c>
      <c r="S72">
        <v>0</v>
      </c>
      <c r="T72">
        <v>0</v>
      </c>
      <c r="U72">
        <v>0</v>
      </c>
      <c r="V72">
        <v>25</v>
      </c>
      <c r="W72">
        <v>11</v>
      </c>
      <c r="X72" s="5">
        <v>0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0</v>
      </c>
      <c r="AI72">
        <v>0</v>
      </c>
      <c r="AJ72">
        <v>1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 t="s">
        <v>136</v>
      </c>
      <c r="BG72">
        <v>4</v>
      </c>
    </row>
    <row r="73" spans="1:59" ht="12.75">
      <c r="A73" t="s">
        <v>177</v>
      </c>
      <c r="B73" t="s">
        <v>70</v>
      </c>
      <c r="C73" s="3">
        <v>0.8586666666666667</v>
      </c>
      <c r="D73">
        <v>6.8</v>
      </c>
      <c r="E73">
        <v>257</v>
      </c>
      <c r="F73">
        <v>172</v>
      </c>
      <c r="G73">
        <v>6.4</v>
      </c>
      <c r="H73">
        <v>15.9</v>
      </c>
      <c r="I73">
        <v>9.31</v>
      </c>
      <c r="J73">
        <v>44</v>
      </c>
      <c r="L73">
        <v>0</v>
      </c>
      <c r="M73">
        <v>0</v>
      </c>
      <c r="P73" s="4">
        <v>0.18991186000000004</v>
      </c>
      <c r="Q73" s="4">
        <v>0.18991186000000004</v>
      </c>
      <c r="R73">
        <v>30.800000000000004</v>
      </c>
      <c r="S73">
        <v>0</v>
      </c>
      <c r="T73">
        <v>4.5</v>
      </c>
      <c r="U73">
        <v>0</v>
      </c>
      <c r="V73">
        <v>10</v>
      </c>
      <c r="W73">
        <v>3.8</v>
      </c>
      <c r="X73" s="5">
        <v>0</v>
      </c>
      <c r="Y73">
        <v>0</v>
      </c>
      <c r="Z73">
        <v>0</v>
      </c>
      <c r="AA73">
        <v>1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1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 t="s">
        <v>136</v>
      </c>
      <c r="BG73">
        <v>4</v>
      </c>
    </row>
    <row r="74" spans="1:59" ht="12.75">
      <c r="A74" t="s">
        <v>178</v>
      </c>
      <c r="B74" t="s">
        <v>179</v>
      </c>
      <c r="C74" s="3">
        <v>7.38</v>
      </c>
      <c r="D74">
        <v>7.06</v>
      </c>
      <c r="E74">
        <v>2660</v>
      </c>
      <c r="F74">
        <v>1900</v>
      </c>
      <c r="G74">
        <v>58</v>
      </c>
      <c r="H74">
        <v>176</v>
      </c>
      <c r="I74">
        <v>50</v>
      </c>
      <c r="J74">
        <v>105</v>
      </c>
      <c r="L74">
        <v>14.6</v>
      </c>
      <c r="M74">
        <v>12.9</v>
      </c>
      <c r="P74" s="4">
        <v>0.008</v>
      </c>
      <c r="Q74" s="4">
        <v>0</v>
      </c>
      <c r="R74">
        <v>9.799999999999999</v>
      </c>
      <c r="S74">
        <v>0</v>
      </c>
      <c r="T74">
        <v>4.8</v>
      </c>
      <c r="U74">
        <v>0</v>
      </c>
      <c r="V74">
        <v>30</v>
      </c>
      <c r="W74">
        <v>3.8</v>
      </c>
      <c r="X74" s="5">
        <v>0</v>
      </c>
      <c r="Y74">
        <v>0</v>
      </c>
      <c r="Z74">
        <v>0</v>
      </c>
      <c r="AA74">
        <v>1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0</v>
      </c>
      <c r="AI74">
        <v>0</v>
      </c>
      <c r="AJ74">
        <v>0</v>
      </c>
      <c r="AK74">
        <v>0</v>
      </c>
      <c r="AL74">
        <v>1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 t="s">
        <v>136</v>
      </c>
      <c r="BG74">
        <v>4</v>
      </c>
    </row>
    <row r="75" spans="1:59" ht="12.75">
      <c r="A75" t="s">
        <v>180</v>
      </c>
      <c r="B75" t="s">
        <v>181</v>
      </c>
      <c r="C75" s="3">
        <v>1.6493333333333335</v>
      </c>
      <c r="D75">
        <v>6.3</v>
      </c>
      <c r="E75">
        <v>452</v>
      </c>
      <c r="F75">
        <v>280</v>
      </c>
      <c r="G75">
        <v>12.1</v>
      </c>
      <c r="H75">
        <v>30.4</v>
      </c>
      <c r="I75">
        <v>26.1</v>
      </c>
      <c r="J75">
        <v>80</v>
      </c>
      <c r="L75">
        <v>0.14</v>
      </c>
      <c r="M75">
        <v>0</v>
      </c>
      <c r="P75" s="4">
        <v>0.01952554</v>
      </c>
      <c r="Q75" s="4">
        <v>0.01952554</v>
      </c>
      <c r="R75">
        <v>14</v>
      </c>
      <c r="S75">
        <v>0</v>
      </c>
      <c r="T75">
        <v>0.6</v>
      </c>
      <c r="U75">
        <v>0</v>
      </c>
      <c r="V75">
        <v>5</v>
      </c>
      <c r="W75">
        <v>4.5</v>
      </c>
      <c r="X75" s="5">
        <v>0</v>
      </c>
      <c r="Y75">
        <v>0</v>
      </c>
      <c r="Z75">
        <v>0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 t="s">
        <v>136</v>
      </c>
      <c r="BG75">
        <v>4</v>
      </c>
    </row>
    <row r="76" spans="1:59" ht="12.75">
      <c r="A76" t="s">
        <v>182</v>
      </c>
      <c r="B76" t="s">
        <v>183</v>
      </c>
      <c r="C76" s="3">
        <v>0.11133333333333334</v>
      </c>
      <c r="D76">
        <v>6.79</v>
      </c>
      <c r="E76">
        <v>25.4</v>
      </c>
      <c r="F76">
        <v>19.4</v>
      </c>
      <c r="G76">
        <v>0</v>
      </c>
      <c r="H76">
        <v>1.77</v>
      </c>
      <c r="I76">
        <v>1.14</v>
      </c>
      <c r="J76">
        <v>3.8</v>
      </c>
      <c r="L76">
        <v>0</v>
      </c>
      <c r="M76">
        <v>0</v>
      </c>
      <c r="P76" s="4">
        <v>0.01319532</v>
      </c>
      <c r="Q76" s="4">
        <v>0.01319532</v>
      </c>
      <c r="R76">
        <v>7</v>
      </c>
      <c r="S76">
        <v>0</v>
      </c>
      <c r="T76">
        <v>0.3</v>
      </c>
      <c r="U76">
        <v>0</v>
      </c>
      <c r="V76">
        <v>85</v>
      </c>
      <c r="W76">
        <v>2</v>
      </c>
      <c r="X76" s="5">
        <v>0</v>
      </c>
      <c r="Y76">
        <v>0</v>
      </c>
      <c r="Z76">
        <v>0</v>
      </c>
      <c r="AA76">
        <v>1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1</v>
      </c>
      <c r="AH76">
        <v>0</v>
      </c>
      <c r="AI76">
        <v>0</v>
      </c>
      <c r="AJ76">
        <v>1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 t="s">
        <v>136</v>
      </c>
      <c r="BG76">
        <v>4</v>
      </c>
    </row>
    <row r="77" spans="1:59" ht="12.75">
      <c r="A77" t="s">
        <v>184</v>
      </c>
      <c r="B77" t="s">
        <v>185</v>
      </c>
      <c r="C77" s="3">
        <v>0.37600000000000006</v>
      </c>
      <c r="D77">
        <v>6.97</v>
      </c>
      <c r="E77">
        <v>97</v>
      </c>
      <c r="F77">
        <v>51</v>
      </c>
      <c r="G77">
        <v>1.32</v>
      </c>
      <c r="H77">
        <v>5.85</v>
      </c>
      <c r="I77">
        <v>5.43</v>
      </c>
      <c r="J77">
        <v>11.1</v>
      </c>
      <c r="L77">
        <v>0</v>
      </c>
      <c r="M77">
        <v>0</v>
      </c>
      <c r="P77" s="4">
        <v>0.023611180000000002</v>
      </c>
      <c r="Q77" s="4">
        <v>0.023611180000000002</v>
      </c>
      <c r="R77">
        <v>43.4</v>
      </c>
      <c r="S77">
        <v>0</v>
      </c>
      <c r="T77">
        <v>0.6</v>
      </c>
      <c r="U77">
        <v>0</v>
      </c>
      <c r="V77">
        <v>85</v>
      </c>
      <c r="W77">
        <v>11</v>
      </c>
      <c r="X77" s="5">
        <v>0</v>
      </c>
      <c r="Y77">
        <v>0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0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 t="s">
        <v>136</v>
      </c>
      <c r="BG77">
        <v>4</v>
      </c>
    </row>
    <row r="78" spans="1:59" ht="12.75">
      <c r="A78" t="s">
        <v>186</v>
      </c>
      <c r="B78" t="s">
        <v>187</v>
      </c>
      <c r="C78" s="3">
        <v>3.81</v>
      </c>
      <c r="D78">
        <v>7.19</v>
      </c>
      <c r="E78">
        <v>1240</v>
      </c>
      <c r="F78">
        <v>500</v>
      </c>
      <c r="G78">
        <v>23</v>
      </c>
      <c r="H78">
        <v>80</v>
      </c>
      <c r="I78">
        <v>33.3</v>
      </c>
      <c r="J78">
        <v>27</v>
      </c>
      <c r="L78">
        <v>2.43</v>
      </c>
      <c r="M78">
        <v>0</v>
      </c>
      <c r="P78" s="4">
        <v>0.11838972</v>
      </c>
      <c r="Q78" s="4">
        <v>0.11838972</v>
      </c>
      <c r="R78">
        <v>4.2</v>
      </c>
      <c r="S78">
        <v>0</v>
      </c>
      <c r="T78">
        <v>0.8999999999999999</v>
      </c>
      <c r="U78">
        <v>0</v>
      </c>
      <c r="V78">
        <v>100</v>
      </c>
      <c r="W78">
        <v>7.6</v>
      </c>
      <c r="X78" s="5">
        <v>0</v>
      </c>
      <c r="Y78">
        <v>0</v>
      </c>
      <c r="Z78">
        <v>0</v>
      </c>
      <c r="AA78">
        <v>1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1</v>
      </c>
      <c r="AH78">
        <v>0</v>
      </c>
      <c r="AI78">
        <v>0</v>
      </c>
      <c r="AJ78">
        <v>1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 t="s">
        <v>136</v>
      </c>
      <c r="BG78">
        <v>4</v>
      </c>
    </row>
    <row r="79" spans="1:59" ht="12.75">
      <c r="A79" t="s">
        <v>188</v>
      </c>
      <c r="B79" t="s">
        <v>189</v>
      </c>
      <c r="C79" s="3">
        <v>0.34800000000000003</v>
      </c>
      <c r="D79">
        <v>6.66</v>
      </c>
      <c r="E79">
        <v>86</v>
      </c>
      <c r="F79">
        <v>46.7</v>
      </c>
      <c r="G79">
        <v>0.88</v>
      </c>
      <c r="H79">
        <v>5.96</v>
      </c>
      <c r="I79">
        <v>3.43</v>
      </c>
      <c r="J79">
        <v>8.3</v>
      </c>
      <c r="L79">
        <v>0</v>
      </c>
      <c r="M79">
        <v>0</v>
      </c>
      <c r="P79" s="4">
        <v>0.0026994799999999998</v>
      </c>
      <c r="Q79" s="4">
        <v>0</v>
      </c>
      <c r="R79">
        <v>2.8</v>
      </c>
      <c r="S79">
        <v>0</v>
      </c>
      <c r="T79">
        <v>1.2</v>
      </c>
      <c r="U79">
        <v>0</v>
      </c>
      <c r="V79">
        <v>65</v>
      </c>
      <c r="W79">
        <v>34</v>
      </c>
      <c r="X79" s="5">
        <v>0</v>
      </c>
      <c r="Y79">
        <v>0</v>
      </c>
      <c r="Z79">
        <v>0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1</v>
      </c>
      <c r="AH79">
        <v>0</v>
      </c>
      <c r="AI79">
        <v>0</v>
      </c>
      <c r="AJ79">
        <v>0</v>
      </c>
      <c r="AK79">
        <v>0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 t="s">
        <v>136</v>
      </c>
      <c r="BG79">
        <v>4</v>
      </c>
    </row>
    <row r="80" spans="1:59" ht="12.75">
      <c r="A80" t="s">
        <v>190</v>
      </c>
      <c r="B80" t="s">
        <v>70</v>
      </c>
      <c r="C80" s="3">
        <v>0.18933333333333335</v>
      </c>
      <c r="D80">
        <v>6.08</v>
      </c>
      <c r="E80">
        <v>41.5</v>
      </c>
      <c r="F80">
        <v>24.3</v>
      </c>
      <c r="G80">
        <v>3.5</v>
      </c>
      <c r="H80">
        <v>3.69</v>
      </c>
      <c r="I80">
        <v>1.14</v>
      </c>
      <c r="J80">
        <v>4.8</v>
      </c>
      <c r="L80">
        <v>0.32</v>
      </c>
      <c r="M80">
        <v>0</v>
      </c>
      <c r="P80" s="4">
        <v>0.08339665999999998</v>
      </c>
      <c r="Q80" s="4">
        <v>0.08339665999999998</v>
      </c>
      <c r="R80">
        <v>487.19999999999993</v>
      </c>
      <c r="S80">
        <v>4</v>
      </c>
      <c r="T80">
        <v>0.3</v>
      </c>
      <c r="U80">
        <v>0</v>
      </c>
      <c r="V80">
        <v>85</v>
      </c>
      <c r="W80" s="8">
        <v>4</v>
      </c>
      <c r="X80" s="5">
        <v>0</v>
      </c>
      <c r="Y80">
        <v>0</v>
      </c>
      <c r="Z80">
        <v>0</v>
      </c>
      <c r="AA80">
        <v>1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1</v>
      </c>
      <c r="AH80">
        <v>0</v>
      </c>
      <c r="AI80">
        <v>0</v>
      </c>
      <c r="AJ80">
        <v>0</v>
      </c>
      <c r="AK80">
        <v>0</v>
      </c>
      <c r="AL80">
        <v>1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 t="s">
        <v>136</v>
      </c>
      <c r="BG80">
        <v>4</v>
      </c>
    </row>
    <row r="81" spans="1:59" ht="12.75">
      <c r="A81" t="s">
        <v>191</v>
      </c>
      <c r="B81" t="s">
        <v>192</v>
      </c>
      <c r="C81" s="3">
        <v>0.458</v>
      </c>
      <c r="D81">
        <v>6.65</v>
      </c>
      <c r="E81">
        <v>140</v>
      </c>
      <c r="F81">
        <v>95</v>
      </c>
      <c r="G81">
        <v>3.6</v>
      </c>
      <c r="H81">
        <v>11.2</v>
      </c>
      <c r="I81">
        <v>5.43</v>
      </c>
      <c r="J81">
        <v>12.4</v>
      </c>
      <c r="L81">
        <v>0</v>
      </c>
      <c r="M81">
        <v>0</v>
      </c>
      <c r="P81" s="4">
        <v>0.03720690000000001</v>
      </c>
      <c r="Q81" s="4">
        <v>0.03720690000000001</v>
      </c>
      <c r="R81">
        <v>7</v>
      </c>
      <c r="S81">
        <v>0</v>
      </c>
      <c r="T81">
        <v>0</v>
      </c>
      <c r="U81">
        <v>0</v>
      </c>
      <c r="V81">
        <v>85</v>
      </c>
      <c r="W81">
        <v>7.6</v>
      </c>
      <c r="X81" s="5">
        <v>0</v>
      </c>
      <c r="Y81">
        <v>0</v>
      </c>
      <c r="Z81">
        <v>0</v>
      </c>
      <c r="AA81">
        <v>1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1</v>
      </c>
      <c r="AH81">
        <v>0</v>
      </c>
      <c r="AI81">
        <v>0</v>
      </c>
      <c r="AJ81">
        <v>0</v>
      </c>
      <c r="AK81">
        <v>0</v>
      </c>
      <c r="AL81">
        <v>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 t="s">
        <v>136</v>
      </c>
      <c r="BG81">
        <v>4</v>
      </c>
    </row>
    <row r="82" spans="1:59" ht="12.75">
      <c r="A82" t="s">
        <v>193</v>
      </c>
      <c r="B82" t="s">
        <v>194</v>
      </c>
      <c r="C82" s="3">
        <v>0.23933333333333331</v>
      </c>
      <c r="D82">
        <v>6.27</v>
      </c>
      <c r="E82">
        <v>38</v>
      </c>
      <c r="F82">
        <v>25</v>
      </c>
      <c r="G82">
        <v>6.2</v>
      </c>
      <c r="H82">
        <v>2.5</v>
      </c>
      <c r="I82">
        <v>0.57</v>
      </c>
      <c r="J82">
        <v>4.8</v>
      </c>
      <c r="L82">
        <v>0</v>
      </c>
      <c r="M82">
        <v>0</v>
      </c>
      <c r="P82" s="4">
        <v>0.06332354</v>
      </c>
      <c r="Q82" s="4">
        <v>0.06332354</v>
      </c>
      <c r="R82">
        <v>14</v>
      </c>
      <c r="S82">
        <v>0</v>
      </c>
      <c r="T82">
        <v>0.6</v>
      </c>
      <c r="U82">
        <v>0</v>
      </c>
      <c r="V82">
        <v>60</v>
      </c>
      <c r="W82">
        <v>0.7</v>
      </c>
      <c r="X82" s="5">
        <v>0</v>
      </c>
      <c r="Y82">
        <v>0</v>
      </c>
      <c r="Z82">
        <v>0</v>
      </c>
      <c r="AA82">
        <v>1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1</v>
      </c>
      <c r="AH82">
        <v>0</v>
      </c>
      <c r="AI82">
        <v>0</v>
      </c>
      <c r="AJ82">
        <v>0</v>
      </c>
      <c r="AK82">
        <v>0</v>
      </c>
      <c r="AL82">
        <v>1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 t="s">
        <v>136</v>
      </c>
      <c r="BG82">
        <v>4</v>
      </c>
    </row>
    <row r="83" spans="1:59" ht="12.75">
      <c r="A83" t="s">
        <v>195</v>
      </c>
      <c r="B83" t="s">
        <v>70</v>
      </c>
      <c r="C83" s="3">
        <v>0.13933333333333334</v>
      </c>
      <c r="D83">
        <v>6.68</v>
      </c>
      <c r="E83">
        <v>30.8</v>
      </c>
      <c r="F83">
        <v>23.2</v>
      </c>
      <c r="G83">
        <v>0.66</v>
      </c>
      <c r="H83">
        <v>2.19</v>
      </c>
      <c r="I83">
        <v>1.71</v>
      </c>
      <c r="J83">
        <v>3.3</v>
      </c>
      <c r="L83">
        <v>0</v>
      </c>
      <c r="M83">
        <v>0</v>
      </c>
      <c r="P83" s="4">
        <v>0.041280880000000006</v>
      </c>
      <c r="Q83" s="4">
        <v>0.041280880000000006</v>
      </c>
      <c r="R83">
        <v>4.2</v>
      </c>
      <c r="S83">
        <v>0</v>
      </c>
      <c r="T83">
        <v>0.6</v>
      </c>
      <c r="U83">
        <v>0</v>
      </c>
      <c r="V83">
        <v>40</v>
      </c>
      <c r="W83">
        <v>0.5</v>
      </c>
      <c r="X83" s="5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1</v>
      </c>
      <c r="AH83">
        <v>0</v>
      </c>
      <c r="AI83">
        <v>0</v>
      </c>
      <c r="AJ83">
        <v>0</v>
      </c>
      <c r="AK83">
        <v>0</v>
      </c>
      <c r="AL83">
        <v>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 t="s">
        <v>136</v>
      </c>
      <c r="BG83">
        <v>4</v>
      </c>
    </row>
    <row r="84" spans="1:59" ht="12.75">
      <c r="A84" t="s">
        <v>196</v>
      </c>
      <c r="B84" t="s">
        <v>197</v>
      </c>
      <c r="C84" s="3">
        <v>0.8846666666666666</v>
      </c>
      <c r="D84">
        <v>7.22</v>
      </c>
      <c r="E84">
        <v>303</v>
      </c>
      <c r="F84">
        <v>180</v>
      </c>
      <c r="G84">
        <v>7.6</v>
      </c>
      <c r="H84">
        <v>16.5</v>
      </c>
      <c r="I84">
        <v>7.93</v>
      </c>
      <c r="J84">
        <v>34</v>
      </c>
      <c r="L84">
        <v>0.35</v>
      </c>
      <c r="M84">
        <v>0</v>
      </c>
      <c r="P84" s="4">
        <v>0.04009376</v>
      </c>
      <c r="Q84" s="4">
        <v>0.04009376</v>
      </c>
      <c r="R84">
        <v>8.4</v>
      </c>
      <c r="S84">
        <v>0</v>
      </c>
      <c r="T84">
        <v>1.7999999999999998</v>
      </c>
      <c r="U84">
        <v>0</v>
      </c>
      <c r="V84">
        <v>30</v>
      </c>
      <c r="W84">
        <v>1</v>
      </c>
      <c r="X84" s="5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 t="s">
        <v>136</v>
      </c>
      <c r="BG84">
        <v>4</v>
      </c>
    </row>
    <row r="85" spans="1:59" ht="12.75">
      <c r="A85" t="s">
        <v>198</v>
      </c>
      <c r="B85" t="s">
        <v>70</v>
      </c>
      <c r="C85" s="3">
        <v>0.40599999999999997</v>
      </c>
      <c r="D85">
        <v>6.88</v>
      </c>
      <c r="E85">
        <v>108</v>
      </c>
      <c r="F85">
        <v>51</v>
      </c>
      <c r="G85">
        <v>2.5</v>
      </c>
      <c r="H85">
        <v>7.85</v>
      </c>
      <c r="I85">
        <v>3.71</v>
      </c>
      <c r="J85">
        <v>20.3</v>
      </c>
      <c r="L85">
        <v>3.52</v>
      </c>
      <c r="M85">
        <v>3.48</v>
      </c>
      <c r="P85" s="4">
        <v>0.052072879999999995</v>
      </c>
      <c r="Q85" s="4">
        <v>0.052072879999999995</v>
      </c>
      <c r="R85">
        <v>1.4</v>
      </c>
      <c r="S85">
        <v>0</v>
      </c>
      <c r="T85">
        <v>0</v>
      </c>
      <c r="U85">
        <v>0</v>
      </c>
      <c r="V85">
        <v>30</v>
      </c>
      <c r="W85">
        <v>1</v>
      </c>
      <c r="X85" s="5">
        <v>0</v>
      </c>
      <c r="Y85">
        <v>0</v>
      </c>
      <c r="Z85">
        <v>0</v>
      </c>
      <c r="AA85">
        <v>1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1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 t="s">
        <v>136</v>
      </c>
      <c r="BG85">
        <v>4</v>
      </c>
    </row>
    <row r="86" spans="1:59" ht="12.75">
      <c r="A86" t="s">
        <v>199</v>
      </c>
      <c r="B86" t="s">
        <v>70</v>
      </c>
      <c r="C86" s="3">
        <v>0.52</v>
      </c>
      <c r="D86">
        <v>6.5</v>
      </c>
      <c r="E86">
        <v>171</v>
      </c>
      <c r="F86">
        <v>94</v>
      </c>
      <c r="G86">
        <v>3.3</v>
      </c>
      <c r="H86">
        <v>11.8</v>
      </c>
      <c r="I86">
        <v>5.14</v>
      </c>
      <c r="J86">
        <v>27.7</v>
      </c>
      <c r="L86">
        <v>0.06</v>
      </c>
      <c r="M86">
        <v>0</v>
      </c>
      <c r="P86" s="4">
        <v>0.06227132</v>
      </c>
      <c r="Q86" s="4">
        <v>0.06227132</v>
      </c>
      <c r="R86">
        <v>5.6</v>
      </c>
      <c r="S86">
        <v>0</v>
      </c>
      <c r="T86">
        <v>0</v>
      </c>
      <c r="U86">
        <v>0</v>
      </c>
      <c r="V86">
        <v>10</v>
      </c>
      <c r="W86">
        <v>1</v>
      </c>
      <c r="X86" s="5">
        <v>0</v>
      </c>
      <c r="Y86">
        <v>0</v>
      </c>
      <c r="Z86">
        <v>0</v>
      </c>
      <c r="AA86">
        <v>1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1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1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 t="s">
        <v>136</v>
      </c>
      <c r="BG86">
        <v>4</v>
      </c>
    </row>
    <row r="87" spans="1:59" ht="12.75">
      <c r="A87" t="s">
        <v>200</v>
      </c>
      <c r="B87" t="s">
        <v>70</v>
      </c>
      <c r="C87" s="3">
        <v>0.8073333333333333</v>
      </c>
      <c r="D87">
        <v>7.04</v>
      </c>
      <c r="E87">
        <v>247</v>
      </c>
      <c r="F87">
        <v>161</v>
      </c>
      <c r="G87">
        <v>4.7</v>
      </c>
      <c r="H87">
        <v>16.5</v>
      </c>
      <c r="I87">
        <v>8.28</v>
      </c>
      <c r="J87">
        <v>0</v>
      </c>
      <c r="L87">
        <v>0.42</v>
      </c>
      <c r="M87">
        <v>0</v>
      </c>
      <c r="P87" s="4">
        <v>0.06062554</v>
      </c>
      <c r="Q87" s="4">
        <v>0.06062554</v>
      </c>
      <c r="R87">
        <v>96.6</v>
      </c>
      <c r="S87">
        <v>0</v>
      </c>
      <c r="T87">
        <v>0</v>
      </c>
      <c r="U87">
        <v>0</v>
      </c>
      <c r="V87">
        <v>10</v>
      </c>
      <c r="W87">
        <v>0.8</v>
      </c>
      <c r="X87" s="5">
        <v>0</v>
      </c>
      <c r="Y87">
        <v>0</v>
      </c>
      <c r="Z87">
        <v>0</v>
      </c>
      <c r="AA87">
        <v>1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1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 t="s">
        <v>136</v>
      </c>
      <c r="BG87">
        <v>4</v>
      </c>
    </row>
    <row r="88" spans="1:59" ht="12.75">
      <c r="A88" t="s">
        <v>201</v>
      </c>
      <c r="B88" t="s">
        <v>202</v>
      </c>
      <c r="C88" s="3">
        <v>0.22333333333333336</v>
      </c>
      <c r="D88">
        <v>6.75</v>
      </c>
      <c r="E88">
        <v>60</v>
      </c>
      <c r="F88">
        <v>32.7</v>
      </c>
      <c r="G88">
        <v>2.1</v>
      </c>
      <c r="H88">
        <v>3.5</v>
      </c>
      <c r="I88">
        <v>1.43</v>
      </c>
      <c r="J88">
        <v>8.1</v>
      </c>
      <c r="L88">
        <v>0.44</v>
      </c>
      <c r="M88">
        <v>0</v>
      </c>
      <c r="P88" s="4">
        <v>0.06478045999999998</v>
      </c>
      <c r="Q88" s="4">
        <v>0.06478045999999998</v>
      </c>
      <c r="R88">
        <v>16.8</v>
      </c>
      <c r="S88">
        <v>0</v>
      </c>
      <c r="T88">
        <v>0</v>
      </c>
      <c r="U88">
        <v>0</v>
      </c>
      <c r="V88">
        <v>80</v>
      </c>
      <c r="W88">
        <v>0.7</v>
      </c>
      <c r="X88" s="5">
        <v>0</v>
      </c>
      <c r="Y88">
        <v>0</v>
      </c>
      <c r="Z88">
        <v>0</v>
      </c>
      <c r="AA88">
        <v>1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1</v>
      </c>
      <c r="AH88">
        <v>0</v>
      </c>
      <c r="AI88">
        <v>0</v>
      </c>
      <c r="AJ88">
        <v>0</v>
      </c>
      <c r="AK88">
        <v>0</v>
      </c>
      <c r="AL88">
        <v>1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 t="s">
        <v>136</v>
      </c>
      <c r="BG88">
        <v>4</v>
      </c>
    </row>
    <row r="89" spans="1:59" ht="12.75">
      <c r="A89" t="s">
        <v>203</v>
      </c>
      <c r="C89" s="3">
        <v>0.2373333333333333</v>
      </c>
      <c r="D89">
        <v>7.02</v>
      </c>
      <c r="E89">
        <v>67</v>
      </c>
      <c r="F89">
        <v>40.3</v>
      </c>
      <c r="G89">
        <v>1.2</v>
      </c>
      <c r="H89">
        <v>4.88</v>
      </c>
      <c r="I89">
        <v>2.86</v>
      </c>
      <c r="J89">
        <v>9.2</v>
      </c>
      <c r="L89">
        <v>0</v>
      </c>
      <c r="M89">
        <v>0</v>
      </c>
      <c r="P89" s="4">
        <v>0.05458202</v>
      </c>
      <c r="Q89" s="4">
        <v>0.05458202</v>
      </c>
      <c r="R89">
        <v>7</v>
      </c>
      <c r="S89">
        <v>0</v>
      </c>
      <c r="T89">
        <v>0</v>
      </c>
      <c r="U89">
        <v>0</v>
      </c>
      <c r="V89">
        <v>80</v>
      </c>
      <c r="W89">
        <v>1</v>
      </c>
      <c r="X89" s="5">
        <v>0</v>
      </c>
      <c r="Y89">
        <v>0</v>
      </c>
      <c r="Z89">
        <v>0</v>
      </c>
      <c r="AA89">
        <v>1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1</v>
      </c>
      <c r="AH89">
        <v>0</v>
      </c>
      <c r="AI89">
        <v>0</v>
      </c>
      <c r="AJ89">
        <v>0</v>
      </c>
      <c r="AK89">
        <v>0</v>
      </c>
      <c r="AL89">
        <v>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 t="s">
        <v>136</v>
      </c>
      <c r="BG89">
        <v>4</v>
      </c>
    </row>
    <row r="90" spans="1:59" ht="12.75">
      <c r="A90" t="s">
        <v>204</v>
      </c>
      <c r="C90" s="3">
        <v>1.304</v>
      </c>
      <c r="D90">
        <v>7.6</v>
      </c>
      <c r="E90">
        <v>498</v>
      </c>
      <c r="F90">
        <v>310</v>
      </c>
      <c r="G90">
        <v>13.4</v>
      </c>
      <c r="H90">
        <v>58</v>
      </c>
      <c r="I90">
        <v>20</v>
      </c>
      <c r="J90">
        <v>50</v>
      </c>
      <c r="L90">
        <v>3.46</v>
      </c>
      <c r="M90">
        <v>3.67</v>
      </c>
      <c r="P90" s="4">
        <v>0.0660755</v>
      </c>
      <c r="Q90" s="4">
        <v>0.0660755</v>
      </c>
      <c r="R90">
        <v>19.599999999999998</v>
      </c>
      <c r="S90">
        <v>0</v>
      </c>
      <c r="T90">
        <v>0.3</v>
      </c>
      <c r="U90">
        <v>0</v>
      </c>
      <c r="V90">
        <v>20</v>
      </c>
      <c r="W90">
        <v>0.8</v>
      </c>
      <c r="X90" s="5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>
        <v>0</v>
      </c>
      <c r="AI90">
        <v>0</v>
      </c>
      <c r="AJ90">
        <v>0</v>
      </c>
      <c r="AK90">
        <v>0</v>
      </c>
      <c r="AL90">
        <v>1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 t="s">
        <v>136</v>
      </c>
      <c r="BG90">
        <v>4</v>
      </c>
    </row>
    <row r="91" spans="1:59" ht="12.75">
      <c r="A91" s="2" t="s">
        <v>205</v>
      </c>
      <c r="B91" s="2" t="s">
        <v>70</v>
      </c>
      <c r="C91" s="3">
        <v>0.7948</v>
      </c>
      <c r="D91">
        <v>7.43</v>
      </c>
      <c r="E91">
        <v>285</v>
      </c>
      <c r="F91">
        <v>170</v>
      </c>
      <c r="G91">
        <v>5.5</v>
      </c>
      <c r="H91">
        <v>18.3</v>
      </c>
      <c r="I91">
        <v>18.8</v>
      </c>
      <c r="J91">
        <v>29</v>
      </c>
      <c r="L91">
        <v>0.03</v>
      </c>
      <c r="M91">
        <v>0</v>
      </c>
      <c r="P91" s="4">
        <v>0.023582</v>
      </c>
      <c r="Q91" s="4">
        <v>0.023582</v>
      </c>
      <c r="R91">
        <v>21</v>
      </c>
      <c r="S91">
        <v>0</v>
      </c>
      <c r="T91">
        <v>0.3</v>
      </c>
      <c r="U91">
        <v>0</v>
      </c>
      <c r="V91">
        <v>25</v>
      </c>
      <c r="W91">
        <v>2.3</v>
      </c>
      <c r="X91" s="5">
        <v>0</v>
      </c>
      <c r="Y91">
        <v>0</v>
      </c>
      <c r="Z91">
        <v>0</v>
      </c>
      <c r="AA91">
        <v>1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1</v>
      </c>
      <c r="AH91">
        <v>0</v>
      </c>
      <c r="AI91">
        <v>0</v>
      </c>
      <c r="AJ91">
        <v>0</v>
      </c>
      <c r="AK91">
        <v>0</v>
      </c>
      <c r="AL91">
        <v>1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 t="s">
        <v>136</v>
      </c>
      <c r="BG91">
        <v>4</v>
      </c>
    </row>
    <row r="92" spans="1:59" ht="12.75">
      <c r="A92" t="s">
        <v>206</v>
      </c>
      <c r="B92" s="2" t="s">
        <v>70</v>
      </c>
      <c r="C92" s="3">
        <v>0.5385</v>
      </c>
      <c r="D92">
        <v>7.32</v>
      </c>
      <c r="E92">
        <v>173</v>
      </c>
      <c r="F92">
        <v>112</v>
      </c>
      <c r="G92">
        <v>3.6</v>
      </c>
      <c r="H92">
        <v>11</v>
      </c>
      <c r="I92">
        <v>8</v>
      </c>
      <c r="J92">
        <v>21</v>
      </c>
      <c r="L92">
        <v>0</v>
      </c>
      <c r="M92">
        <v>0</v>
      </c>
      <c r="P92" s="4">
        <v>0.004803920000000001</v>
      </c>
      <c r="Q92" s="4">
        <v>0</v>
      </c>
      <c r="R92">
        <v>22.4</v>
      </c>
      <c r="S92">
        <v>0</v>
      </c>
      <c r="T92">
        <v>1.5</v>
      </c>
      <c r="U92">
        <v>0</v>
      </c>
      <c r="V92">
        <v>20</v>
      </c>
      <c r="W92">
        <v>0.7</v>
      </c>
      <c r="X92" s="5">
        <v>0</v>
      </c>
      <c r="Y92">
        <v>0</v>
      </c>
      <c r="Z92">
        <v>0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1</v>
      </c>
      <c r="AH92">
        <v>0</v>
      </c>
      <c r="AI92">
        <v>0</v>
      </c>
      <c r="AJ92">
        <v>0</v>
      </c>
      <c r="AK92">
        <v>0</v>
      </c>
      <c r="AL92">
        <v>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 t="s">
        <v>136</v>
      </c>
      <c r="BG92">
        <v>4</v>
      </c>
    </row>
    <row r="93" spans="1:59" ht="12.75">
      <c r="A93" t="s">
        <v>207</v>
      </c>
      <c r="B93" s="2" t="s">
        <v>70</v>
      </c>
      <c r="C93" s="3">
        <v>0.8866666666666667</v>
      </c>
      <c r="D93">
        <v>7.57</v>
      </c>
      <c r="E93">
        <v>332</v>
      </c>
      <c r="F93">
        <v>200</v>
      </c>
      <c r="G93">
        <v>6.7</v>
      </c>
      <c r="H93">
        <v>21.5</v>
      </c>
      <c r="I93">
        <v>16.7</v>
      </c>
      <c r="J93">
        <v>42</v>
      </c>
      <c r="L93">
        <v>0.19</v>
      </c>
      <c r="M93">
        <v>0</v>
      </c>
      <c r="P93" s="4">
        <v>0.046730839999999996</v>
      </c>
      <c r="Q93" s="4">
        <v>0.046730839999999996</v>
      </c>
      <c r="R93">
        <v>200.2</v>
      </c>
      <c r="S93">
        <v>2</v>
      </c>
      <c r="T93">
        <v>0.6</v>
      </c>
      <c r="U93">
        <v>0</v>
      </c>
      <c r="V93">
        <v>65</v>
      </c>
      <c r="W93">
        <v>0.8</v>
      </c>
      <c r="X93" s="5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0</v>
      </c>
      <c r="AI93">
        <v>0</v>
      </c>
      <c r="AJ93">
        <v>0</v>
      </c>
      <c r="AK93">
        <v>0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 t="s">
        <v>136</v>
      </c>
      <c r="BG93">
        <v>4</v>
      </c>
    </row>
    <row r="94" spans="1:59" ht="12.75">
      <c r="A94" t="s">
        <v>208</v>
      </c>
      <c r="B94" s="2" t="s">
        <v>70</v>
      </c>
      <c r="C94" s="3">
        <v>0.21866666666666668</v>
      </c>
      <c r="D94">
        <v>6.92</v>
      </c>
      <c r="E94">
        <v>54.6</v>
      </c>
      <c r="F94">
        <v>31.1</v>
      </c>
      <c r="G94">
        <v>0.99</v>
      </c>
      <c r="H94">
        <v>3.42</v>
      </c>
      <c r="I94">
        <v>2</v>
      </c>
      <c r="J94">
        <v>8.6</v>
      </c>
      <c r="L94">
        <v>0.24</v>
      </c>
      <c r="M94">
        <v>0</v>
      </c>
      <c r="P94" s="4">
        <v>0</v>
      </c>
      <c r="Q94" s="4">
        <v>0</v>
      </c>
      <c r="R94">
        <v>8.4</v>
      </c>
      <c r="S94">
        <v>2</v>
      </c>
      <c r="T94">
        <v>0.8999999999999999</v>
      </c>
      <c r="U94">
        <v>0</v>
      </c>
      <c r="V94">
        <v>65</v>
      </c>
      <c r="W94">
        <v>1</v>
      </c>
      <c r="X94" s="5">
        <v>0</v>
      </c>
      <c r="Y94">
        <v>0</v>
      </c>
      <c r="Z94">
        <v>0</v>
      </c>
      <c r="AA94">
        <v>1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1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 t="s">
        <v>136</v>
      </c>
      <c r="BG94">
        <v>4</v>
      </c>
    </row>
    <row r="95" spans="1:59" ht="12.75">
      <c r="A95" t="s">
        <v>209</v>
      </c>
      <c r="B95" s="2" t="s">
        <v>70</v>
      </c>
      <c r="C95" s="3">
        <v>0.436</v>
      </c>
      <c r="D95">
        <v>7</v>
      </c>
      <c r="E95">
        <v>122</v>
      </c>
      <c r="F95">
        <v>80</v>
      </c>
      <c r="G95">
        <v>3.5</v>
      </c>
      <c r="H95">
        <v>9.5</v>
      </c>
      <c r="I95">
        <v>6</v>
      </c>
      <c r="J95">
        <v>25.8</v>
      </c>
      <c r="L95">
        <v>2.64</v>
      </c>
      <c r="M95">
        <v>0</v>
      </c>
      <c r="P95" s="4">
        <v>0.38600434</v>
      </c>
      <c r="Q95" s="4">
        <v>0.38600434</v>
      </c>
      <c r="R95">
        <v>50.4</v>
      </c>
      <c r="S95">
        <v>2</v>
      </c>
      <c r="T95">
        <v>1.2</v>
      </c>
      <c r="U95">
        <v>0</v>
      </c>
      <c r="V95">
        <v>65</v>
      </c>
      <c r="W95">
        <v>1</v>
      </c>
      <c r="X95" s="5">
        <v>0</v>
      </c>
      <c r="Y95">
        <v>0</v>
      </c>
      <c r="Z95">
        <v>0</v>
      </c>
      <c r="AA95">
        <v>1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1</v>
      </c>
      <c r="AH95">
        <v>0</v>
      </c>
      <c r="AI95">
        <v>0</v>
      </c>
      <c r="AJ95">
        <v>0</v>
      </c>
      <c r="AK95">
        <v>0</v>
      </c>
      <c r="AL95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 t="s">
        <v>136</v>
      </c>
      <c r="BG95">
        <v>4</v>
      </c>
    </row>
    <row r="96" spans="1:59" ht="12.75">
      <c r="A96" t="s">
        <v>210</v>
      </c>
      <c r="B96" s="2" t="s">
        <v>70</v>
      </c>
      <c r="C96" s="3">
        <v>0.2886666666666666</v>
      </c>
      <c r="D96">
        <v>6.85</v>
      </c>
      <c r="E96">
        <v>83</v>
      </c>
      <c r="F96">
        <v>49.2</v>
      </c>
      <c r="G96">
        <v>1.87</v>
      </c>
      <c r="H96">
        <v>4.58</v>
      </c>
      <c r="I96">
        <v>3.71</v>
      </c>
      <c r="J96">
        <v>7.4</v>
      </c>
      <c r="L96">
        <v>0</v>
      </c>
      <c r="M96">
        <v>0</v>
      </c>
      <c r="P96" s="4">
        <v>0.09664384</v>
      </c>
      <c r="Q96" s="4">
        <v>0.09664384</v>
      </c>
      <c r="R96">
        <v>9.799999999999999</v>
      </c>
      <c r="S96">
        <v>2</v>
      </c>
      <c r="T96">
        <v>2.4</v>
      </c>
      <c r="U96">
        <v>0</v>
      </c>
      <c r="V96">
        <v>55</v>
      </c>
      <c r="W96">
        <v>0.7</v>
      </c>
      <c r="X96" s="5">
        <v>0</v>
      </c>
      <c r="Y96">
        <v>0</v>
      </c>
      <c r="Z96">
        <v>0</v>
      </c>
      <c r="AA96">
        <v>1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1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 t="s">
        <v>136</v>
      </c>
      <c r="BG96">
        <v>4</v>
      </c>
    </row>
    <row r="97" spans="1:59" ht="12.75">
      <c r="A97" t="s">
        <v>211</v>
      </c>
      <c r="B97" s="2" t="s">
        <v>70</v>
      </c>
      <c r="C97" s="3">
        <v>0.552</v>
      </c>
      <c r="D97">
        <v>7.16</v>
      </c>
      <c r="E97">
        <v>183</v>
      </c>
      <c r="F97">
        <v>135</v>
      </c>
      <c r="G97">
        <v>5.2</v>
      </c>
      <c r="H97">
        <v>5.66</v>
      </c>
      <c r="I97">
        <v>3.79</v>
      </c>
      <c r="J97">
        <v>3.8</v>
      </c>
      <c r="L97">
        <v>0</v>
      </c>
      <c r="M97">
        <v>0</v>
      </c>
      <c r="P97" s="4">
        <v>0.03172996</v>
      </c>
      <c r="Q97" s="4">
        <v>0.03172996</v>
      </c>
      <c r="R97">
        <v>5.6</v>
      </c>
      <c r="S97">
        <v>2</v>
      </c>
      <c r="T97">
        <v>1.7999999999999998</v>
      </c>
      <c r="U97">
        <v>0</v>
      </c>
      <c r="W97">
        <v>1</v>
      </c>
      <c r="X97" s="5">
        <v>0</v>
      </c>
      <c r="Y97">
        <v>0</v>
      </c>
      <c r="Z97">
        <v>0</v>
      </c>
      <c r="AA97">
        <v>1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1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 t="s">
        <v>136</v>
      </c>
      <c r="BG97">
        <v>4</v>
      </c>
    </row>
    <row r="98" spans="1:59" ht="12.75">
      <c r="A98" t="s">
        <v>212</v>
      </c>
      <c r="B98" s="2" t="s">
        <v>70</v>
      </c>
      <c r="C98" s="3">
        <v>0.118</v>
      </c>
      <c r="D98">
        <v>5.93</v>
      </c>
      <c r="E98">
        <v>27.9</v>
      </c>
      <c r="F98">
        <v>20.1</v>
      </c>
      <c r="G98">
        <v>0.88</v>
      </c>
      <c r="H98">
        <v>2</v>
      </c>
      <c r="I98">
        <v>0.57</v>
      </c>
      <c r="J98">
        <v>6.7</v>
      </c>
      <c r="L98">
        <v>0</v>
      </c>
      <c r="M98">
        <v>0</v>
      </c>
      <c r="P98" s="4">
        <v>0.00458808</v>
      </c>
      <c r="Q98" s="4">
        <v>0</v>
      </c>
      <c r="R98">
        <v>2.8</v>
      </c>
      <c r="S98">
        <v>2</v>
      </c>
      <c r="T98">
        <v>2.7</v>
      </c>
      <c r="U98">
        <v>0</v>
      </c>
      <c r="W98">
        <v>0.8</v>
      </c>
      <c r="X98" s="5">
        <v>0</v>
      </c>
      <c r="Y98">
        <v>0</v>
      </c>
      <c r="Z98">
        <v>0</v>
      </c>
      <c r="AA98">
        <v>1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1</v>
      </c>
      <c r="AH98">
        <v>0</v>
      </c>
      <c r="AI98">
        <v>0</v>
      </c>
      <c r="AJ98">
        <v>0</v>
      </c>
      <c r="AK98">
        <v>0</v>
      </c>
      <c r="AL98">
        <v>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 t="s">
        <v>136</v>
      </c>
      <c r="BG98">
        <v>4</v>
      </c>
    </row>
    <row r="99" spans="1:59" ht="12.75">
      <c r="A99" t="s">
        <v>213</v>
      </c>
      <c r="B99" s="2" t="s">
        <v>70</v>
      </c>
      <c r="C99" s="3">
        <v>0.7133333333333333</v>
      </c>
      <c r="D99">
        <v>6.29</v>
      </c>
      <c r="E99">
        <v>238</v>
      </c>
      <c r="F99">
        <v>148</v>
      </c>
      <c r="G99">
        <v>4.4</v>
      </c>
      <c r="H99">
        <v>17.6</v>
      </c>
      <c r="I99">
        <v>9.66</v>
      </c>
      <c r="J99">
        <v>35.8</v>
      </c>
      <c r="L99">
        <v>0</v>
      </c>
      <c r="M99">
        <v>0</v>
      </c>
      <c r="P99" s="4">
        <v>0.015568940000000003</v>
      </c>
      <c r="Q99" s="4">
        <v>0.015568940000000003</v>
      </c>
      <c r="R99">
        <v>7</v>
      </c>
      <c r="S99">
        <v>2</v>
      </c>
      <c r="T99">
        <v>0.3</v>
      </c>
      <c r="U99">
        <v>0</v>
      </c>
      <c r="V99">
        <v>50</v>
      </c>
      <c r="W99">
        <v>0.5</v>
      </c>
      <c r="X99" s="5">
        <v>0</v>
      </c>
      <c r="Y99">
        <v>0</v>
      </c>
      <c r="Z99">
        <v>0</v>
      </c>
      <c r="AA99">
        <v>1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1</v>
      </c>
      <c r="AH99">
        <v>0</v>
      </c>
      <c r="AI99">
        <v>0</v>
      </c>
      <c r="AJ99">
        <v>0</v>
      </c>
      <c r="AK99">
        <v>0</v>
      </c>
      <c r="AL99">
        <v>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 t="s">
        <v>136</v>
      </c>
      <c r="BG99">
        <v>4</v>
      </c>
    </row>
    <row r="100" spans="1:59" ht="12.75">
      <c r="A100" s="9" t="s">
        <v>214</v>
      </c>
      <c r="B100" s="5" t="s">
        <v>215</v>
      </c>
      <c r="C100" s="10">
        <v>0.374</v>
      </c>
      <c r="D100" s="5">
        <v>7.41</v>
      </c>
      <c r="E100" s="1">
        <v>600</v>
      </c>
      <c r="F100" s="1">
        <v>316</v>
      </c>
      <c r="G100" s="1">
        <v>16.4</v>
      </c>
      <c r="H100" s="1">
        <v>44.3</v>
      </c>
      <c r="I100" s="1">
        <v>28.7</v>
      </c>
      <c r="J100" s="1">
        <v>47.8</v>
      </c>
      <c r="K100" s="1">
        <v>0.13</v>
      </c>
      <c r="L100" s="1">
        <v>1.1</v>
      </c>
      <c r="M100" s="1">
        <v>1.18</v>
      </c>
      <c r="N100" s="1" t="s">
        <v>216</v>
      </c>
      <c r="O100" s="1">
        <v>0.017</v>
      </c>
      <c r="P100" t="s">
        <v>217</v>
      </c>
      <c r="Q100" s="4">
        <v>0</v>
      </c>
      <c r="R100" s="1" t="s">
        <v>218</v>
      </c>
      <c r="S100" s="1">
        <v>0</v>
      </c>
      <c r="T100" s="1">
        <v>7</v>
      </c>
      <c r="U100" s="1">
        <v>7</v>
      </c>
      <c r="W100" s="10"/>
      <c r="X100" s="5">
        <v>0</v>
      </c>
      <c r="Y100">
        <v>0</v>
      </c>
      <c r="Z100">
        <v>0</v>
      </c>
      <c r="AA100" s="5">
        <v>0</v>
      </c>
      <c r="AB100" s="5">
        <v>1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 t="s">
        <v>219</v>
      </c>
      <c r="BG100">
        <v>5</v>
      </c>
    </row>
    <row r="101" spans="1:59" ht="12.75">
      <c r="A101" s="5" t="s">
        <v>220</v>
      </c>
      <c r="B101" s="5" t="s">
        <v>70</v>
      </c>
      <c r="C101" s="10">
        <v>0.013</v>
      </c>
      <c r="D101" s="5">
        <v>7.58</v>
      </c>
      <c r="E101" s="1">
        <v>1350</v>
      </c>
      <c r="F101" s="1">
        <v>687</v>
      </c>
      <c r="G101" s="1">
        <v>29.3</v>
      </c>
      <c r="H101" s="1">
        <v>93.7</v>
      </c>
      <c r="I101" s="1">
        <v>57</v>
      </c>
      <c r="J101" s="1">
        <v>80.4</v>
      </c>
      <c r="K101" s="1">
        <v>0.17</v>
      </c>
      <c r="L101" s="1">
        <v>1.3</v>
      </c>
      <c r="M101" s="1">
        <v>1.4</v>
      </c>
      <c r="N101" s="1" t="s">
        <v>216</v>
      </c>
      <c r="O101" s="1">
        <v>0.033</v>
      </c>
      <c r="P101" t="s">
        <v>217</v>
      </c>
      <c r="Q101" s="4">
        <v>0</v>
      </c>
      <c r="R101" s="1" t="s">
        <v>218</v>
      </c>
      <c r="S101" s="1">
        <v>0</v>
      </c>
      <c r="T101" s="1">
        <v>6</v>
      </c>
      <c r="U101" s="1">
        <v>6</v>
      </c>
      <c r="W101" s="10">
        <v>0.5</v>
      </c>
      <c r="X101" s="5">
        <v>0</v>
      </c>
      <c r="Y101">
        <v>0</v>
      </c>
      <c r="Z101">
        <v>0</v>
      </c>
      <c r="AA101" s="5">
        <v>0</v>
      </c>
      <c r="AB101" s="5">
        <v>1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 t="s">
        <v>219</v>
      </c>
      <c r="BG101">
        <v>5</v>
      </c>
    </row>
    <row r="102" spans="1:59" ht="12.75">
      <c r="A102" s="9" t="s">
        <v>221</v>
      </c>
      <c r="B102" s="5" t="s">
        <v>222</v>
      </c>
      <c r="C102" s="10">
        <v>0.229</v>
      </c>
      <c r="D102" s="5">
        <v>8.23</v>
      </c>
      <c r="E102" s="1">
        <v>158</v>
      </c>
      <c r="F102" s="1">
        <v>76.4</v>
      </c>
      <c r="G102" s="1">
        <v>3.25</v>
      </c>
      <c r="H102" s="1">
        <v>13.2</v>
      </c>
      <c r="I102" s="1">
        <v>8.42</v>
      </c>
      <c r="J102" s="1">
        <v>5.96</v>
      </c>
      <c r="K102" s="1">
        <v>0.07</v>
      </c>
      <c r="L102" s="1">
        <v>0.63</v>
      </c>
      <c r="M102" s="1">
        <v>0.61</v>
      </c>
      <c r="N102" s="1">
        <v>0.008</v>
      </c>
      <c r="O102" s="1">
        <v>0.004</v>
      </c>
      <c r="P102">
        <v>0.013</v>
      </c>
      <c r="Q102">
        <v>0.013</v>
      </c>
      <c r="R102" s="1" t="s">
        <v>218</v>
      </c>
      <c r="S102" s="1">
        <v>0</v>
      </c>
      <c r="T102" s="1" t="s">
        <v>223</v>
      </c>
      <c r="U102" s="1">
        <v>0</v>
      </c>
      <c r="W102" s="10">
        <v>1</v>
      </c>
      <c r="X102" s="5">
        <v>0</v>
      </c>
      <c r="Y102">
        <v>0</v>
      </c>
      <c r="Z102">
        <v>0</v>
      </c>
      <c r="AA102" s="5">
        <v>0</v>
      </c>
      <c r="AB102" s="5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1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 t="s">
        <v>219</v>
      </c>
      <c r="BG102">
        <v>5</v>
      </c>
    </row>
    <row r="103" spans="1:59" ht="12.75">
      <c r="A103" s="9" t="s">
        <v>224</v>
      </c>
      <c r="B103" s="5" t="s">
        <v>225</v>
      </c>
      <c r="C103" s="10">
        <v>1.512</v>
      </c>
      <c r="D103" s="5">
        <v>8.26</v>
      </c>
      <c r="E103" s="1">
        <v>704</v>
      </c>
      <c r="F103" s="1">
        <v>423</v>
      </c>
      <c r="G103" s="1">
        <v>30</v>
      </c>
      <c r="H103" s="1">
        <v>31.9</v>
      </c>
      <c r="I103" s="1">
        <v>16.7</v>
      </c>
      <c r="J103" s="1">
        <v>32.9</v>
      </c>
      <c r="K103" s="1">
        <v>0.17</v>
      </c>
      <c r="L103" s="1">
        <v>1.2</v>
      </c>
      <c r="M103" s="1">
        <v>1.11</v>
      </c>
      <c r="N103" s="1">
        <v>0.016</v>
      </c>
      <c r="O103" s="1">
        <v>0.021</v>
      </c>
      <c r="P103" t="s">
        <v>217</v>
      </c>
      <c r="Q103" s="4">
        <v>0</v>
      </c>
      <c r="R103" s="1" t="s">
        <v>218</v>
      </c>
      <c r="S103" s="1">
        <v>0</v>
      </c>
      <c r="T103" s="1" t="s">
        <v>223</v>
      </c>
      <c r="U103" s="1">
        <v>0</v>
      </c>
      <c r="W103" s="10"/>
      <c r="X103" s="5">
        <v>0</v>
      </c>
      <c r="Y103">
        <v>0</v>
      </c>
      <c r="Z103">
        <v>0</v>
      </c>
      <c r="AA103" s="5">
        <v>0</v>
      </c>
      <c r="AB103" s="5">
        <v>1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1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 t="s">
        <v>219</v>
      </c>
      <c r="BG103">
        <v>5</v>
      </c>
    </row>
    <row r="104" spans="1:59" ht="12.75">
      <c r="A104" s="9" t="s">
        <v>226</v>
      </c>
      <c r="B104" s="5" t="s">
        <v>227</v>
      </c>
      <c r="C104" s="10">
        <v>0.456</v>
      </c>
      <c r="D104" s="5">
        <v>8.12</v>
      </c>
      <c r="E104" s="1">
        <v>363</v>
      </c>
      <c r="F104" s="1">
        <v>190</v>
      </c>
      <c r="G104" s="1">
        <v>11</v>
      </c>
      <c r="H104" s="1">
        <v>25</v>
      </c>
      <c r="I104" s="1">
        <v>22.3</v>
      </c>
      <c r="J104" s="1">
        <v>19.8</v>
      </c>
      <c r="K104" s="1">
        <v>0.28</v>
      </c>
      <c r="L104" s="1">
        <v>2.1</v>
      </c>
      <c r="M104" s="1">
        <v>2.24</v>
      </c>
      <c r="N104" s="1">
        <v>0.007</v>
      </c>
      <c r="O104" s="1">
        <v>0.015</v>
      </c>
      <c r="P104">
        <v>0.02</v>
      </c>
      <c r="Q104">
        <v>0.02</v>
      </c>
      <c r="R104" s="1" t="s">
        <v>218</v>
      </c>
      <c r="S104" s="1">
        <v>0</v>
      </c>
      <c r="T104" s="1">
        <v>5</v>
      </c>
      <c r="U104" s="1">
        <v>5</v>
      </c>
      <c r="W104" s="10"/>
      <c r="X104" s="5">
        <v>0</v>
      </c>
      <c r="Y104">
        <v>0</v>
      </c>
      <c r="Z104">
        <v>0</v>
      </c>
      <c r="AA104" s="5">
        <v>0</v>
      </c>
      <c r="AB104" s="5">
        <v>1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1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 t="s">
        <v>219</v>
      </c>
      <c r="BG104">
        <v>5</v>
      </c>
    </row>
    <row r="105" spans="1:59" ht="12.75">
      <c r="A105" s="9" t="s">
        <v>228</v>
      </c>
      <c r="B105" s="5" t="s">
        <v>229</v>
      </c>
      <c r="C105" s="10">
        <v>0.345</v>
      </c>
      <c r="D105" s="5">
        <v>8.03</v>
      </c>
      <c r="E105" s="1">
        <v>255</v>
      </c>
      <c r="F105" s="1">
        <v>117</v>
      </c>
      <c r="G105" s="1">
        <v>4.87</v>
      </c>
      <c r="H105" s="1">
        <v>19.5</v>
      </c>
      <c r="I105" s="1">
        <v>13.3</v>
      </c>
      <c r="J105" s="1">
        <v>8.39</v>
      </c>
      <c r="K105" s="1">
        <v>0.35</v>
      </c>
      <c r="L105" s="1">
        <v>2.3</v>
      </c>
      <c r="M105" s="1">
        <v>2.41</v>
      </c>
      <c r="N105" s="1">
        <v>0.009</v>
      </c>
      <c r="O105" s="1">
        <v>0.008</v>
      </c>
      <c r="P105">
        <v>0.024</v>
      </c>
      <c r="Q105">
        <v>0.024</v>
      </c>
      <c r="R105" s="1" t="s">
        <v>218</v>
      </c>
      <c r="S105" s="1">
        <v>0</v>
      </c>
      <c r="T105" s="1" t="s">
        <v>223</v>
      </c>
      <c r="U105" s="1">
        <v>0</v>
      </c>
      <c r="W105" s="10"/>
      <c r="X105" s="5">
        <v>0</v>
      </c>
      <c r="Y105">
        <v>0</v>
      </c>
      <c r="Z105">
        <v>0</v>
      </c>
      <c r="AA105" s="5">
        <v>0</v>
      </c>
      <c r="AB105" s="5">
        <v>1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1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 t="s">
        <v>219</v>
      </c>
      <c r="BG105">
        <v>5</v>
      </c>
    </row>
    <row r="106" spans="1:59" ht="12.75">
      <c r="A106" s="5" t="s">
        <v>230</v>
      </c>
      <c r="B106" s="5" t="s">
        <v>70</v>
      </c>
      <c r="C106" s="10">
        <v>0.277</v>
      </c>
      <c r="D106" s="5">
        <v>7.87</v>
      </c>
      <c r="E106" s="1"/>
      <c r="F106" s="1">
        <v>101</v>
      </c>
      <c r="G106" s="1">
        <v>3.88</v>
      </c>
      <c r="H106" s="1">
        <v>14.4</v>
      </c>
      <c r="I106" s="1">
        <v>8.97</v>
      </c>
      <c r="J106" s="1"/>
      <c r="K106" s="1">
        <v>0.09</v>
      </c>
      <c r="L106" s="1">
        <v>1</v>
      </c>
      <c r="M106" s="1"/>
      <c r="N106" s="1" t="s">
        <v>216</v>
      </c>
      <c r="O106" s="1">
        <v>0.004</v>
      </c>
      <c r="R106" s="1"/>
      <c r="S106" s="1"/>
      <c r="T106" s="1"/>
      <c r="U106" s="1"/>
      <c r="W106" s="10"/>
      <c r="X106" s="5">
        <v>0</v>
      </c>
      <c r="Y106">
        <v>0</v>
      </c>
      <c r="Z106">
        <v>0</v>
      </c>
      <c r="AA106" s="5">
        <v>0</v>
      </c>
      <c r="AB106" s="5">
        <v>1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1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 t="s">
        <v>219</v>
      </c>
      <c r="BG106">
        <v>5</v>
      </c>
    </row>
    <row r="107" spans="1:59" ht="12.75">
      <c r="A107" s="5" t="s">
        <v>231</v>
      </c>
      <c r="B107" s="5" t="s">
        <v>70</v>
      </c>
      <c r="C107" s="10">
        <v>0.234</v>
      </c>
      <c r="D107" s="5">
        <v>7.6</v>
      </c>
      <c r="E107" s="1">
        <v>249</v>
      </c>
      <c r="F107" s="1">
        <v>129</v>
      </c>
      <c r="G107" s="1">
        <v>5.93</v>
      </c>
      <c r="H107" s="1">
        <v>13.2</v>
      </c>
      <c r="I107" s="1">
        <v>7.58</v>
      </c>
      <c r="J107" s="1">
        <v>11</v>
      </c>
      <c r="K107" s="1">
        <v>0.14</v>
      </c>
      <c r="L107" s="1">
        <v>1.4</v>
      </c>
      <c r="M107" s="1">
        <v>1.49</v>
      </c>
      <c r="N107" s="1">
        <v>0.006</v>
      </c>
      <c r="O107" s="1">
        <v>0.005</v>
      </c>
      <c r="P107">
        <v>0.013</v>
      </c>
      <c r="Q107">
        <v>0.013</v>
      </c>
      <c r="R107" s="1" t="s">
        <v>218</v>
      </c>
      <c r="S107" s="1">
        <v>0</v>
      </c>
      <c r="T107" s="1" t="s">
        <v>223</v>
      </c>
      <c r="U107" s="1">
        <v>0</v>
      </c>
      <c r="W107" s="10"/>
      <c r="X107" s="5">
        <v>0</v>
      </c>
      <c r="Y107">
        <v>0</v>
      </c>
      <c r="Z107">
        <v>0</v>
      </c>
      <c r="AA107" s="5">
        <v>0</v>
      </c>
      <c r="AB107" s="5">
        <v>1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1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 t="s">
        <v>219</v>
      </c>
      <c r="BG107">
        <v>5</v>
      </c>
    </row>
    <row r="108" spans="1:59" ht="12.75">
      <c r="A108" s="5" t="s">
        <v>232</v>
      </c>
      <c r="B108" s="5" t="s">
        <v>70</v>
      </c>
      <c r="C108" s="10">
        <v>0.594</v>
      </c>
      <c r="D108" s="5">
        <v>7.82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R108" s="1"/>
      <c r="S108" s="1"/>
      <c r="T108" s="1">
        <v>0</v>
      </c>
      <c r="U108" s="1">
        <v>0</v>
      </c>
      <c r="W108" s="10"/>
      <c r="X108" s="5">
        <v>0</v>
      </c>
      <c r="Y108">
        <v>0</v>
      </c>
      <c r="Z108">
        <v>0</v>
      </c>
      <c r="AA108" s="5">
        <v>0</v>
      </c>
      <c r="AB108" s="5">
        <v>1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1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 t="s">
        <v>219</v>
      </c>
      <c r="BG108">
        <v>5</v>
      </c>
    </row>
    <row r="109" spans="1:59" ht="12.75">
      <c r="A109" s="9" t="s">
        <v>233</v>
      </c>
      <c r="B109" s="5" t="s">
        <v>234</v>
      </c>
      <c r="C109" s="10">
        <v>0.326</v>
      </c>
      <c r="D109" s="5">
        <v>8</v>
      </c>
      <c r="E109" s="1">
        <v>151</v>
      </c>
      <c r="F109" s="1">
        <v>73.5</v>
      </c>
      <c r="G109" s="1">
        <v>2.86</v>
      </c>
      <c r="H109" s="1">
        <v>13.4</v>
      </c>
      <c r="I109" s="1">
        <v>8.32</v>
      </c>
      <c r="J109" s="1">
        <v>8.24</v>
      </c>
      <c r="K109" s="1">
        <v>0.07</v>
      </c>
      <c r="L109" s="1">
        <v>0.63</v>
      </c>
      <c r="M109" s="1">
        <v>0.76</v>
      </c>
      <c r="N109" s="1" t="s">
        <v>216</v>
      </c>
      <c r="O109" s="1">
        <v>0.005</v>
      </c>
      <c r="P109" t="s">
        <v>217</v>
      </c>
      <c r="Q109">
        <v>0</v>
      </c>
      <c r="R109" s="1" t="s">
        <v>218</v>
      </c>
      <c r="S109" s="1">
        <v>0</v>
      </c>
      <c r="T109" s="1" t="s">
        <v>223</v>
      </c>
      <c r="U109" s="1">
        <v>0</v>
      </c>
      <c r="W109" s="10"/>
      <c r="X109" s="5">
        <v>0</v>
      </c>
      <c r="Y109">
        <v>0</v>
      </c>
      <c r="Z109">
        <v>0</v>
      </c>
      <c r="AA109" s="5">
        <v>0</v>
      </c>
      <c r="AB109" s="5">
        <v>1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1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F109" t="s">
        <v>219</v>
      </c>
      <c r="BG109">
        <v>5</v>
      </c>
    </row>
    <row r="110" spans="1:59" ht="12.75">
      <c r="A110" s="9" t="s">
        <v>235</v>
      </c>
      <c r="B110" s="5" t="s">
        <v>236</v>
      </c>
      <c r="C110">
        <v>73.36</v>
      </c>
      <c r="D110" s="5">
        <v>7.69</v>
      </c>
      <c r="E110" s="1">
        <v>97100</v>
      </c>
      <c r="F110" s="1">
        <v>42000</v>
      </c>
      <c r="G110" s="1">
        <v>1720</v>
      </c>
      <c r="H110" s="1">
        <v>5960</v>
      </c>
      <c r="I110" s="1">
        <v>951</v>
      </c>
      <c r="J110" s="1">
        <v>1450</v>
      </c>
      <c r="K110" s="1">
        <v>2.2</v>
      </c>
      <c r="L110" s="1">
        <v>18</v>
      </c>
      <c r="M110" s="1">
        <v>18.1</v>
      </c>
      <c r="N110" s="1">
        <v>0.283</v>
      </c>
      <c r="O110" s="1">
        <v>0.213</v>
      </c>
      <c r="P110">
        <v>1.89</v>
      </c>
      <c r="Q110">
        <v>1.89</v>
      </c>
      <c r="R110" s="1" t="s">
        <v>218</v>
      </c>
      <c r="S110" s="1">
        <v>0</v>
      </c>
      <c r="T110" s="1" t="s">
        <v>223</v>
      </c>
      <c r="U110" s="1">
        <v>0</v>
      </c>
      <c r="W110">
        <v>4</v>
      </c>
      <c r="X110" s="5">
        <v>0</v>
      </c>
      <c r="Y110">
        <v>0</v>
      </c>
      <c r="Z110">
        <v>0</v>
      </c>
      <c r="AA110" s="5">
        <v>0</v>
      </c>
      <c r="AB110">
        <v>0</v>
      </c>
      <c r="AC110">
        <v>1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1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>
        <v>0</v>
      </c>
      <c r="BF110" t="s">
        <v>219</v>
      </c>
      <c r="BG110">
        <v>6</v>
      </c>
    </row>
    <row r="111" spans="1:59" ht="12.75">
      <c r="A111" s="5" t="s">
        <v>237</v>
      </c>
      <c r="B111" s="5" t="s">
        <v>70</v>
      </c>
      <c r="C111" s="10">
        <v>2.67</v>
      </c>
      <c r="D111" s="5">
        <v>8.28</v>
      </c>
      <c r="E111" s="1">
        <v>3530</v>
      </c>
      <c r="F111" s="1">
        <v>1970</v>
      </c>
      <c r="G111" s="1">
        <v>69</v>
      </c>
      <c r="H111" s="1">
        <v>360</v>
      </c>
      <c r="I111" s="1">
        <v>161</v>
      </c>
      <c r="J111" s="1">
        <v>161</v>
      </c>
      <c r="K111" s="1">
        <v>0.4</v>
      </c>
      <c r="L111" s="1">
        <v>3.6</v>
      </c>
      <c r="M111" s="1">
        <v>3.71</v>
      </c>
      <c r="N111" s="1">
        <v>0.121</v>
      </c>
      <c r="O111" s="1">
        <v>0.06</v>
      </c>
      <c r="P111">
        <v>0.028</v>
      </c>
      <c r="Q111">
        <v>0.028</v>
      </c>
      <c r="R111" s="1" t="s">
        <v>218</v>
      </c>
      <c r="S111" s="1">
        <v>0</v>
      </c>
      <c r="T111" s="1" t="s">
        <v>223</v>
      </c>
      <c r="U111" s="1">
        <v>0</v>
      </c>
      <c r="X111" s="5">
        <v>0</v>
      </c>
      <c r="Y111">
        <v>0</v>
      </c>
      <c r="Z111">
        <v>0</v>
      </c>
      <c r="AA111" s="5">
        <v>0</v>
      </c>
      <c r="AB111">
        <v>0</v>
      </c>
      <c r="AC111">
        <v>1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1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 t="s">
        <v>219</v>
      </c>
      <c r="BG111">
        <v>6</v>
      </c>
    </row>
    <row r="112" spans="1:59" ht="12.75">
      <c r="A112" s="5" t="s">
        <v>238</v>
      </c>
      <c r="B112" s="5" t="s">
        <v>70</v>
      </c>
      <c r="C112" s="10">
        <v>4.261</v>
      </c>
      <c r="D112" s="5">
        <v>8.27</v>
      </c>
      <c r="E112" s="1">
        <v>3420</v>
      </c>
      <c r="F112" s="1">
        <v>2050</v>
      </c>
      <c r="G112" s="1">
        <v>60</v>
      </c>
      <c r="H112" s="1">
        <v>269</v>
      </c>
      <c r="I112" s="1">
        <v>83.6</v>
      </c>
      <c r="J112" s="1">
        <v>137</v>
      </c>
      <c r="K112" s="1">
        <v>0.23</v>
      </c>
      <c r="L112" s="1">
        <v>1.7</v>
      </c>
      <c r="M112" s="1">
        <v>2.07</v>
      </c>
      <c r="N112" s="1">
        <v>0.068</v>
      </c>
      <c r="O112" s="1">
        <v>0.039</v>
      </c>
      <c r="P112">
        <v>0.024</v>
      </c>
      <c r="Q112">
        <v>0.024</v>
      </c>
      <c r="R112" s="1" t="s">
        <v>218</v>
      </c>
      <c r="S112" s="1">
        <v>0</v>
      </c>
      <c r="T112" s="1" t="s">
        <v>223</v>
      </c>
      <c r="U112" s="1">
        <v>0</v>
      </c>
      <c r="X112" s="5">
        <v>0</v>
      </c>
      <c r="Y112">
        <v>0</v>
      </c>
      <c r="Z112">
        <v>0</v>
      </c>
      <c r="AA112" s="5">
        <v>0</v>
      </c>
      <c r="AB112">
        <v>0</v>
      </c>
      <c r="AC112">
        <v>1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1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F112" t="s">
        <v>219</v>
      </c>
      <c r="BG112">
        <v>6</v>
      </c>
    </row>
    <row r="113" spans="1:59" ht="12.75">
      <c r="A113" s="5" t="s">
        <v>239</v>
      </c>
      <c r="B113" s="5" t="s">
        <v>70</v>
      </c>
      <c r="C113" s="10">
        <v>26.83</v>
      </c>
      <c r="D113" s="5">
        <v>7.93</v>
      </c>
      <c r="E113" s="1">
        <v>92600</v>
      </c>
      <c r="F113" s="1">
        <v>43800</v>
      </c>
      <c r="G113" s="1">
        <v>1560</v>
      </c>
      <c r="H113" s="1">
        <v>6280</v>
      </c>
      <c r="I113" s="1">
        <v>885</v>
      </c>
      <c r="J113" s="1">
        <v>3840</v>
      </c>
      <c r="K113" s="1">
        <v>0.66</v>
      </c>
      <c r="L113" s="1">
        <v>5.1</v>
      </c>
      <c r="M113" s="1">
        <v>5.11</v>
      </c>
      <c r="N113" s="1">
        <v>0.278</v>
      </c>
      <c r="O113" s="1">
        <v>0.205</v>
      </c>
      <c r="P113">
        <v>2.07</v>
      </c>
      <c r="Q113">
        <v>2.07</v>
      </c>
      <c r="R113" s="1" t="s">
        <v>218</v>
      </c>
      <c r="S113" s="1">
        <v>0</v>
      </c>
      <c r="T113" s="1">
        <v>6</v>
      </c>
      <c r="U113" s="1">
        <v>6</v>
      </c>
      <c r="W113">
        <v>0.2</v>
      </c>
      <c r="X113" s="5">
        <v>0</v>
      </c>
      <c r="Y113">
        <v>0</v>
      </c>
      <c r="Z113">
        <v>0</v>
      </c>
      <c r="AA113" s="5">
        <v>0</v>
      </c>
      <c r="AB113">
        <v>0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1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>
        <v>0</v>
      </c>
      <c r="BF113" t="s">
        <v>219</v>
      </c>
      <c r="BG113">
        <v>6</v>
      </c>
    </row>
    <row r="114" spans="1:59" ht="12.75">
      <c r="A114" s="5" t="s">
        <v>240</v>
      </c>
      <c r="B114" s="5" t="s">
        <v>70</v>
      </c>
      <c r="C114" s="10">
        <v>14.72</v>
      </c>
      <c r="D114" s="5">
        <v>8.14</v>
      </c>
      <c r="E114" s="1">
        <v>12100</v>
      </c>
      <c r="F114" s="1">
        <v>5300</v>
      </c>
      <c r="G114" s="1">
        <v>167</v>
      </c>
      <c r="H114" s="1">
        <v>858</v>
      </c>
      <c r="I114" s="1">
        <v>472</v>
      </c>
      <c r="J114" s="1">
        <v>700</v>
      </c>
      <c r="K114" s="1">
        <v>0.08</v>
      </c>
      <c r="L114" s="1">
        <v>1.3</v>
      </c>
      <c r="M114" s="1">
        <v>1.39</v>
      </c>
      <c r="N114" s="1">
        <v>0.255</v>
      </c>
      <c r="O114" s="1">
        <v>0.129</v>
      </c>
      <c r="P114">
        <v>0.99</v>
      </c>
      <c r="Q114">
        <v>0.99</v>
      </c>
      <c r="R114" s="1" t="s">
        <v>218</v>
      </c>
      <c r="S114" s="1">
        <v>0</v>
      </c>
      <c r="T114" s="1" t="s">
        <v>223</v>
      </c>
      <c r="U114" s="1">
        <v>0</v>
      </c>
      <c r="X114" s="5">
        <v>0</v>
      </c>
      <c r="Y114">
        <v>0</v>
      </c>
      <c r="Z114">
        <v>0</v>
      </c>
      <c r="AA114" s="5">
        <v>0</v>
      </c>
      <c r="AB114">
        <v>0</v>
      </c>
      <c r="AC114">
        <v>1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1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F114" t="s">
        <v>219</v>
      </c>
      <c r="BG114">
        <v>6</v>
      </c>
    </row>
    <row r="115" spans="1:59" ht="12.75">
      <c r="A115" s="9" t="s">
        <v>241</v>
      </c>
      <c r="B115" s="5" t="s">
        <v>242</v>
      </c>
      <c r="C115" s="10">
        <v>91.1</v>
      </c>
      <c r="D115" s="5">
        <v>6.92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R115" s="1"/>
      <c r="S115" s="1"/>
      <c r="T115" s="1"/>
      <c r="U115" s="1"/>
      <c r="X115" s="5">
        <v>0</v>
      </c>
      <c r="Y115">
        <v>0</v>
      </c>
      <c r="Z115">
        <v>0</v>
      </c>
      <c r="AA115" s="5">
        <v>0</v>
      </c>
      <c r="AB115">
        <v>0</v>
      </c>
      <c r="AC115">
        <v>1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1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F115" t="s">
        <v>219</v>
      </c>
      <c r="BG115">
        <v>6</v>
      </c>
    </row>
    <row r="116" spans="1:59" ht="12.75">
      <c r="A116" s="5" t="s">
        <v>243</v>
      </c>
      <c r="B116" s="5" t="s">
        <v>70</v>
      </c>
      <c r="C116" s="10">
        <v>3.51</v>
      </c>
      <c r="D116" s="5">
        <v>8.07</v>
      </c>
      <c r="E116" s="1">
        <v>3130</v>
      </c>
      <c r="F116" s="1">
        <v>1640</v>
      </c>
      <c r="G116" s="1">
        <v>55</v>
      </c>
      <c r="H116" s="1">
        <v>251</v>
      </c>
      <c r="I116" s="1">
        <v>77.9</v>
      </c>
      <c r="J116" s="1">
        <v>152</v>
      </c>
      <c r="K116" s="1">
        <v>0.4</v>
      </c>
      <c r="L116" s="1">
        <v>2</v>
      </c>
      <c r="M116" s="1">
        <v>2.37</v>
      </c>
      <c r="N116" s="1">
        <v>0.065</v>
      </c>
      <c r="O116" s="1">
        <v>0.037</v>
      </c>
      <c r="P116">
        <v>0.042</v>
      </c>
      <c r="Q116">
        <v>0.042</v>
      </c>
      <c r="R116" s="1" t="s">
        <v>218</v>
      </c>
      <c r="S116" s="1">
        <v>0</v>
      </c>
      <c r="T116" s="1" t="s">
        <v>223</v>
      </c>
      <c r="U116" s="1">
        <v>0</v>
      </c>
      <c r="X116" s="5">
        <v>0</v>
      </c>
      <c r="Y116">
        <v>0</v>
      </c>
      <c r="Z116">
        <v>0</v>
      </c>
      <c r="AA116" s="5">
        <v>0</v>
      </c>
      <c r="AB116">
        <v>0</v>
      </c>
      <c r="AC116">
        <v>1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1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>
        <v>0</v>
      </c>
      <c r="BF116" t="s">
        <v>219</v>
      </c>
      <c r="BG116">
        <v>6</v>
      </c>
    </row>
    <row r="117" spans="1:59" ht="12.75">
      <c r="A117" s="5" t="s">
        <v>244</v>
      </c>
      <c r="B117" s="5" t="s">
        <v>70</v>
      </c>
      <c r="C117" s="10">
        <v>5.046</v>
      </c>
      <c r="D117" s="5">
        <v>8.09</v>
      </c>
      <c r="E117" s="1">
        <v>3860</v>
      </c>
      <c r="F117" s="1">
        <v>2390</v>
      </c>
      <c r="G117" s="1">
        <v>74</v>
      </c>
      <c r="H117" s="1">
        <v>347</v>
      </c>
      <c r="I117" s="1">
        <v>96</v>
      </c>
      <c r="J117" s="1">
        <v>275</v>
      </c>
      <c r="K117" s="1">
        <v>0.17</v>
      </c>
      <c r="L117" s="1">
        <v>1.9</v>
      </c>
      <c r="M117" s="1">
        <v>2.1</v>
      </c>
      <c r="N117" s="1">
        <v>0.11</v>
      </c>
      <c r="O117" s="1">
        <v>0.049</v>
      </c>
      <c r="P117">
        <v>0.025</v>
      </c>
      <c r="Q117">
        <v>0.025</v>
      </c>
      <c r="R117" s="1" t="s">
        <v>218</v>
      </c>
      <c r="S117" s="1">
        <v>0</v>
      </c>
      <c r="T117" s="1" t="s">
        <v>223</v>
      </c>
      <c r="U117" s="1">
        <v>0</v>
      </c>
      <c r="X117" s="5">
        <v>0</v>
      </c>
      <c r="Y117">
        <v>0</v>
      </c>
      <c r="Z117">
        <v>0</v>
      </c>
      <c r="AA117" s="5">
        <v>0</v>
      </c>
      <c r="AB117">
        <v>0</v>
      </c>
      <c r="AC117">
        <v>1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1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F117" t="s">
        <v>219</v>
      </c>
      <c r="BG117">
        <v>6</v>
      </c>
    </row>
    <row r="118" spans="1:59" ht="12.75">
      <c r="A118" s="9" t="s">
        <v>245</v>
      </c>
      <c r="B118" s="9" t="s">
        <v>246</v>
      </c>
      <c r="C118" s="10">
        <v>3.605</v>
      </c>
      <c r="D118" s="5">
        <v>8.48</v>
      </c>
      <c r="E118" s="1">
        <v>24500</v>
      </c>
      <c r="F118" s="1">
        <v>1520</v>
      </c>
      <c r="G118" s="1">
        <v>52</v>
      </c>
      <c r="H118" s="1">
        <v>245</v>
      </c>
      <c r="I118" s="1">
        <v>106</v>
      </c>
      <c r="J118" s="1">
        <v>153</v>
      </c>
      <c r="K118" s="1">
        <v>0.22</v>
      </c>
      <c r="L118" s="1">
        <v>2.2</v>
      </c>
      <c r="M118" s="1">
        <v>1.51</v>
      </c>
      <c r="N118" s="1">
        <v>0.069</v>
      </c>
      <c r="O118" s="1">
        <v>0.037</v>
      </c>
      <c r="P118">
        <v>0.035</v>
      </c>
      <c r="Q118">
        <v>0.035</v>
      </c>
      <c r="R118" s="1" t="s">
        <v>218</v>
      </c>
      <c r="S118" s="1">
        <v>0</v>
      </c>
      <c r="T118" s="1" t="s">
        <v>223</v>
      </c>
      <c r="U118" s="1">
        <v>0</v>
      </c>
      <c r="X118" s="5">
        <v>0</v>
      </c>
      <c r="Y118">
        <v>0</v>
      </c>
      <c r="Z118">
        <v>0</v>
      </c>
      <c r="AA118" s="5">
        <v>0</v>
      </c>
      <c r="AB118">
        <v>0</v>
      </c>
      <c r="AC118">
        <v>1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1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F118" t="s">
        <v>219</v>
      </c>
      <c r="BG118">
        <v>6</v>
      </c>
    </row>
    <row r="119" spans="1:59" ht="12.75">
      <c r="A119" s="5" t="s">
        <v>247</v>
      </c>
      <c r="B119" s="9" t="s">
        <v>70</v>
      </c>
      <c r="C119" s="10">
        <v>4.03</v>
      </c>
      <c r="D119" s="5">
        <v>8.17</v>
      </c>
      <c r="E119" s="1">
        <v>3130</v>
      </c>
      <c r="F119" s="1">
        <v>1590</v>
      </c>
      <c r="G119" s="1">
        <v>68</v>
      </c>
      <c r="H119" s="1">
        <v>252</v>
      </c>
      <c r="I119" s="1">
        <v>108</v>
      </c>
      <c r="J119" s="1">
        <v>141</v>
      </c>
      <c r="K119" s="1">
        <v>0.15</v>
      </c>
      <c r="L119" s="1">
        <v>1</v>
      </c>
      <c r="M119" s="1">
        <v>1.21</v>
      </c>
      <c r="N119" s="1">
        <v>0.083</v>
      </c>
      <c r="O119" s="1">
        <v>0.041</v>
      </c>
      <c r="P119">
        <v>0.033</v>
      </c>
      <c r="Q119">
        <v>0.033</v>
      </c>
      <c r="R119" s="1" t="s">
        <v>218</v>
      </c>
      <c r="S119" s="1">
        <v>0</v>
      </c>
      <c r="T119" s="1" t="s">
        <v>223</v>
      </c>
      <c r="U119" s="1">
        <v>0</v>
      </c>
      <c r="X119" s="5">
        <v>0</v>
      </c>
      <c r="Y119">
        <v>0</v>
      </c>
      <c r="Z119">
        <v>0</v>
      </c>
      <c r="AA119" s="5">
        <v>0</v>
      </c>
      <c r="AB119">
        <v>0</v>
      </c>
      <c r="AC119">
        <v>1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1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 t="s">
        <v>219</v>
      </c>
      <c r="BG119">
        <v>6</v>
      </c>
    </row>
    <row r="120" spans="1:59" ht="12.75">
      <c r="A120" s="9" t="s">
        <v>248</v>
      </c>
      <c r="B120" s="9" t="s">
        <v>249</v>
      </c>
      <c r="C120" s="10">
        <v>0.484</v>
      </c>
      <c r="D120" s="5">
        <v>8.95</v>
      </c>
      <c r="E120" s="1">
        <v>285</v>
      </c>
      <c r="F120" s="1">
        <v>145</v>
      </c>
      <c r="G120" s="1">
        <v>6.72</v>
      </c>
      <c r="H120" s="1">
        <v>22.7</v>
      </c>
      <c r="I120" s="1">
        <v>14.5</v>
      </c>
      <c r="J120" s="1">
        <v>14.2</v>
      </c>
      <c r="K120" s="1">
        <v>0.58</v>
      </c>
      <c r="L120" s="1">
        <v>3.7</v>
      </c>
      <c r="M120" s="1">
        <v>3.79</v>
      </c>
      <c r="N120" s="1">
        <v>0.003</v>
      </c>
      <c r="O120" s="1">
        <v>0.013</v>
      </c>
      <c r="P120">
        <v>0.041</v>
      </c>
      <c r="Q120">
        <v>0.041</v>
      </c>
      <c r="R120" s="1" t="s">
        <v>218</v>
      </c>
      <c r="S120" s="1">
        <v>0</v>
      </c>
      <c r="T120" s="1" t="s">
        <v>223</v>
      </c>
      <c r="U120" s="1">
        <v>0</v>
      </c>
      <c r="W120">
        <v>5.8</v>
      </c>
      <c r="X120" s="5">
        <v>0</v>
      </c>
      <c r="Y120">
        <v>0</v>
      </c>
      <c r="Z120">
        <v>0</v>
      </c>
      <c r="AA120" s="5">
        <v>0</v>
      </c>
      <c r="AB120">
        <v>0</v>
      </c>
      <c r="AC120">
        <v>0</v>
      </c>
      <c r="AD120">
        <v>1</v>
      </c>
      <c r="AE120">
        <v>0</v>
      </c>
      <c r="AF120">
        <v>0</v>
      </c>
      <c r="AG120">
        <v>0</v>
      </c>
      <c r="AH120">
        <v>1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1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F120" t="s">
        <v>219</v>
      </c>
      <c r="BG120">
        <v>7</v>
      </c>
    </row>
    <row r="121" spans="1:59" ht="12.75">
      <c r="A121" s="9" t="s">
        <v>250</v>
      </c>
      <c r="B121" s="9" t="s">
        <v>251</v>
      </c>
      <c r="C121" s="10">
        <v>32.9</v>
      </c>
      <c r="D121" s="5">
        <v>7.93</v>
      </c>
      <c r="E121" s="1">
        <v>29100</v>
      </c>
      <c r="F121" s="1">
        <v>14100</v>
      </c>
      <c r="G121" s="1">
        <v>562</v>
      </c>
      <c r="H121" s="1">
        <v>1980</v>
      </c>
      <c r="I121" s="1">
        <v>195</v>
      </c>
      <c r="J121" s="1">
        <v>319</v>
      </c>
      <c r="K121" s="1">
        <v>1.4</v>
      </c>
      <c r="L121" s="1">
        <v>15</v>
      </c>
      <c r="M121" s="1">
        <v>16.8</v>
      </c>
      <c r="N121" s="1" t="s">
        <v>216</v>
      </c>
      <c r="O121" s="1">
        <v>0.15</v>
      </c>
      <c r="P121">
        <v>1.14</v>
      </c>
      <c r="Q121">
        <v>1.14</v>
      </c>
      <c r="R121" s="1" t="s">
        <v>218</v>
      </c>
      <c r="S121" s="1">
        <v>0</v>
      </c>
      <c r="T121" s="1" t="s">
        <v>223</v>
      </c>
      <c r="U121" s="1">
        <v>0</v>
      </c>
      <c r="W121">
        <v>32</v>
      </c>
      <c r="X121" s="5">
        <v>0</v>
      </c>
      <c r="Y121">
        <v>0</v>
      </c>
      <c r="Z121">
        <v>0</v>
      </c>
      <c r="AA121" s="5">
        <v>0</v>
      </c>
      <c r="AB121">
        <v>0</v>
      </c>
      <c r="AC121">
        <v>0</v>
      </c>
      <c r="AD121">
        <v>1</v>
      </c>
      <c r="AE121">
        <v>0</v>
      </c>
      <c r="AF121">
        <v>0</v>
      </c>
      <c r="AG121">
        <v>0</v>
      </c>
      <c r="AH121">
        <v>1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1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F121" t="s">
        <v>219</v>
      </c>
      <c r="BG121">
        <v>7</v>
      </c>
    </row>
    <row r="122" spans="1:59" ht="12.75">
      <c r="A122" s="9" t="s">
        <v>252</v>
      </c>
      <c r="B122" s="9" t="s">
        <v>70</v>
      </c>
      <c r="C122" s="10">
        <v>0.318</v>
      </c>
      <c r="D122" s="5">
        <v>8.82</v>
      </c>
      <c r="E122" s="1">
        <v>129</v>
      </c>
      <c r="F122" s="1">
        <v>61.4</v>
      </c>
      <c r="G122" s="1">
        <v>5.66</v>
      </c>
      <c r="H122" s="1">
        <v>42.2</v>
      </c>
      <c r="I122" s="1">
        <v>12.2</v>
      </c>
      <c r="J122" s="1">
        <v>36.7</v>
      </c>
      <c r="K122" s="1">
        <v>0.41</v>
      </c>
      <c r="L122" s="1">
        <v>2.6</v>
      </c>
      <c r="M122" s="1">
        <v>2.76</v>
      </c>
      <c r="N122" s="1">
        <v>0.003</v>
      </c>
      <c r="O122" s="1">
        <v>0.014</v>
      </c>
      <c r="P122">
        <v>0.017</v>
      </c>
      <c r="Q122">
        <v>0.017</v>
      </c>
      <c r="R122" s="1" t="s">
        <v>218</v>
      </c>
      <c r="S122" s="1">
        <v>0</v>
      </c>
      <c r="T122" s="1" t="s">
        <v>223</v>
      </c>
      <c r="U122" s="1">
        <v>0</v>
      </c>
      <c r="W122">
        <v>1</v>
      </c>
      <c r="X122" s="5">
        <v>0</v>
      </c>
      <c r="Y122">
        <v>0</v>
      </c>
      <c r="Z122">
        <v>0</v>
      </c>
      <c r="AA122" s="5">
        <v>0</v>
      </c>
      <c r="AB122">
        <v>0</v>
      </c>
      <c r="AC122">
        <v>0</v>
      </c>
      <c r="AD122">
        <v>1</v>
      </c>
      <c r="AE122">
        <v>0</v>
      </c>
      <c r="AF122">
        <v>0</v>
      </c>
      <c r="AG122">
        <v>0</v>
      </c>
      <c r="AH122">
        <v>1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1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F122" t="s">
        <v>219</v>
      </c>
      <c r="BG122">
        <v>7</v>
      </c>
    </row>
    <row r="123" spans="1:59" ht="12.75">
      <c r="A123" s="5" t="s">
        <v>253</v>
      </c>
      <c r="B123" s="9" t="s">
        <v>70</v>
      </c>
      <c r="C123" s="10">
        <v>0.178</v>
      </c>
      <c r="D123" s="5">
        <v>8.93</v>
      </c>
      <c r="E123" s="1">
        <v>70.1</v>
      </c>
      <c r="F123" s="1">
        <v>37.9</v>
      </c>
      <c r="G123" s="1">
        <v>3.31</v>
      </c>
      <c r="H123" s="1">
        <v>18.4</v>
      </c>
      <c r="I123" s="1">
        <v>13.6</v>
      </c>
      <c r="J123" s="1">
        <v>10.5</v>
      </c>
      <c r="K123" s="1">
        <v>0.47</v>
      </c>
      <c r="L123" s="1">
        <v>3</v>
      </c>
      <c r="M123" s="1">
        <v>3.16</v>
      </c>
      <c r="N123" s="1" t="s">
        <v>216</v>
      </c>
      <c r="O123" s="1">
        <v>0.016</v>
      </c>
      <c r="P123">
        <v>0.022</v>
      </c>
      <c r="Q123">
        <v>0.022</v>
      </c>
      <c r="R123" s="1" t="s">
        <v>218</v>
      </c>
      <c r="S123" s="1">
        <v>0</v>
      </c>
      <c r="T123" s="1">
        <v>6</v>
      </c>
      <c r="U123" s="1">
        <v>6</v>
      </c>
      <c r="X123" s="5">
        <v>0</v>
      </c>
      <c r="Y123">
        <v>0</v>
      </c>
      <c r="Z123">
        <v>0</v>
      </c>
      <c r="AA123" s="5">
        <v>0</v>
      </c>
      <c r="AB123">
        <v>0</v>
      </c>
      <c r="AC123">
        <v>0</v>
      </c>
      <c r="AD123">
        <v>1</v>
      </c>
      <c r="AE123">
        <v>0</v>
      </c>
      <c r="AF123">
        <v>0</v>
      </c>
      <c r="AG123">
        <v>0</v>
      </c>
      <c r="AH123">
        <v>1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1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 t="s">
        <v>219</v>
      </c>
      <c r="BG123">
        <v>7</v>
      </c>
    </row>
    <row r="124" spans="1:59" ht="12.75">
      <c r="A124" s="11" t="s">
        <v>254</v>
      </c>
      <c r="B124" s="11" t="s">
        <v>255</v>
      </c>
      <c r="C124" s="10">
        <v>4.241</v>
      </c>
      <c r="D124" s="10">
        <v>8.64</v>
      </c>
      <c r="E124" s="2">
        <v>3850</v>
      </c>
      <c r="F124" s="2">
        <v>2230</v>
      </c>
      <c r="G124" s="2">
        <v>76</v>
      </c>
      <c r="H124" s="2">
        <v>286</v>
      </c>
      <c r="I124" s="2">
        <v>16.3</v>
      </c>
      <c r="J124" s="2">
        <v>24.9</v>
      </c>
      <c r="K124" s="2">
        <v>0.43</v>
      </c>
      <c r="L124" s="2">
        <v>4.1</v>
      </c>
      <c r="M124" s="2">
        <v>4.48</v>
      </c>
      <c r="N124" s="2" t="s">
        <v>216</v>
      </c>
      <c r="O124" s="2">
        <v>0.062</v>
      </c>
      <c r="P124">
        <v>0.012</v>
      </c>
      <c r="Q124">
        <v>0.012</v>
      </c>
      <c r="R124" s="1" t="s">
        <v>218</v>
      </c>
      <c r="S124" s="1">
        <v>0</v>
      </c>
      <c r="T124" s="2" t="s">
        <v>223</v>
      </c>
      <c r="U124" s="2">
        <v>0</v>
      </c>
      <c r="W124">
        <v>10.7</v>
      </c>
      <c r="X124" s="5">
        <v>0</v>
      </c>
      <c r="Y124">
        <v>0</v>
      </c>
      <c r="Z124">
        <v>0</v>
      </c>
      <c r="AA124" s="5">
        <v>0</v>
      </c>
      <c r="AB124">
        <v>0</v>
      </c>
      <c r="AC124">
        <v>0</v>
      </c>
      <c r="AD124">
        <v>1</v>
      </c>
      <c r="AE124">
        <v>0</v>
      </c>
      <c r="AF124">
        <v>0</v>
      </c>
      <c r="AG124">
        <v>0</v>
      </c>
      <c r="AH124">
        <v>1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1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F124" t="s">
        <v>219</v>
      </c>
      <c r="BG124">
        <v>7</v>
      </c>
    </row>
    <row r="125" spans="1:59" ht="12.75">
      <c r="A125" s="9" t="s">
        <v>256</v>
      </c>
      <c r="B125" s="11" t="s">
        <v>257</v>
      </c>
      <c r="C125" s="10">
        <v>0.014</v>
      </c>
      <c r="D125" s="5">
        <v>8.58</v>
      </c>
      <c r="E125" s="1">
        <v>4.08</v>
      </c>
      <c r="F125" s="1">
        <v>3.08</v>
      </c>
      <c r="G125" s="1">
        <v>0.248</v>
      </c>
      <c r="H125" s="1">
        <v>1.04</v>
      </c>
      <c r="I125" s="1">
        <v>2.01</v>
      </c>
      <c r="J125" s="1">
        <v>0.57</v>
      </c>
      <c r="K125" s="1">
        <v>0.11</v>
      </c>
      <c r="L125" s="1">
        <v>0.84</v>
      </c>
      <c r="M125" s="1">
        <v>0.9</v>
      </c>
      <c r="N125" s="1">
        <v>0.005</v>
      </c>
      <c r="O125" s="1">
        <v>0.015</v>
      </c>
      <c r="P125">
        <v>0.012</v>
      </c>
      <c r="Q125">
        <v>0.012</v>
      </c>
      <c r="R125" s="1" t="s">
        <v>218</v>
      </c>
      <c r="S125" s="1">
        <v>0</v>
      </c>
      <c r="T125" s="1" t="s">
        <v>223</v>
      </c>
      <c r="U125" s="2">
        <v>0</v>
      </c>
      <c r="W125">
        <v>3.5</v>
      </c>
      <c r="X125" s="5">
        <v>0</v>
      </c>
      <c r="Y125">
        <v>0</v>
      </c>
      <c r="Z125">
        <v>0</v>
      </c>
      <c r="AA125" s="5">
        <v>0</v>
      </c>
      <c r="AB125">
        <v>0</v>
      </c>
      <c r="AC125">
        <v>0</v>
      </c>
      <c r="AD125">
        <v>1</v>
      </c>
      <c r="AE125">
        <v>0</v>
      </c>
      <c r="AF125">
        <v>0</v>
      </c>
      <c r="AG125">
        <v>0</v>
      </c>
      <c r="AH125">
        <v>1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1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F125" t="s">
        <v>219</v>
      </c>
      <c r="BG125">
        <v>7</v>
      </c>
    </row>
    <row r="126" spans="1:59" ht="12.75">
      <c r="A126" s="5" t="s">
        <v>258</v>
      </c>
      <c r="B126" s="11" t="s">
        <v>70</v>
      </c>
      <c r="C126" s="10">
        <v>0.945</v>
      </c>
      <c r="D126" s="5">
        <v>8.44</v>
      </c>
      <c r="E126" s="1">
        <v>500</v>
      </c>
      <c r="F126" s="1">
        <v>223</v>
      </c>
      <c r="G126" s="1">
        <v>26.7</v>
      </c>
      <c r="H126" s="1">
        <v>112</v>
      </c>
      <c r="I126" s="1">
        <v>22.3</v>
      </c>
      <c r="J126" s="1">
        <v>93.4</v>
      </c>
      <c r="K126" s="1">
        <v>0.32</v>
      </c>
      <c r="L126" s="1">
        <v>2.3</v>
      </c>
      <c r="M126" s="1">
        <v>2.43</v>
      </c>
      <c r="N126" s="1">
        <v>0.008</v>
      </c>
      <c r="O126" s="1">
        <v>0.042</v>
      </c>
      <c r="P126">
        <v>0.013</v>
      </c>
      <c r="Q126">
        <v>0.013</v>
      </c>
      <c r="R126" s="1" t="s">
        <v>218</v>
      </c>
      <c r="S126" s="1">
        <v>0</v>
      </c>
      <c r="T126" s="1" t="s">
        <v>223</v>
      </c>
      <c r="U126" s="2">
        <v>0</v>
      </c>
      <c r="W126">
        <v>0.8</v>
      </c>
      <c r="X126" s="5">
        <v>0</v>
      </c>
      <c r="Y126">
        <v>0</v>
      </c>
      <c r="Z126">
        <v>0</v>
      </c>
      <c r="AA126" s="5">
        <v>0</v>
      </c>
      <c r="AB126">
        <v>0</v>
      </c>
      <c r="AC126">
        <v>0</v>
      </c>
      <c r="AD126">
        <v>1</v>
      </c>
      <c r="AE126">
        <v>0</v>
      </c>
      <c r="AF126">
        <v>0</v>
      </c>
      <c r="AG126">
        <v>0</v>
      </c>
      <c r="AH126">
        <v>1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1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>
        <v>0</v>
      </c>
      <c r="BF126" t="s">
        <v>219</v>
      </c>
      <c r="BG126">
        <v>7</v>
      </c>
    </row>
    <row r="127" spans="1:59" ht="12.75">
      <c r="A127" s="9" t="s">
        <v>259</v>
      </c>
      <c r="B127" s="5" t="s">
        <v>260</v>
      </c>
      <c r="C127" s="10">
        <v>0.382</v>
      </c>
      <c r="D127" s="5">
        <v>8.59</v>
      </c>
      <c r="E127" s="1">
        <v>183</v>
      </c>
      <c r="F127" s="1">
        <v>93.8</v>
      </c>
      <c r="G127" s="1">
        <v>7.91</v>
      </c>
      <c r="H127" s="1">
        <v>44.3</v>
      </c>
      <c r="I127" s="1">
        <v>8.32</v>
      </c>
      <c r="J127" s="1">
        <v>10.3</v>
      </c>
      <c r="K127" s="1">
        <v>0.33</v>
      </c>
      <c r="L127" s="1">
        <v>2.4</v>
      </c>
      <c r="M127" s="1">
        <v>2.51</v>
      </c>
      <c r="N127" s="1">
        <v>0.02</v>
      </c>
      <c r="O127" s="1" t="s">
        <v>261</v>
      </c>
      <c r="P127">
        <v>0.02</v>
      </c>
      <c r="Q127">
        <v>0.02</v>
      </c>
      <c r="R127" s="1" t="s">
        <v>218</v>
      </c>
      <c r="S127" s="1">
        <v>0</v>
      </c>
      <c r="T127" s="1" t="s">
        <v>223</v>
      </c>
      <c r="U127" s="2">
        <v>0</v>
      </c>
      <c r="W127">
        <v>2</v>
      </c>
      <c r="X127" s="5">
        <v>0</v>
      </c>
      <c r="Y127">
        <v>0</v>
      </c>
      <c r="Z127">
        <v>0</v>
      </c>
      <c r="AA127" s="5">
        <v>0</v>
      </c>
      <c r="AB127">
        <v>0</v>
      </c>
      <c r="AC127">
        <v>0</v>
      </c>
      <c r="AD127">
        <v>1</v>
      </c>
      <c r="AE127">
        <v>0</v>
      </c>
      <c r="AF127">
        <v>0</v>
      </c>
      <c r="AG127">
        <v>0</v>
      </c>
      <c r="AH127">
        <v>1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1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 t="s">
        <v>219</v>
      </c>
      <c r="BG127">
        <v>7</v>
      </c>
    </row>
    <row r="128" spans="1:59" ht="12.75">
      <c r="A128" s="9" t="s">
        <v>262</v>
      </c>
      <c r="B128" s="5" t="s">
        <v>263</v>
      </c>
      <c r="C128" s="10">
        <v>0.098</v>
      </c>
      <c r="D128" s="5">
        <v>8.37</v>
      </c>
      <c r="E128" s="1">
        <v>226</v>
      </c>
      <c r="F128" s="1">
        <v>16.1</v>
      </c>
      <c r="G128" s="1">
        <v>1.66</v>
      </c>
      <c r="H128" s="1">
        <v>8.98</v>
      </c>
      <c r="I128" s="1">
        <v>8.8</v>
      </c>
      <c r="J128" s="1">
        <v>11.3</v>
      </c>
      <c r="K128" s="1">
        <v>0.13</v>
      </c>
      <c r="L128" s="1">
        <v>1.1</v>
      </c>
      <c r="M128" s="1">
        <v>3.4</v>
      </c>
      <c r="N128" s="1">
        <v>0.008</v>
      </c>
      <c r="O128" s="1" t="s">
        <v>261</v>
      </c>
      <c r="P128">
        <v>0.029</v>
      </c>
      <c r="Q128">
        <v>0.029</v>
      </c>
      <c r="R128" s="1" t="s">
        <v>218</v>
      </c>
      <c r="S128" s="1">
        <v>0</v>
      </c>
      <c r="T128" s="1" t="s">
        <v>223</v>
      </c>
      <c r="U128" s="2">
        <v>0</v>
      </c>
      <c r="W128">
        <v>19.5</v>
      </c>
      <c r="X128" s="5">
        <v>0</v>
      </c>
      <c r="Y128">
        <v>0</v>
      </c>
      <c r="Z128">
        <v>0</v>
      </c>
      <c r="AA128" s="5">
        <v>0</v>
      </c>
      <c r="AB128">
        <v>0</v>
      </c>
      <c r="AC128">
        <v>0</v>
      </c>
      <c r="AD128">
        <v>1</v>
      </c>
      <c r="AE128">
        <v>0</v>
      </c>
      <c r="AF128">
        <v>0</v>
      </c>
      <c r="AG128">
        <v>0</v>
      </c>
      <c r="AH128">
        <v>1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1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>
        <v>0</v>
      </c>
      <c r="BF128" t="s">
        <v>219</v>
      </c>
      <c r="BG128">
        <v>7</v>
      </c>
    </row>
    <row r="129" spans="1:59" ht="12.75">
      <c r="A129" s="9" t="s">
        <v>264</v>
      </c>
      <c r="B129" s="5" t="s">
        <v>265</v>
      </c>
      <c r="C129" s="10">
        <v>0.333</v>
      </c>
      <c r="D129" s="5">
        <v>8.38</v>
      </c>
      <c r="E129" s="1">
        <v>160</v>
      </c>
      <c r="F129" s="1">
        <v>77.2</v>
      </c>
      <c r="G129" s="1">
        <v>2.72</v>
      </c>
      <c r="H129" s="1">
        <v>19.6</v>
      </c>
      <c r="I129" s="1">
        <v>8.21</v>
      </c>
      <c r="J129" s="1">
        <v>9.88</v>
      </c>
      <c r="K129" s="1">
        <v>0.09</v>
      </c>
      <c r="L129" s="1">
        <v>0.81</v>
      </c>
      <c r="M129" s="1">
        <v>0.89</v>
      </c>
      <c r="N129" s="1" t="s">
        <v>216</v>
      </c>
      <c r="O129" s="1" t="s">
        <v>261</v>
      </c>
      <c r="P129" t="s">
        <v>217</v>
      </c>
      <c r="Q129">
        <v>0</v>
      </c>
      <c r="R129" s="1" t="s">
        <v>218</v>
      </c>
      <c r="S129" s="1">
        <v>0</v>
      </c>
      <c r="T129" s="1" t="s">
        <v>223</v>
      </c>
      <c r="U129" s="2">
        <v>0</v>
      </c>
      <c r="W129">
        <v>2.5</v>
      </c>
      <c r="X129" s="5">
        <v>0</v>
      </c>
      <c r="Y129">
        <v>0</v>
      </c>
      <c r="Z129">
        <v>0</v>
      </c>
      <c r="AA129" s="5">
        <v>0</v>
      </c>
      <c r="AB129">
        <v>0</v>
      </c>
      <c r="AC129">
        <v>0</v>
      </c>
      <c r="AD129">
        <v>1</v>
      </c>
      <c r="AE129">
        <v>0</v>
      </c>
      <c r="AF129">
        <v>0</v>
      </c>
      <c r="AG129">
        <v>0</v>
      </c>
      <c r="AH129">
        <v>1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1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>
        <v>0</v>
      </c>
      <c r="BF129" t="s">
        <v>219</v>
      </c>
      <c r="BG129">
        <v>7</v>
      </c>
    </row>
    <row r="130" spans="1:59" ht="12.75">
      <c r="A130" s="9" t="s">
        <v>266</v>
      </c>
      <c r="B130" s="5" t="s">
        <v>70</v>
      </c>
      <c r="C130" s="10">
        <v>0.249</v>
      </c>
      <c r="D130" s="5">
        <v>8.1</v>
      </c>
      <c r="E130" s="1">
        <v>160</v>
      </c>
      <c r="F130" s="1">
        <v>82.7</v>
      </c>
      <c r="G130" s="1">
        <v>3.5</v>
      </c>
      <c r="H130" s="1">
        <v>13</v>
      </c>
      <c r="I130" s="1">
        <v>7.39</v>
      </c>
      <c r="J130" s="1">
        <v>8.48</v>
      </c>
      <c r="K130" s="1">
        <v>0.15</v>
      </c>
      <c r="L130" s="1">
        <v>1.2</v>
      </c>
      <c r="M130" s="1">
        <v>1.64</v>
      </c>
      <c r="N130" s="1" t="s">
        <v>216</v>
      </c>
      <c r="O130" s="1" t="s">
        <v>261</v>
      </c>
      <c r="P130">
        <v>0.02</v>
      </c>
      <c r="Q130">
        <v>0.02</v>
      </c>
      <c r="R130" s="1" t="s">
        <v>218</v>
      </c>
      <c r="S130" s="1">
        <v>0</v>
      </c>
      <c r="T130" s="1" t="s">
        <v>223</v>
      </c>
      <c r="U130" s="2">
        <v>0</v>
      </c>
      <c r="X130" s="5">
        <v>0</v>
      </c>
      <c r="Y130">
        <v>0</v>
      </c>
      <c r="Z130">
        <v>0</v>
      </c>
      <c r="AA130" s="5">
        <v>0</v>
      </c>
      <c r="AB130" s="5">
        <v>1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1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>
        <v>0</v>
      </c>
      <c r="BF130" t="s">
        <v>219</v>
      </c>
      <c r="BG130">
        <v>5</v>
      </c>
    </row>
    <row r="131" spans="1:59" ht="12.75">
      <c r="A131" s="5" t="s">
        <v>267</v>
      </c>
      <c r="B131" s="5" t="s">
        <v>70</v>
      </c>
      <c r="C131" s="10">
        <v>26.8</v>
      </c>
      <c r="D131" s="5">
        <v>7.97</v>
      </c>
      <c r="E131" s="1">
        <v>25400</v>
      </c>
      <c r="F131" s="1">
        <v>12000</v>
      </c>
      <c r="G131" s="1">
        <v>432</v>
      </c>
      <c r="H131" s="1">
        <v>2270</v>
      </c>
      <c r="I131" s="1">
        <v>363</v>
      </c>
      <c r="J131" s="1">
        <v>1270</v>
      </c>
      <c r="K131" s="1">
        <v>45</v>
      </c>
      <c r="L131" s="1">
        <v>270</v>
      </c>
      <c r="M131" s="1">
        <v>258</v>
      </c>
      <c r="N131" s="1">
        <v>0.343</v>
      </c>
      <c r="O131" s="1">
        <v>0.309</v>
      </c>
      <c r="P131">
        <v>16.6</v>
      </c>
      <c r="Q131">
        <v>16.6</v>
      </c>
      <c r="R131" s="1" t="s">
        <v>218</v>
      </c>
      <c r="S131" s="1">
        <v>0</v>
      </c>
      <c r="T131" s="1">
        <v>26</v>
      </c>
      <c r="U131" s="1">
        <v>26</v>
      </c>
      <c r="X131" s="5">
        <v>0</v>
      </c>
      <c r="Y131">
        <v>0</v>
      </c>
      <c r="Z131">
        <v>0</v>
      </c>
      <c r="AA131" s="5">
        <v>0</v>
      </c>
      <c r="AB131" s="5">
        <v>1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1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 t="s">
        <v>219</v>
      </c>
      <c r="BG131">
        <v>5</v>
      </c>
    </row>
    <row r="132" spans="1:59" ht="12.75">
      <c r="A132" s="5" t="s">
        <v>268</v>
      </c>
      <c r="B132" s="5" t="s">
        <v>70</v>
      </c>
      <c r="C132" s="10">
        <v>0.451</v>
      </c>
      <c r="D132" s="5">
        <v>7.78</v>
      </c>
      <c r="E132" s="1">
        <v>272</v>
      </c>
      <c r="F132" s="1">
        <v>136</v>
      </c>
      <c r="G132" s="1">
        <v>5.78</v>
      </c>
      <c r="H132" s="1">
        <v>22.9</v>
      </c>
      <c r="I132" s="1">
        <v>13.6</v>
      </c>
      <c r="J132" s="1">
        <v>15.6</v>
      </c>
      <c r="K132" s="1">
        <v>0.13</v>
      </c>
      <c r="L132" s="1">
        <v>1.1</v>
      </c>
      <c r="M132" s="1">
        <v>1.26</v>
      </c>
      <c r="N132" s="1" t="s">
        <v>216</v>
      </c>
      <c r="O132" s="1" t="s">
        <v>261</v>
      </c>
      <c r="P132">
        <v>0.024</v>
      </c>
      <c r="Q132">
        <v>0.024</v>
      </c>
      <c r="R132" s="1" t="s">
        <v>218</v>
      </c>
      <c r="S132" s="1">
        <v>0</v>
      </c>
      <c r="T132" s="1" t="s">
        <v>223</v>
      </c>
      <c r="U132" s="1">
        <v>0</v>
      </c>
      <c r="X132" s="5">
        <v>0</v>
      </c>
      <c r="Y132">
        <v>0</v>
      </c>
      <c r="Z132">
        <v>0</v>
      </c>
      <c r="AA132" s="5">
        <v>0</v>
      </c>
      <c r="AB132" s="5">
        <v>1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1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>
        <v>0</v>
      </c>
      <c r="BF132" t="s">
        <v>219</v>
      </c>
      <c r="BG132">
        <v>5</v>
      </c>
    </row>
    <row r="133" spans="1:59" ht="12.75">
      <c r="A133" s="5" t="s">
        <v>269</v>
      </c>
      <c r="B133" s="5" t="s">
        <v>70</v>
      </c>
      <c r="C133" s="10">
        <v>0.277</v>
      </c>
      <c r="D133" s="5">
        <v>7.77</v>
      </c>
      <c r="E133" s="1">
        <v>176</v>
      </c>
      <c r="F133" s="1">
        <v>91.2</v>
      </c>
      <c r="G133" s="1">
        <v>3.47</v>
      </c>
      <c r="H133" s="1">
        <v>14.9</v>
      </c>
      <c r="I133" s="1">
        <v>7.99</v>
      </c>
      <c r="J133" s="1">
        <v>6.93</v>
      </c>
      <c r="K133" s="1">
        <v>0.12</v>
      </c>
      <c r="L133" s="1">
        <v>0.88</v>
      </c>
      <c r="M133" s="1">
        <v>1.05</v>
      </c>
      <c r="N133" s="1" t="s">
        <v>216</v>
      </c>
      <c r="O133" s="1" t="s">
        <v>261</v>
      </c>
      <c r="P133">
        <v>0.026</v>
      </c>
      <c r="Q133">
        <v>0.026</v>
      </c>
      <c r="R133" s="1" t="s">
        <v>218</v>
      </c>
      <c r="S133" s="1">
        <v>0</v>
      </c>
      <c r="T133" s="1" t="s">
        <v>223</v>
      </c>
      <c r="U133" s="1">
        <v>0</v>
      </c>
      <c r="X133" s="5">
        <v>0</v>
      </c>
      <c r="Y133">
        <v>0</v>
      </c>
      <c r="Z133">
        <v>0</v>
      </c>
      <c r="AA133" s="5">
        <v>0</v>
      </c>
      <c r="AB133" s="5">
        <v>1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1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>
        <v>0</v>
      </c>
      <c r="BF133" t="s">
        <v>219</v>
      </c>
      <c r="BG133">
        <v>5</v>
      </c>
    </row>
    <row r="134" spans="1:59" ht="12.75">
      <c r="A134" s="9" t="s">
        <v>270</v>
      </c>
      <c r="B134" s="9" t="s">
        <v>271</v>
      </c>
      <c r="C134" s="10">
        <v>0.33</v>
      </c>
      <c r="D134" s="5">
        <v>7.63</v>
      </c>
      <c r="E134" s="1">
        <v>207</v>
      </c>
      <c r="F134" s="1">
        <v>106</v>
      </c>
      <c r="G134" s="1">
        <v>4.35</v>
      </c>
      <c r="H134" s="1">
        <v>15.4</v>
      </c>
      <c r="I134" s="1">
        <v>9.83</v>
      </c>
      <c r="J134" s="1">
        <v>9.25</v>
      </c>
      <c r="K134" s="1">
        <v>0.3</v>
      </c>
      <c r="L134" s="1">
        <v>2</v>
      </c>
      <c r="M134" s="1">
        <v>2.22</v>
      </c>
      <c r="N134" s="1" t="s">
        <v>216</v>
      </c>
      <c r="O134" s="1" t="s">
        <v>261</v>
      </c>
      <c r="P134">
        <v>0.049</v>
      </c>
      <c r="Q134">
        <v>0.049</v>
      </c>
      <c r="R134" s="1" t="s">
        <v>218</v>
      </c>
      <c r="S134" s="1">
        <v>0</v>
      </c>
      <c r="T134" s="1" t="s">
        <v>223</v>
      </c>
      <c r="U134" s="1">
        <v>0</v>
      </c>
      <c r="X134" s="5">
        <v>0</v>
      </c>
      <c r="Y134">
        <v>0</v>
      </c>
      <c r="Z134">
        <v>0</v>
      </c>
      <c r="AA134" s="5">
        <v>0</v>
      </c>
      <c r="AB134" s="5">
        <v>1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1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>
        <v>0</v>
      </c>
      <c r="BF134" t="s">
        <v>219</v>
      </c>
      <c r="BG134">
        <v>5</v>
      </c>
    </row>
    <row r="135" spans="1:59" ht="12.75">
      <c r="A135" s="9" t="s">
        <v>272</v>
      </c>
      <c r="B135" s="9" t="s">
        <v>70</v>
      </c>
      <c r="C135" s="10">
        <v>0.275</v>
      </c>
      <c r="D135" s="5">
        <v>7.59</v>
      </c>
      <c r="E135" s="1">
        <v>167</v>
      </c>
      <c r="F135" s="1">
        <v>88.5</v>
      </c>
      <c r="G135" s="1">
        <v>3.27</v>
      </c>
      <c r="H135" s="1">
        <v>15</v>
      </c>
      <c r="I135" s="1">
        <v>12.6</v>
      </c>
      <c r="J135" s="1">
        <v>11.8</v>
      </c>
      <c r="K135" s="1">
        <v>0.14</v>
      </c>
      <c r="L135" s="1">
        <v>1.1</v>
      </c>
      <c r="M135" s="1">
        <v>1.3</v>
      </c>
      <c r="N135" s="1" t="s">
        <v>216</v>
      </c>
      <c r="O135" s="1" t="s">
        <v>261</v>
      </c>
      <c r="P135">
        <v>0.023</v>
      </c>
      <c r="Q135">
        <v>0.023</v>
      </c>
      <c r="R135" s="1" t="s">
        <v>218</v>
      </c>
      <c r="S135" s="1">
        <v>0</v>
      </c>
      <c r="T135" s="1" t="s">
        <v>223</v>
      </c>
      <c r="U135" s="1">
        <v>0</v>
      </c>
      <c r="W135">
        <v>12</v>
      </c>
      <c r="X135" s="5">
        <v>0</v>
      </c>
      <c r="Y135">
        <v>0</v>
      </c>
      <c r="Z135">
        <v>0</v>
      </c>
      <c r="AA135" s="5">
        <v>0</v>
      </c>
      <c r="AB135" s="5">
        <v>1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1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 t="s">
        <v>219</v>
      </c>
      <c r="BG135">
        <v>5</v>
      </c>
    </row>
    <row r="136" spans="1:59" ht="12.75">
      <c r="A136" s="9" t="s">
        <v>273</v>
      </c>
      <c r="B136" s="9" t="s">
        <v>70</v>
      </c>
      <c r="C136" s="10">
        <v>0.668</v>
      </c>
      <c r="D136" s="5">
        <v>7.64</v>
      </c>
      <c r="E136" s="1">
        <v>426</v>
      </c>
      <c r="F136" s="1">
        <v>221</v>
      </c>
      <c r="G136" s="1">
        <v>7.37</v>
      </c>
      <c r="H136" s="1">
        <v>3.8</v>
      </c>
      <c r="I136" s="1">
        <v>17.6</v>
      </c>
      <c r="J136" s="1">
        <v>14.9</v>
      </c>
      <c r="K136" s="1">
        <v>0.27</v>
      </c>
      <c r="L136" s="1">
        <v>1.8</v>
      </c>
      <c r="M136" s="1">
        <v>2.01</v>
      </c>
      <c r="N136" s="1" t="s">
        <v>216</v>
      </c>
      <c r="O136" s="1" t="s">
        <v>261</v>
      </c>
      <c r="P136">
        <v>0.037</v>
      </c>
      <c r="Q136">
        <v>0.037</v>
      </c>
      <c r="R136" s="1" t="s">
        <v>218</v>
      </c>
      <c r="S136" s="1">
        <v>0</v>
      </c>
      <c r="T136" s="1" t="s">
        <v>223</v>
      </c>
      <c r="U136" s="1">
        <v>0</v>
      </c>
      <c r="W136">
        <v>5</v>
      </c>
      <c r="X136" s="5">
        <v>0</v>
      </c>
      <c r="Y136">
        <v>0</v>
      </c>
      <c r="Z136">
        <v>0</v>
      </c>
      <c r="AA136" s="5">
        <v>0</v>
      </c>
      <c r="AB136" s="5">
        <v>1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1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>
        <v>0</v>
      </c>
      <c r="BF136" t="s">
        <v>219</v>
      </c>
      <c r="BG136">
        <v>5</v>
      </c>
    </row>
    <row r="137" spans="1:59" ht="12.75">
      <c r="A137" s="5" t="s">
        <v>274</v>
      </c>
      <c r="B137" s="9" t="s">
        <v>70</v>
      </c>
      <c r="C137" s="10">
        <v>0.366</v>
      </c>
      <c r="D137" s="5">
        <v>8.04</v>
      </c>
      <c r="E137" s="1">
        <v>247</v>
      </c>
      <c r="F137" s="1">
        <v>121</v>
      </c>
      <c r="G137" s="1">
        <v>4.7</v>
      </c>
      <c r="H137" s="1">
        <v>19.2</v>
      </c>
      <c r="I137" s="1">
        <v>8.84</v>
      </c>
      <c r="J137" s="1">
        <v>9.97</v>
      </c>
      <c r="K137" s="1">
        <v>0.19</v>
      </c>
      <c r="L137" s="1">
        <v>1.5</v>
      </c>
      <c r="M137" s="1">
        <v>1.68</v>
      </c>
      <c r="N137" s="1" t="s">
        <v>216</v>
      </c>
      <c r="O137" s="1" t="s">
        <v>261</v>
      </c>
      <c r="P137">
        <v>0.031</v>
      </c>
      <c r="Q137">
        <v>0.031</v>
      </c>
      <c r="R137" s="1" t="s">
        <v>218</v>
      </c>
      <c r="S137" s="1">
        <v>0</v>
      </c>
      <c r="T137" s="1" t="s">
        <v>223</v>
      </c>
      <c r="U137" s="1">
        <v>0</v>
      </c>
      <c r="X137" s="5">
        <v>0</v>
      </c>
      <c r="Y137">
        <v>0</v>
      </c>
      <c r="Z137">
        <v>0</v>
      </c>
      <c r="AA137" s="5">
        <v>0</v>
      </c>
      <c r="AB137" s="5">
        <v>1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1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>
        <v>0</v>
      </c>
      <c r="BF137" t="s">
        <v>219</v>
      </c>
      <c r="BG137">
        <v>5</v>
      </c>
    </row>
    <row r="138" spans="1:59" ht="12.75">
      <c r="A138" s="9" t="s">
        <v>275</v>
      </c>
      <c r="B138" s="9" t="s">
        <v>70</v>
      </c>
      <c r="C138" s="10">
        <v>0.273</v>
      </c>
      <c r="D138" s="5">
        <v>7.76</v>
      </c>
      <c r="E138" s="1">
        <v>167</v>
      </c>
      <c r="F138" s="1">
        <v>87.4</v>
      </c>
      <c r="G138" s="1">
        <v>3.29</v>
      </c>
      <c r="H138" s="1">
        <v>13.9</v>
      </c>
      <c r="I138" s="1">
        <v>6.44</v>
      </c>
      <c r="J138" s="1">
        <v>6.44</v>
      </c>
      <c r="K138" s="1">
        <v>0.2</v>
      </c>
      <c r="L138" s="1">
        <v>1.8</v>
      </c>
      <c r="M138" s="1">
        <v>1.97</v>
      </c>
      <c r="N138" s="1" t="s">
        <v>216</v>
      </c>
      <c r="O138" s="1" t="s">
        <v>261</v>
      </c>
      <c r="P138">
        <v>0.029</v>
      </c>
      <c r="Q138">
        <v>0.029</v>
      </c>
      <c r="R138" s="1" t="s">
        <v>218</v>
      </c>
      <c r="S138" s="1">
        <v>0</v>
      </c>
      <c r="T138" s="1" t="s">
        <v>223</v>
      </c>
      <c r="U138" s="1">
        <v>0</v>
      </c>
      <c r="W138">
        <v>6</v>
      </c>
      <c r="X138" s="5">
        <v>0</v>
      </c>
      <c r="Y138">
        <v>0</v>
      </c>
      <c r="Z138">
        <v>0</v>
      </c>
      <c r="AA138" s="5">
        <v>0</v>
      </c>
      <c r="AB138" s="5">
        <v>1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1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>
        <v>0</v>
      </c>
      <c r="BF138" t="s">
        <v>219</v>
      </c>
      <c r="BG138">
        <v>5</v>
      </c>
    </row>
    <row r="139" spans="1:59" ht="12.75">
      <c r="A139" s="5" t="s">
        <v>276</v>
      </c>
      <c r="B139" s="9" t="s">
        <v>70</v>
      </c>
      <c r="C139" s="10">
        <v>0.647</v>
      </c>
      <c r="D139" s="5">
        <v>7.93</v>
      </c>
      <c r="E139" s="1">
        <v>793</v>
      </c>
      <c r="F139" s="1">
        <v>421</v>
      </c>
      <c r="G139" s="1">
        <v>22.9</v>
      </c>
      <c r="H139" s="1">
        <v>58.8</v>
      </c>
      <c r="I139" s="1">
        <v>22</v>
      </c>
      <c r="J139" s="1">
        <v>16.6</v>
      </c>
      <c r="K139" s="1">
        <v>1.1</v>
      </c>
      <c r="L139" s="1">
        <v>8.2</v>
      </c>
      <c r="M139" s="1">
        <v>8.11</v>
      </c>
      <c r="N139" s="1" t="s">
        <v>216</v>
      </c>
      <c r="O139" s="1" t="s">
        <v>261</v>
      </c>
      <c r="P139">
        <v>0.05</v>
      </c>
      <c r="Q139">
        <v>0.05</v>
      </c>
      <c r="R139" s="1" t="s">
        <v>218</v>
      </c>
      <c r="S139" s="1">
        <v>0</v>
      </c>
      <c r="T139" s="1" t="s">
        <v>223</v>
      </c>
      <c r="U139" s="1">
        <v>0</v>
      </c>
      <c r="X139" s="5">
        <v>0</v>
      </c>
      <c r="Y139">
        <v>0</v>
      </c>
      <c r="Z139">
        <v>0</v>
      </c>
      <c r="AA139" s="5">
        <v>0</v>
      </c>
      <c r="AB139" s="5">
        <v>1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1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 t="s">
        <v>219</v>
      </c>
      <c r="BG139">
        <v>5</v>
      </c>
    </row>
    <row r="140" spans="1:59" ht="12.75">
      <c r="A140" s="9" t="s">
        <v>277</v>
      </c>
      <c r="B140" s="9" t="s">
        <v>70</v>
      </c>
      <c r="C140" s="5">
        <v>0.006</v>
      </c>
      <c r="D140" s="5">
        <v>8.51</v>
      </c>
      <c r="E140" s="12">
        <v>0.6381</v>
      </c>
      <c r="F140" s="12">
        <v>0.495</v>
      </c>
      <c r="G140" s="12">
        <v>0.173</v>
      </c>
      <c r="H140" s="12">
        <v>0.072</v>
      </c>
      <c r="I140" s="12">
        <v>0.173</v>
      </c>
      <c r="J140" s="12">
        <v>0.5085</v>
      </c>
      <c r="N140" s="12" t="s">
        <v>278</v>
      </c>
      <c r="O140" s="12" t="s">
        <v>279</v>
      </c>
      <c r="R140" s="13" t="s">
        <v>218</v>
      </c>
      <c r="S140" s="1">
        <v>0</v>
      </c>
      <c r="T140" t="s">
        <v>280</v>
      </c>
      <c r="U140" t="s">
        <v>281</v>
      </c>
      <c r="X140" s="5">
        <v>0</v>
      </c>
      <c r="Y140">
        <v>0</v>
      </c>
      <c r="Z140">
        <v>0</v>
      </c>
      <c r="AA140" s="5">
        <v>0</v>
      </c>
      <c r="AB140" s="5">
        <v>0</v>
      </c>
      <c r="AC140">
        <v>0</v>
      </c>
      <c r="AD140">
        <v>0</v>
      </c>
      <c r="AE140" s="5">
        <v>1</v>
      </c>
      <c r="AF140">
        <v>0</v>
      </c>
      <c r="AG140">
        <v>0</v>
      </c>
      <c r="AH140">
        <v>1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1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 t="s">
        <v>219</v>
      </c>
      <c r="BG140">
        <v>8</v>
      </c>
    </row>
    <row r="141" spans="1:59" ht="12.75">
      <c r="A141" s="9" t="s">
        <v>282</v>
      </c>
      <c r="B141" s="9" t="s">
        <v>70</v>
      </c>
      <c r="C141" s="5">
        <v>0.002</v>
      </c>
      <c r="D141" s="5">
        <v>6.79</v>
      </c>
      <c r="E141" s="12">
        <v>0.7693</v>
      </c>
      <c r="F141" s="12">
        <v>0.709</v>
      </c>
      <c r="G141" s="12">
        <v>0.209</v>
      </c>
      <c r="H141" s="12">
        <v>0.115</v>
      </c>
      <c r="I141" s="12">
        <v>0.209</v>
      </c>
      <c r="J141" s="12">
        <v>0.67</v>
      </c>
      <c r="N141" s="12" t="s">
        <v>278</v>
      </c>
      <c r="O141" s="12" t="s">
        <v>279</v>
      </c>
      <c r="R141" s="13" t="s">
        <v>218</v>
      </c>
      <c r="S141" s="1">
        <v>0</v>
      </c>
      <c r="T141" t="s">
        <v>280</v>
      </c>
      <c r="U141" t="s">
        <v>281</v>
      </c>
      <c r="X141" s="5">
        <v>0</v>
      </c>
      <c r="Y141">
        <v>0</v>
      </c>
      <c r="Z141">
        <v>0</v>
      </c>
      <c r="AA141" s="5">
        <v>0</v>
      </c>
      <c r="AB141" s="5">
        <v>0</v>
      </c>
      <c r="AC141">
        <v>0</v>
      </c>
      <c r="AD141">
        <v>0</v>
      </c>
      <c r="AE141" s="5">
        <v>1</v>
      </c>
      <c r="AF141">
        <v>0</v>
      </c>
      <c r="AG141">
        <v>0</v>
      </c>
      <c r="AH141">
        <v>1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1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 t="s">
        <v>219</v>
      </c>
      <c r="BG141">
        <v>8</v>
      </c>
    </row>
    <row r="142" spans="1:59" ht="12.75">
      <c r="A142" s="9" t="s">
        <v>283</v>
      </c>
      <c r="B142" s="9" t="s">
        <v>70</v>
      </c>
      <c r="C142" s="5">
        <v>0.033</v>
      </c>
      <c r="D142" s="5">
        <v>6.58</v>
      </c>
      <c r="E142" s="12">
        <v>22.623</v>
      </c>
      <c r="F142" s="12">
        <v>17.24</v>
      </c>
      <c r="G142" s="12">
        <v>2.788</v>
      </c>
      <c r="H142" s="12">
        <v>3.34</v>
      </c>
      <c r="I142" s="12">
        <v>2.788</v>
      </c>
      <c r="J142" s="12">
        <v>18.068</v>
      </c>
      <c r="N142" s="12" t="s">
        <v>278</v>
      </c>
      <c r="O142" s="12" t="s">
        <v>279</v>
      </c>
      <c r="R142" s="13" t="s">
        <v>218</v>
      </c>
      <c r="S142" s="1">
        <v>0</v>
      </c>
      <c r="T142" t="s">
        <v>280</v>
      </c>
      <c r="U142" t="s">
        <v>281</v>
      </c>
      <c r="X142" s="5">
        <v>0</v>
      </c>
      <c r="Y142">
        <v>0</v>
      </c>
      <c r="Z142">
        <v>0</v>
      </c>
      <c r="AA142" s="5">
        <v>0</v>
      </c>
      <c r="AB142" s="5">
        <v>0</v>
      </c>
      <c r="AC142">
        <v>0</v>
      </c>
      <c r="AD142">
        <v>0</v>
      </c>
      <c r="AE142" s="5">
        <v>1</v>
      </c>
      <c r="AF142">
        <v>0</v>
      </c>
      <c r="AG142">
        <v>0</v>
      </c>
      <c r="AH142">
        <v>1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1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>
        <v>0</v>
      </c>
      <c r="BF142" t="s">
        <v>219</v>
      </c>
      <c r="BG142">
        <v>8</v>
      </c>
    </row>
    <row r="143" spans="1:59" ht="12.75">
      <c r="A143" s="9" t="s">
        <v>284</v>
      </c>
      <c r="B143" s="9" t="s">
        <v>70</v>
      </c>
      <c r="C143" s="5">
        <v>0.031</v>
      </c>
      <c r="D143" s="5">
        <v>7.17</v>
      </c>
      <c r="E143" s="12">
        <v>10.692</v>
      </c>
      <c r="F143" s="12">
        <v>7.89</v>
      </c>
      <c r="G143" s="12">
        <v>1.624</v>
      </c>
      <c r="H143" s="12">
        <v>1.625</v>
      </c>
      <c r="I143" s="12">
        <v>1.624</v>
      </c>
      <c r="J143" s="12">
        <v>8.122</v>
      </c>
      <c r="N143" s="12" t="s">
        <v>278</v>
      </c>
      <c r="O143" s="12" t="s">
        <v>279</v>
      </c>
      <c r="R143" s="12">
        <v>309</v>
      </c>
      <c r="S143" s="12">
        <v>3</v>
      </c>
      <c r="T143" t="s">
        <v>280</v>
      </c>
      <c r="U143" t="s">
        <v>281</v>
      </c>
      <c r="X143" s="5">
        <v>0</v>
      </c>
      <c r="Y143">
        <v>0</v>
      </c>
      <c r="Z143">
        <v>0</v>
      </c>
      <c r="AA143" s="5">
        <v>0</v>
      </c>
      <c r="AB143" s="5">
        <v>0</v>
      </c>
      <c r="AC143">
        <v>0</v>
      </c>
      <c r="AD143">
        <v>0</v>
      </c>
      <c r="AE143" s="5">
        <v>1</v>
      </c>
      <c r="AF143">
        <v>0</v>
      </c>
      <c r="AG143">
        <v>0</v>
      </c>
      <c r="AH143">
        <v>1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1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 t="s">
        <v>219</v>
      </c>
      <c r="BG143">
        <v>8</v>
      </c>
    </row>
    <row r="144" spans="1:59" ht="12.75">
      <c r="A144" s="9" t="s">
        <v>285</v>
      </c>
      <c r="B144" s="9" t="s">
        <v>70</v>
      </c>
      <c r="C144" s="5">
        <v>0.05</v>
      </c>
      <c r="D144" s="5">
        <v>7.28</v>
      </c>
      <c r="E144" s="12">
        <v>19.455</v>
      </c>
      <c r="F144" s="12">
        <v>15.7</v>
      </c>
      <c r="G144" s="12">
        <v>2.808</v>
      </c>
      <c r="H144" s="12">
        <v>3.13</v>
      </c>
      <c r="I144" s="12">
        <v>2.808</v>
      </c>
      <c r="J144" s="12">
        <v>13.771</v>
      </c>
      <c r="N144" s="12" t="s">
        <v>278</v>
      </c>
      <c r="O144" s="12" t="s">
        <v>279</v>
      </c>
      <c r="R144" s="12">
        <v>342</v>
      </c>
      <c r="S144" s="12">
        <v>3</v>
      </c>
      <c r="T144" t="s">
        <v>280</v>
      </c>
      <c r="U144" t="s">
        <v>281</v>
      </c>
      <c r="X144" s="5">
        <v>0</v>
      </c>
      <c r="Y144">
        <v>0</v>
      </c>
      <c r="Z144">
        <v>0</v>
      </c>
      <c r="AA144" s="5">
        <v>0</v>
      </c>
      <c r="AB144" s="5">
        <v>0</v>
      </c>
      <c r="AC144">
        <v>0</v>
      </c>
      <c r="AD144">
        <v>0</v>
      </c>
      <c r="AE144" s="5">
        <v>1</v>
      </c>
      <c r="AF144">
        <v>0</v>
      </c>
      <c r="AG144">
        <v>0</v>
      </c>
      <c r="AH144">
        <v>1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1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 t="s">
        <v>219</v>
      </c>
      <c r="BG144">
        <v>8</v>
      </c>
    </row>
    <row r="145" spans="1:59" ht="12.75">
      <c r="A145" s="9" t="s">
        <v>286</v>
      </c>
      <c r="B145" s="9" t="s">
        <v>70</v>
      </c>
      <c r="C145" s="5">
        <v>0.009</v>
      </c>
      <c r="D145" s="5">
        <v>7.5</v>
      </c>
      <c r="E145" s="12">
        <v>3.33</v>
      </c>
      <c r="F145" s="12">
        <v>2.585</v>
      </c>
      <c r="G145" s="12">
        <v>0.61</v>
      </c>
      <c r="H145" s="12">
        <v>0.578</v>
      </c>
      <c r="I145" s="12">
        <v>0.61</v>
      </c>
      <c r="J145" s="12">
        <v>3.08</v>
      </c>
      <c r="N145" s="12" t="s">
        <v>278</v>
      </c>
      <c r="O145" s="12" t="s">
        <v>279</v>
      </c>
      <c r="R145" s="13" t="s">
        <v>218</v>
      </c>
      <c r="S145" s="13">
        <v>0</v>
      </c>
      <c r="T145" t="s">
        <v>280</v>
      </c>
      <c r="U145" t="s">
        <v>281</v>
      </c>
      <c r="X145" s="5">
        <v>0</v>
      </c>
      <c r="Y145">
        <v>0</v>
      </c>
      <c r="Z145">
        <v>0</v>
      </c>
      <c r="AA145" s="5">
        <v>0</v>
      </c>
      <c r="AB145" s="5">
        <v>0</v>
      </c>
      <c r="AC145">
        <v>0</v>
      </c>
      <c r="AD145">
        <v>0</v>
      </c>
      <c r="AE145" s="5">
        <v>1</v>
      </c>
      <c r="AF145">
        <v>0</v>
      </c>
      <c r="AG145">
        <v>0</v>
      </c>
      <c r="AH145">
        <v>1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1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 t="s">
        <v>219</v>
      </c>
      <c r="BG145">
        <v>8</v>
      </c>
    </row>
    <row r="146" spans="1:59" ht="12.75">
      <c r="A146" s="9" t="s">
        <v>287</v>
      </c>
      <c r="B146" s="9" t="s">
        <v>70</v>
      </c>
      <c r="C146" s="5">
        <v>0.154</v>
      </c>
      <c r="D146" s="5">
        <v>7.1</v>
      </c>
      <c r="E146" s="12">
        <v>44.686</v>
      </c>
      <c r="F146" s="12">
        <v>46</v>
      </c>
      <c r="G146" s="12">
        <v>8.24</v>
      </c>
      <c r="H146" s="12">
        <v>8.1</v>
      </c>
      <c r="I146" s="12">
        <v>8.24</v>
      </c>
      <c r="J146" s="12">
        <v>82.351</v>
      </c>
      <c r="N146" s="12" t="s">
        <v>278</v>
      </c>
      <c r="O146" s="12" t="s">
        <v>279</v>
      </c>
      <c r="R146" s="13" t="s">
        <v>218</v>
      </c>
      <c r="S146" s="13">
        <v>0</v>
      </c>
      <c r="T146" t="s">
        <v>280</v>
      </c>
      <c r="U146" t="s">
        <v>281</v>
      </c>
      <c r="X146" s="5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 s="5">
        <v>1</v>
      </c>
      <c r="AF146">
        <v>0</v>
      </c>
      <c r="AG146">
        <v>0</v>
      </c>
      <c r="AH146">
        <v>1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>
        <v>0</v>
      </c>
      <c r="BF146" t="s">
        <v>219</v>
      </c>
      <c r="BG146">
        <v>8</v>
      </c>
    </row>
    <row r="147" spans="1:59" ht="12.75">
      <c r="A147" s="9" t="s">
        <v>288</v>
      </c>
      <c r="B147" t="s">
        <v>289</v>
      </c>
      <c r="C147">
        <v>0.01</v>
      </c>
      <c r="D147">
        <v>6.77</v>
      </c>
      <c r="E147">
        <v>1.53</v>
      </c>
      <c r="F147">
        <v>1.39</v>
      </c>
      <c r="G147">
        <v>0.3</v>
      </c>
      <c r="H147">
        <v>0.31</v>
      </c>
      <c r="I147">
        <v>1.1</v>
      </c>
      <c r="J147">
        <v>1.59</v>
      </c>
      <c r="K147">
        <v>0.08700000000000001</v>
      </c>
      <c r="L147">
        <v>1.01</v>
      </c>
      <c r="P147">
        <v>0.01</v>
      </c>
      <c r="R147">
        <v>10</v>
      </c>
      <c r="T147">
        <v>3</v>
      </c>
      <c r="W147">
        <v>5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 s="5">
        <v>1</v>
      </c>
      <c r="AF147">
        <v>0</v>
      </c>
      <c r="AG147">
        <v>0</v>
      </c>
      <c r="AH147">
        <v>0</v>
      </c>
      <c r="AI147">
        <v>1</v>
      </c>
      <c r="AJ147">
        <v>0</v>
      </c>
      <c r="AK147">
        <v>0</v>
      </c>
      <c r="AL147">
        <v>0</v>
      </c>
      <c r="AM147">
        <v>1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 t="s">
        <v>290</v>
      </c>
      <c r="BG147">
        <v>8</v>
      </c>
    </row>
    <row r="148" spans="1:59" ht="12.75">
      <c r="A148" s="9" t="s">
        <v>291</v>
      </c>
      <c r="B148" t="s">
        <v>292</v>
      </c>
      <c r="C148">
        <v>0.05</v>
      </c>
      <c r="D148">
        <v>7.16</v>
      </c>
      <c r="E148">
        <v>5.13</v>
      </c>
      <c r="F148">
        <v>3.45</v>
      </c>
      <c r="G148">
        <v>1.2</v>
      </c>
      <c r="H148">
        <v>1.23</v>
      </c>
      <c r="I148">
        <v>2.45</v>
      </c>
      <c r="J148">
        <v>3.15</v>
      </c>
      <c r="K148" s="14">
        <v>0.08</v>
      </c>
      <c r="L148" s="15">
        <v>0.92</v>
      </c>
      <c r="P148" t="s">
        <v>293</v>
      </c>
      <c r="R148" t="s">
        <v>294</v>
      </c>
      <c r="T148" t="s">
        <v>295</v>
      </c>
      <c r="W148">
        <v>7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 s="5">
        <v>1</v>
      </c>
      <c r="AF148">
        <v>0</v>
      </c>
      <c r="AG148">
        <v>0</v>
      </c>
      <c r="AH148">
        <v>0</v>
      </c>
      <c r="AI148">
        <v>1</v>
      </c>
      <c r="AJ148">
        <v>0</v>
      </c>
      <c r="AK148">
        <v>0</v>
      </c>
      <c r="AL148">
        <v>0</v>
      </c>
      <c r="AM148">
        <v>0</v>
      </c>
      <c r="AN148">
        <v>1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>
        <v>0</v>
      </c>
      <c r="BF148" t="s">
        <v>290</v>
      </c>
      <c r="BG148">
        <v>8</v>
      </c>
    </row>
    <row r="149" spans="1:59" ht="12.75">
      <c r="A149" s="9" t="s">
        <v>296</v>
      </c>
      <c r="B149" t="s">
        <v>297</v>
      </c>
      <c r="C149" s="16">
        <v>0.01</v>
      </c>
      <c r="D149" s="16">
        <v>8.08</v>
      </c>
      <c r="E149" s="17">
        <v>0.676</v>
      </c>
      <c r="F149" s="17">
        <v>0.624</v>
      </c>
      <c r="G149" s="14">
        <v>0.20800000000000002</v>
      </c>
      <c r="H149" s="18">
        <v>0.139</v>
      </c>
      <c r="I149" s="18">
        <v>0.47200000000000003</v>
      </c>
      <c r="J149" s="18">
        <v>0.608</v>
      </c>
      <c r="K149" s="14">
        <v>0.07</v>
      </c>
      <c r="L149" s="15">
        <v>0.88</v>
      </c>
      <c r="P149" t="s">
        <v>298</v>
      </c>
      <c r="R149" s="19">
        <v>10</v>
      </c>
      <c r="T149">
        <v>3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 s="5">
        <v>1</v>
      </c>
      <c r="AF149">
        <v>0</v>
      </c>
      <c r="AG149">
        <v>0</v>
      </c>
      <c r="AH149">
        <v>0</v>
      </c>
      <c r="AI149">
        <v>1</v>
      </c>
      <c r="AJ149">
        <v>0</v>
      </c>
      <c r="AK149">
        <v>0</v>
      </c>
      <c r="AL149">
        <v>0</v>
      </c>
      <c r="AM149">
        <v>0</v>
      </c>
      <c r="AN149">
        <v>1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 t="s">
        <v>290</v>
      </c>
      <c r="BG149">
        <v>8</v>
      </c>
    </row>
    <row r="150" spans="1:59" ht="12.75">
      <c r="A150" s="9" t="s">
        <v>299</v>
      </c>
      <c r="B150" t="s">
        <v>300</v>
      </c>
      <c r="C150" s="16">
        <v>0.01</v>
      </c>
      <c r="D150" s="20">
        <v>8.69</v>
      </c>
      <c r="E150" s="21">
        <v>0.9510000000000001</v>
      </c>
      <c r="F150" s="17">
        <v>1.088</v>
      </c>
      <c r="G150" s="14">
        <v>0.165</v>
      </c>
      <c r="H150" s="18">
        <v>0.212</v>
      </c>
      <c r="I150" s="18">
        <v>0.961</v>
      </c>
      <c r="J150" s="18">
        <v>1.202</v>
      </c>
      <c r="K150" s="12">
        <v>0.03</v>
      </c>
      <c r="P150">
        <v>0.01</v>
      </c>
      <c r="R150">
        <v>20</v>
      </c>
      <c r="T150">
        <v>3</v>
      </c>
      <c r="W150">
        <v>17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 s="5">
        <v>1</v>
      </c>
      <c r="AF150">
        <v>0</v>
      </c>
      <c r="AG150">
        <v>0</v>
      </c>
      <c r="AH150">
        <v>0</v>
      </c>
      <c r="AI150">
        <v>1</v>
      </c>
      <c r="AJ150">
        <v>0</v>
      </c>
      <c r="AK150">
        <v>0</v>
      </c>
      <c r="AL150">
        <v>0</v>
      </c>
      <c r="AM150">
        <v>0</v>
      </c>
      <c r="AN150">
        <v>1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>
        <v>0</v>
      </c>
      <c r="BF150" t="s">
        <v>290</v>
      </c>
      <c r="BG150">
        <v>8</v>
      </c>
    </row>
    <row r="151" spans="1:59" ht="12.75">
      <c r="A151" s="9" t="s">
        <v>301</v>
      </c>
      <c r="B151" t="s">
        <v>302</v>
      </c>
      <c r="C151" s="20">
        <v>0.022</v>
      </c>
      <c r="D151" s="20">
        <v>6.18</v>
      </c>
      <c r="E151" s="17">
        <v>1.525</v>
      </c>
      <c r="F151" s="17">
        <v>1.184</v>
      </c>
      <c r="G151" s="14">
        <v>0.459</v>
      </c>
      <c r="H151" s="18">
        <v>0.374</v>
      </c>
      <c r="I151" s="18">
        <v>1.092</v>
      </c>
      <c r="J151" s="18">
        <v>1.308</v>
      </c>
      <c r="K151" s="14">
        <v>0.16</v>
      </c>
      <c r="L151" s="15">
        <v>0.9</v>
      </c>
      <c r="P151">
        <v>0.01</v>
      </c>
      <c r="R151">
        <v>10</v>
      </c>
      <c r="T151">
        <v>3</v>
      </c>
      <c r="W151">
        <v>3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 s="5">
        <v>1</v>
      </c>
      <c r="AF151">
        <v>0</v>
      </c>
      <c r="AG151">
        <v>0</v>
      </c>
      <c r="AH151">
        <v>0</v>
      </c>
      <c r="AI151">
        <v>1</v>
      </c>
      <c r="AJ151">
        <v>0</v>
      </c>
      <c r="AK151">
        <v>0</v>
      </c>
      <c r="AL151">
        <v>0</v>
      </c>
      <c r="AM151">
        <v>0</v>
      </c>
      <c r="AN151">
        <v>1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>
        <v>0</v>
      </c>
      <c r="BF151" t="s">
        <v>290</v>
      </c>
      <c r="BG151">
        <v>8</v>
      </c>
    </row>
    <row r="152" spans="1:59" ht="12.75">
      <c r="A152" s="9" t="s">
        <v>303</v>
      </c>
      <c r="B152" t="s">
        <v>304</v>
      </c>
      <c r="C152" s="16">
        <v>0.01</v>
      </c>
      <c r="D152" s="20">
        <v>5.88</v>
      </c>
      <c r="E152" s="17">
        <v>0.795</v>
      </c>
      <c r="F152" s="17">
        <v>0.9390000000000001</v>
      </c>
      <c r="G152" s="14">
        <v>0.188</v>
      </c>
      <c r="H152" s="18">
        <v>0.138</v>
      </c>
      <c r="I152" s="18">
        <v>0.764</v>
      </c>
      <c r="J152" s="18">
        <v>0.842</v>
      </c>
      <c r="K152" s="14">
        <v>0.11</v>
      </c>
      <c r="L152" s="15">
        <v>0.88</v>
      </c>
      <c r="P152" t="s">
        <v>298</v>
      </c>
      <c r="R152">
        <v>10</v>
      </c>
      <c r="T152">
        <v>3</v>
      </c>
      <c r="W152">
        <v>36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 s="5">
        <v>1</v>
      </c>
      <c r="AF152">
        <v>0</v>
      </c>
      <c r="AG152">
        <v>0</v>
      </c>
      <c r="AH152">
        <v>0</v>
      </c>
      <c r="AI152">
        <v>1</v>
      </c>
      <c r="AJ152">
        <v>0</v>
      </c>
      <c r="AK152">
        <v>0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>
        <v>0</v>
      </c>
      <c r="BF152" t="s">
        <v>290</v>
      </c>
      <c r="BG152">
        <v>8</v>
      </c>
    </row>
    <row r="153" spans="1:59" ht="12.75">
      <c r="A153" s="9" t="s">
        <v>191</v>
      </c>
      <c r="B153" t="s">
        <v>192</v>
      </c>
      <c r="C153" s="16">
        <v>0.292</v>
      </c>
      <c r="D153" s="16">
        <v>6.97</v>
      </c>
      <c r="E153" s="16">
        <v>103.3</v>
      </c>
      <c r="F153" s="16">
        <v>43.3</v>
      </c>
      <c r="G153">
        <v>1.61</v>
      </c>
      <c r="H153">
        <v>6.94</v>
      </c>
      <c r="I153">
        <v>3.16</v>
      </c>
      <c r="J153">
        <v>7.78</v>
      </c>
      <c r="K153">
        <v>0.343</v>
      </c>
      <c r="P153">
        <v>0.09</v>
      </c>
      <c r="R153">
        <v>10</v>
      </c>
      <c r="T153">
        <v>3</v>
      </c>
      <c r="W153">
        <v>7</v>
      </c>
      <c r="Y153">
        <v>0</v>
      </c>
      <c r="Z153">
        <v>0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1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>
        <v>0</v>
      </c>
      <c r="BF153" t="s">
        <v>290</v>
      </c>
      <c r="BG153">
        <v>4</v>
      </c>
    </row>
    <row r="154" spans="1:59" ht="12.75">
      <c r="A154" t="s">
        <v>143</v>
      </c>
      <c r="B154" s="1" t="s">
        <v>144</v>
      </c>
      <c r="C154" s="16">
        <v>2.87</v>
      </c>
      <c r="D154" s="16">
        <v>6.9</v>
      </c>
      <c r="E154" s="16">
        <v>1428</v>
      </c>
      <c r="F154" s="16">
        <v>474</v>
      </c>
      <c r="G154">
        <v>14.24</v>
      </c>
      <c r="H154">
        <v>71.49</v>
      </c>
      <c r="I154">
        <v>26.23</v>
      </c>
      <c r="J154">
        <v>58.6</v>
      </c>
      <c r="K154">
        <v>0.36</v>
      </c>
      <c r="P154">
        <v>0.05</v>
      </c>
      <c r="R154">
        <v>10</v>
      </c>
      <c r="T154">
        <v>7</v>
      </c>
      <c r="W154">
        <v>2.5</v>
      </c>
      <c r="Y154">
        <v>0</v>
      </c>
      <c r="Z154">
        <v>0</v>
      </c>
      <c r="AA154">
        <v>1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1</v>
      </c>
      <c r="AJ154">
        <v>0</v>
      </c>
      <c r="AK154">
        <v>0</v>
      </c>
      <c r="AL154">
        <v>1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 t="s">
        <v>290</v>
      </c>
      <c r="BG154">
        <v>4</v>
      </c>
    </row>
    <row r="155" spans="1:59" ht="12.75">
      <c r="A155" t="s">
        <v>177</v>
      </c>
      <c r="B155" t="s">
        <v>305</v>
      </c>
      <c r="C155" s="16">
        <v>1.38</v>
      </c>
      <c r="D155" s="16">
        <v>7.81</v>
      </c>
      <c r="E155" s="16">
        <v>651</v>
      </c>
      <c r="F155" s="16">
        <v>238</v>
      </c>
      <c r="G155">
        <v>8.92</v>
      </c>
      <c r="H155">
        <v>32.44</v>
      </c>
      <c r="I155">
        <v>14.55</v>
      </c>
      <c r="J155">
        <v>84.9</v>
      </c>
      <c r="K155">
        <v>0.31</v>
      </c>
      <c r="T155">
        <v>13</v>
      </c>
      <c r="W155">
        <v>5</v>
      </c>
      <c r="Y155">
        <v>0</v>
      </c>
      <c r="Z155">
        <v>0</v>
      </c>
      <c r="AA155">
        <v>1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1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1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 t="s">
        <v>290</v>
      </c>
      <c r="BG155">
        <v>4</v>
      </c>
    </row>
    <row r="156" spans="1:59" ht="12.75">
      <c r="A156" t="s">
        <v>180</v>
      </c>
      <c r="B156" t="s">
        <v>181</v>
      </c>
      <c r="C156" s="16">
        <v>1.21</v>
      </c>
      <c r="D156" s="16">
        <v>7.75</v>
      </c>
      <c r="E156" s="16">
        <v>700</v>
      </c>
      <c r="F156" s="16">
        <v>251</v>
      </c>
      <c r="G156">
        <v>9.58</v>
      </c>
      <c r="H156">
        <v>35.96</v>
      </c>
      <c r="I156">
        <v>14.2</v>
      </c>
      <c r="J156">
        <v>97.3</v>
      </c>
      <c r="K156">
        <v>0.47</v>
      </c>
      <c r="P156">
        <v>0.02</v>
      </c>
      <c r="R156" t="s">
        <v>294</v>
      </c>
      <c r="W156">
        <v>6</v>
      </c>
      <c r="Y156">
        <v>0</v>
      </c>
      <c r="Z156">
        <v>0</v>
      </c>
      <c r="AA156">
        <v>1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1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1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>
        <v>0</v>
      </c>
      <c r="BF156" t="s">
        <v>290</v>
      </c>
      <c r="BG156">
        <v>4</v>
      </c>
    </row>
    <row r="157" spans="1:59" ht="12.75">
      <c r="A157" t="s">
        <v>149</v>
      </c>
      <c r="B157" t="s">
        <v>70</v>
      </c>
      <c r="C157" s="16">
        <v>1.09</v>
      </c>
      <c r="D157" s="16">
        <v>6.53</v>
      </c>
      <c r="E157" s="16">
        <v>518</v>
      </c>
      <c r="F157" s="16">
        <v>182</v>
      </c>
      <c r="G157">
        <v>6.35</v>
      </c>
      <c r="H157">
        <v>24.74</v>
      </c>
      <c r="I157">
        <v>14.14</v>
      </c>
      <c r="J157">
        <v>40.2</v>
      </c>
      <c r="K157">
        <v>0.35</v>
      </c>
      <c r="P157">
        <v>0.03</v>
      </c>
      <c r="R157">
        <v>10</v>
      </c>
      <c r="T157">
        <v>7</v>
      </c>
      <c r="W157" t="s">
        <v>306</v>
      </c>
      <c r="Y157">
        <v>0</v>
      </c>
      <c r="Z157">
        <v>0</v>
      </c>
      <c r="AA157">
        <v>1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0</v>
      </c>
      <c r="AK157">
        <v>0</v>
      </c>
      <c r="AL157">
        <v>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 t="s">
        <v>290</v>
      </c>
      <c r="BG157">
        <v>4</v>
      </c>
    </row>
    <row r="158" spans="1:59" s="7" customFormat="1" ht="12.75">
      <c r="A158" s="7" t="s">
        <v>307</v>
      </c>
      <c r="B158" s="7" t="s">
        <v>70</v>
      </c>
      <c r="C158" s="22">
        <v>2.23</v>
      </c>
      <c r="D158" s="22">
        <v>6.92</v>
      </c>
      <c r="E158" s="22">
        <v>1085</v>
      </c>
      <c r="F158" s="22">
        <v>388</v>
      </c>
      <c r="G158" s="7">
        <v>16.87</v>
      </c>
      <c r="H158" s="7">
        <v>47.85</v>
      </c>
      <c r="I158" s="7">
        <v>25.24</v>
      </c>
      <c r="J158" s="7">
        <v>117.9</v>
      </c>
      <c r="K158" s="7">
        <v>0.51</v>
      </c>
      <c r="P158" s="7">
        <v>0.02</v>
      </c>
      <c r="R158" s="7">
        <v>20</v>
      </c>
      <c r="T158" s="7">
        <v>7</v>
      </c>
      <c r="W158" s="7">
        <v>1</v>
      </c>
      <c r="Y158" s="7">
        <v>0</v>
      </c>
      <c r="Z158" s="7">
        <v>0</v>
      </c>
      <c r="AA158" s="7">
        <v>1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1</v>
      </c>
      <c r="AJ158" s="7">
        <v>0</v>
      </c>
      <c r="AK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 t="s">
        <v>290</v>
      </c>
      <c r="BG158" s="7">
        <v>4</v>
      </c>
    </row>
    <row r="159" spans="1:59" ht="12.75">
      <c r="A159" t="s">
        <v>188</v>
      </c>
      <c r="B159" t="s">
        <v>189</v>
      </c>
      <c r="C159" s="16">
        <v>0.2</v>
      </c>
      <c r="D159" s="21">
        <v>7.56</v>
      </c>
      <c r="E159" s="17">
        <v>81.7</v>
      </c>
      <c r="F159" s="17">
        <v>35.664</v>
      </c>
      <c r="G159" s="18">
        <v>1.339</v>
      </c>
      <c r="H159" s="18">
        <v>5.172</v>
      </c>
      <c r="I159" s="18">
        <v>3.101</v>
      </c>
      <c r="J159" s="18">
        <v>35.664</v>
      </c>
      <c r="P159" t="s">
        <v>298</v>
      </c>
      <c r="R159">
        <v>20</v>
      </c>
      <c r="T159">
        <v>7</v>
      </c>
      <c r="W159">
        <v>40</v>
      </c>
      <c r="Y159">
        <v>0</v>
      </c>
      <c r="Z159">
        <v>0</v>
      </c>
      <c r="AA159">
        <v>1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 t="s">
        <v>290</v>
      </c>
      <c r="BG159">
        <v>4</v>
      </c>
    </row>
    <row r="160" spans="3:6" ht="12.75">
      <c r="C160" s="16"/>
      <c r="D160" s="16"/>
      <c r="E160" s="16"/>
      <c r="F160" s="16"/>
    </row>
  </sheetData>
  <sheetProtection selectLockedCells="1" selectUnlockedCells="1"/>
  <conditionalFormatting sqref="C142 C107:C109 W100:W109">
    <cfRule type="cellIs" priority="1" dxfId="1" operator="between" stopIfTrue="1">
      <formula>2</formula>
      <formula>3.999</formula>
    </cfRule>
    <cfRule type="cellIs" priority="2" dxfId="0" operator="between" stopIfTrue="1">
      <formula>3.9991</formula>
      <formula>200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Vakgroep Biologie</dc:creator>
  <cp:keywords/>
  <dc:description/>
  <cp:lastModifiedBy>Vakgroep Biologie</cp:lastModifiedBy>
  <dcterms:created xsi:type="dcterms:W3CDTF">2011-03-23T11:26:03Z</dcterms:created>
  <dcterms:modified xsi:type="dcterms:W3CDTF">2011-06-08T08:51:02Z</dcterms:modified>
  <cp:category/>
  <cp:version/>
  <cp:contentType/>
  <cp:contentStatus/>
</cp:coreProperties>
</file>