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G:\these 31 07 21\article\"/>
    </mc:Choice>
  </mc:AlternateContent>
  <xr:revisionPtr revIDLastSave="0" documentId="13_ncr:1_{F3157183-64D2-42D8-8815-174128AF0FEA}" xr6:coauthVersionLast="47" xr6:coauthVersionMax="47" xr10:uidLastSave="{00000000-0000-0000-0000-000000000000}"/>
  <bookViews>
    <workbookView xWindow="-120" yWindow="-120" windowWidth="29040" windowHeight="15840" activeTab="1" xr2:uid="{00000000-000D-0000-FFFF-FFFF00000000}"/>
  </bookViews>
  <sheets>
    <sheet name="Articles" sheetId="1" r:id="rId1"/>
    <sheet name="PRISMA"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19" i="2" l="1"/>
  <c r="Q19" i="2"/>
  <c r="P19" i="2"/>
  <c r="O19" i="2"/>
  <c r="N19" i="2"/>
  <c r="M19" i="2"/>
  <c r="L19" i="2"/>
  <c r="K19" i="2"/>
  <c r="J19" i="2"/>
  <c r="I19" i="2"/>
  <c r="H19" i="2"/>
  <c r="F19" i="2"/>
  <c r="E19" i="2"/>
  <c r="C19" i="2" l="1"/>
  <c r="B19" i="2"/>
  <c r="D19" i="2"/>
  <c r="G19" i="2"/>
</calcChain>
</file>

<file path=xl/sharedStrings.xml><?xml version="1.0" encoding="utf-8"?>
<sst xmlns="http://schemas.openxmlformats.org/spreadsheetml/2006/main" count="249" uniqueCount="216">
  <si>
    <t>NA</t>
  </si>
  <si>
    <t>Development of an 
early-warning system for
high-risk patients for suicide attempt using deep
learning and electronic health records</t>
  </si>
  <si>
    <t>Predicting death by suicide following an 
emergency department visit for parasuicide with administrative healthcare system data and machine learning</t>
  </si>
  <si>
    <t>Detection of Suicide Attempters among
Suicide Ideators Using Machine Learning</t>
  </si>
  <si>
    <t>What health records data are
 required for accurate prediction of suicidal behavior?</t>
  </si>
  <si>
    <t>Reaching Those at Highest
 Risk for Suicide: Development of a Model Using Machine Learning Methods for use With Native American Communities</t>
  </si>
  <si>
    <t>Predicting suicide attempts in
 adolescents with longitudinal clinical data and machine learning</t>
  </si>
  <si>
    <t>BP neural network prediction 
model for suicide attempt among Chinese rural residents</t>
  </si>
  <si>
    <t>Using Machine Learning to Identify Suicide Risk:
A Classification Tree Approach to Prospectively
Identify Adolescent
 Suicide Attempters</t>
  </si>
  <si>
    <t xml:space="preserve">prediction models for high risk of suicide in korean adolescents
using machine </t>
  </si>
  <si>
    <t>prospective prediction of suicide attempts
in community adolescents and young adults, using regression methods and machine learning</t>
  </si>
  <si>
    <t>GBT (gradien boosted tree), 10x cross validation</t>
  </si>
  <si>
    <t>LR, NN (single layer feedforward), 
10x cross validation</t>
  </si>
  <si>
    <t>Developing a practical suicide risk 
prediction model for targeting high-risk patients in the Veterans health Administration</t>
  </si>
  <si>
    <t>Ten-year prediction of suicide death 
using Cox regression and machine learning in a nationwide retrospective cohort study in South Korea</t>
  </si>
  <si>
    <t>Prediction of Sex-Specific Suicide Risk Using Machine Learning
and Single-Payer Health Care Registry Data From Denmark</t>
  </si>
  <si>
    <t>Predicting the Risk of Suicide by
 Analyzing the Text of clinical notes</t>
  </si>
  <si>
    <t>POSES/MOSES, 5x cross validation</t>
  </si>
  <si>
    <t>Depression and suicide risk 
prevention models using blood derived multi omics data</t>
  </si>
  <si>
    <t>Suicidal patients</t>
  </si>
  <si>
    <t>Authors, year, country</t>
  </si>
  <si>
    <t>Technology</t>
  </si>
  <si>
    <t xml:space="preserve">Inclusion </t>
  </si>
  <si>
    <t>Exclusion</t>
  </si>
  <si>
    <t>Objective</t>
  </si>
  <si>
    <t>Method</t>
  </si>
  <si>
    <t>Endpoint</t>
  </si>
  <si>
    <t>Outcome</t>
  </si>
  <si>
    <t>Discussion and conclusion</t>
  </si>
  <si>
    <t>Adult patients with suicidal ideation</t>
  </si>
  <si>
    <t>Suicidal patients coming at emergency department for suicidal ideation or suicidal attempt</t>
  </si>
  <si>
    <t>Native americans</t>
  </si>
  <si>
    <t>Teenagers and young adults 14-24 years old</t>
  </si>
  <si>
    <t>Korean general population</t>
  </si>
  <si>
    <t>Danish general population</t>
  </si>
  <si>
    <t>Machine learning to analyse blood methylome and transcriptome.
Binary classification models using randomForestClassifier
leave one out cross validation</t>
  </si>
  <si>
    <t>LR + BPNN (back propagation neural network)
no cross validation</t>
  </si>
  <si>
    <t xml:space="preserve"> 4 ML algorithms:
LR, lasso, ridge, RF
+ cross validation</t>
  </si>
  <si>
    <t>Adult patients between 19-65 years old with major depressive disorder (MDD)</t>
  </si>
  <si>
    <t>Excluding those under 18 and 
over 100 years old</t>
  </si>
  <si>
    <t xml:space="preserve">Excluding subjects under the age of  14 </t>
  </si>
  <si>
    <t>Prospective cohort</t>
  </si>
  <si>
    <t>4 algorithms: logistic regression, 
lasso, ridge and random forest. 16 predictors selected from the literature</t>
  </si>
  <si>
    <t>Comparison of AUCs</t>
  </si>
  <si>
    <t>AUC comparison and assessment of accuracy/sensitivity/specificity (in percent)</t>
  </si>
  <si>
    <t>accuracy of the different models</t>
  </si>
  <si>
    <t>All 3 models outperform 
logistic regression. The XGB model has both the best discrimination and the best calibration.
AUC of the different algortithms:
XGB 0.849
optimal recurent NN 0.841
one dimensional convolutional NN 0.842
LR 0.818</t>
  </si>
  <si>
    <t>Optimal XGB had good discrimination and calibration that could lead to clinical applications (AUC 0.88), better than the optimal LR model (0.86). The 5 most important predictors were each from a different data system</t>
  </si>
  <si>
    <t>92.6% accuracy in distinguishing suicide attempters from MDDs, 87.3% in distinguishing MDDs from controls, 86.7% in distinguishing suicide attempters from controls</t>
  </si>
  <si>
    <t>The prediction model performed well with an AUC of 0.947. The accuracy was 88.9%.</t>
  </si>
  <si>
    <t>88% sensitivity and 72% specificity specificity, AUC ranging from 0.81 for the decision tree to 0.87 for the ridge regression algorithm</t>
  </si>
  <si>
    <t>2 classification trees with the best risk prediction. 
Sensitivity/specificity profile of 69.8%/85.7% for the first and 90.6%/70.9% for the second.</t>
  </si>
  <si>
    <t xml:space="preserve">Multivariate logistic regression identified the main risk factors (family history of suicide, personal history of psychiatric disorder, low level of education, comorbidities, loss of hope, impulsivity, depression) and protective factors. </t>
  </si>
  <si>
    <t>12.4% of adolescents had a history of suicidal ideation/attempt. Multivariate analysis revealed associated factors: sadness (OR 6.41), violence (OR 2.32), substance use (OR 1.93), stress (OR 1.63)</t>
  </si>
  <si>
    <t>The average AUC of the 4 algorithms is very close. 0.828 logistic regression, 0.826 lasso, 0.829 ridge, 0.824 random forest</t>
  </si>
  <si>
    <t>PLR with 61 predictors had the same sensitivity as LR with 381</t>
  </si>
  <si>
    <t>2546 patients who died by suicide,
  AUC cox regression (0.688) , SVM (0.687), DNN (0.683)</t>
  </si>
  <si>
    <t xml:space="preserve"> The XGB model is the cheapest and also the one that best predicted the risk of suicide. This study is limited by the volume of data, which should contain hundreds of thousands of data points.</t>
  </si>
  <si>
    <t>The model has comparable accuracy in finding suicide attempters, MDD and healthy subjects.</t>
  </si>
  <si>
    <t>The model achieved an accuracy of 88.9% with a sensitivity of 85.9% and a specificity of 92%. This study uses a different resample method.</t>
  </si>
  <si>
    <t>Each algorithm has a similar performance in distinguishing a future suicide attempt in adolescents and young adults. Other considerations for the choice of the agorithm should be taken into account, such as ease of implementation. Further studies are needed to clarify this point.</t>
  </si>
  <si>
    <t>Name</t>
  </si>
  <si>
    <t>Zheng et al, 2020, USA</t>
  </si>
  <si>
    <t>Bhak et al., 2019, Korea</t>
  </si>
  <si>
    <t>Sanderson et al., 2019, Canada</t>
  </si>
  <si>
    <t>Sanderson et al., 2020, Canada</t>
  </si>
  <si>
    <t>Ryu et al., 2019, Korea</t>
  </si>
  <si>
    <t>Simon et al., 2019, USA</t>
  </si>
  <si>
    <t>Haroz et al., 2019, USA</t>
  </si>
  <si>
    <t>Walsh et al., USA, 2018</t>
  </si>
  <si>
    <t>Hill et al., 2019, USA</t>
  </si>
  <si>
    <t>Lyu et al., China, 2018</t>
  </si>
  <si>
    <t>Jung et al;, 2019, Korea</t>
  </si>
  <si>
    <t>Miché et al., 2019, suisse</t>
  </si>
  <si>
    <t>Kessler et al., 2017, USA</t>
  </si>
  <si>
    <t>Choi et al., 2018, Korea</t>
  </si>
  <si>
    <t>Gradus et al., 2019, USA</t>
  </si>
  <si>
    <t>Poulin et al., 2014, USA</t>
  </si>
  <si>
    <t xml:space="preserve">Population </t>
  </si>
  <si>
    <t>General population, represented in this study by two cohorts
Retrospective cohort: 118,252 patients included of which 245 committed suicide in 2016. 
Prospective cohort: 118,095 patients including 203 who committed suicide in 2017</t>
  </si>
  <si>
    <t>Patients coming to emergency department or general practicioner for suicidal thoughts</t>
  </si>
  <si>
    <t>Teenagers (younger than 18)</t>
  </si>
  <si>
    <t>Teenagers (11-21 ans)</t>
  </si>
  <si>
    <t>Suicidal patients in rural China</t>
  </si>
  <si>
    <t>Korean teenagers (12-18 years)</t>
  </si>
  <si>
    <t>Population of the 
canadian province of Alberta</t>
  </si>
  <si>
    <t>Veterans</t>
  </si>
  <si>
    <t>Veterans from USA</t>
  </si>
  <si>
    <t>Recurrent neural networks, one-dimensional convolutional neural
networks,  gradient boosted trees/ vs. logistic regression and feedforward neural networks. 10x cross validation</t>
  </si>
  <si>
    <t>Deep neural network with 
input layer of 117 dimensions, 3 hidden layers each with 512 dimensions, and one scalare output layer.
Cross validation</t>
  </si>
  <si>
    <t>Resampling with synthetic minority over sampling technique (SMOTE) to obtain 1334 suicide atempters and 1330 non-suicide attempters
random forest model with 10x cross validation</t>
  </si>
  <si>
    <t>Logistic regression with penalized variable selection LASSO
10x cross validation</t>
  </si>
  <si>
    <t>5  ML algorithms:
LR, regularized regression, lasso and elastic net, DT. 
10x cross validation</t>
  </si>
  <si>
    <t>Random forest and
logistic regression,
no cross validation</t>
  </si>
  <si>
    <t>Classification tree
10x cross validation</t>
  </si>
  <si>
    <t>Several algorithms (RF, SVM, artificial neural network ANN, XGB extreme gradient boosting)
compared to logistic regression
5x cross validation</t>
  </si>
  <si>
    <t>Penalized LR with 61 predictors vs earlier logistic model,
 cross validation</t>
  </si>
  <si>
    <t>Cox regression, SVM, DNN, 
10x cross validation</t>
  </si>
  <si>
    <t>Classification tree and 
random forest, 10x cross validation</t>
  </si>
  <si>
    <t>Data from 974 adolescents 
with non-lethal suicidal behaviour included retrospectively between 1998 and 2015. Controls consisting of 496 adolescents with other self injury, 7059 adolescents with depressive symptoms, and 25081 adolescents hospitalised for other reasons in general hospital</t>
  </si>
  <si>
    <t>Data from "national longitudinal study 
of adolescents to adult health " n = 4,834</t>
  </si>
  <si>
    <t>Retrospective cohort: patients who died before 1 January 2016
Prospective cohort: patients who died before 1 January 2017</t>
  </si>
  <si>
    <t>Exclusion of subjects under 10 years</t>
  </si>
  <si>
    <t>224 subjetcs not eligible because they did not respond to at least one 
assessment</t>
  </si>
  <si>
    <t>NA (non applicable)</t>
  </si>
  <si>
    <t>Prediction of depression and suicidal behaviour via blood markers</t>
  </si>
  <si>
    <t>Prediction of suicidal behaviour at one year with a machine learning model</t>
  </si>
  <si>
    <t>Identification of at-risk individuals 
 using machine learning methods</t>
  </si>
  <si>
    <t>Identification of veterans at high risk of suicide</t>
  </si>
  <si>
    <t>Comparison of AUCs (area under the curve)</t>
  </si>
  <si>
    <t>Model accuracy (in percent) to distinguish suicidal, MDD and healthy subjects</t>
  </si>
  <si>
    <t>Performance to identify individuals who will attempt suicide at 6, 12, and 24 months after an initial event. Performance evaluated in AUC and sensitivity/specificity</t>
  </si>
  <si>
    <t>Sensitivity/specificity assessment</t>
  </si>
  <si>
    <t>Evaluation PPV/NPV (positive predictive value/negative predictive value)</t>
  </si>
  <si>
    <t>Comparison of the sensitivity of algorithms to detect individuals at risk</t>
  </si>
  <si>
    <t>Estimation of the accuracy</t>
  </si>
  <si>
    <t>Significantly better performance of the deep learning model (AUC 0.769) vs. XGBoost (AUC 0.702) and logistic regression (AUC 0.604)</t>
  </si>
  <si>
    <t>AUC 0.85
The prediction model using only insurance data performed approximately as well as the model using all available data.</t>
  </si>
  <si>
    <t xml:space="preserve">Computer models performed well and did not require a face-to-face interview.  AUC between 0.8 and 0.9. Performance improved as the suicide attempt became more imminent. Random forest technique outperformed logistic regression. Recalibration improved performance by a factor of 9. </t>
  </si>
  <si>
    <t>Random forest AUC 0.80 in men and 0.88 in women</t>
  </si>
  <si>
    <t xml:space="preserve">Accuracy  of 67-69 % </t>
  </si>
  <si>
    <t xml:space="preserve">Study limited by the small number of data and by the nature of the data collection (health insurance database). The implementation of a neural network to analyse such a large amount of data requires a significant investment which must be weighed against the added value of the performance. </t>
  </si>
  <si>
    <t>Even the least efficient model performs better than a short self questionnaire or a classical clinical examination</t>
  </si>
  <si>
    <t>Classification trees allow for the identification of at-risk individuals and can be implemented in specialised  structures.</t>
  </si>
  <si>
    <t>Best accuracy with XGB (79%), then SVM (78.7%), LR (77.9%), RF (77.8%) and ANN (77.5%)</t>
  </si>
  <si>
    <t>The artificial intelligence tool allows for a broad screening of the risk of suicide attempt in adolescents</t>
  </si>
  <si>
    <t>NN outperforms LR 
(0.8352 vs 0.8179)</t>
  </si>
  <si>
    <t>Further research is needed to determine the limitations of machine learning algorithms applied to quantifying suicide risk as well as to develop models that can be applied in clinical settings</t>
  </si>
  <si>
    <t>More complex machine learning algorithms 
had comparable sensitivities at the same thresholds. The BART model (bayeasan additive regression tree) had a slight advantage.</t>
  </si>
  <si>
    <t>This study demonstrates the possibility of suicide death prediction using demographic characteristics and simple insurance data.</t>
  </si>
  <si>
    <t>Machine learning can be used to develop models that simultaneously assess multiple significant predictors of suicide death.</t>
  </si>
  <si>
    <t xml:space="preserve">This study allowed for the identification of useful text-based signals of suicidality. </t>
  </si>
  <si>
    <t xml:space="preserve">One of the challenges of suicide studies is to obtain a good PPV.
Stratification of patients by risk group allows for better results. The best PPV was obtained in the "very high risk" category. Deep learning models could be used to identify very high risk patients in the general population.
 In the very high risk group:
-high prevalence of psychiatric pathology
- low income, higher unemployment
</t>
  </si>
  <si>
    <t xml:space="preserve"> The BPNN model is applicable, feasible, and with good discrimination capabilities for suicidal behaviour.The repetition of the BPNN data stimulation process indicates that a 3-layer model with 9 hidden layers of neurons is the optimal prediction model (PPV 86%, NPV 84.1%). Total coincidence rate: 84.6%.</t>
  </si>
  <si>
    <t>Retrospective and prospective cohort</t>
  </si>
  <si>
    <t>Prediction of death by suicide and suicide attempt within 90 days following a medical consultation</t>
  </si>
  <si>
    <t>Database: for one person who committed suicide, ten others were included. Inclusion from the age of 10 years.
Sample based on a database: 3548 deaths by suicide, controls : 35, 480 people who died of other causes between 2000 and 2016</t>
  </si>
  <si>
    <t xml:space="preserve">Comparison of several models for suicide risk assessment: assessing which 
neural network model performs best </t>
  </si>
  <si>
    <t xml:space="preserve">Retrospective study
</t>
  </si>
  <si>
    <t>Database: all persons who consulted the emergency department for parasuicide (self-harm that did not result in death, regardless of intent) between 2010 and 2017</t>
  </si>
  <si>
    <t>Compaison of the performance of suicide risk prediction models 90 days after an emergency room visit in relation to suicidal attempt/suicidal thoughts, based on health system data</t>
  </si>
  <si>
    <t>Retrospective study,101 predictors were selected, data from 5 Alberta health systems in Canada containing data on almost all 4.07 million people</t>
  </si>
  <si>
    <t>Pospective cohort: 56 suicidal patients (with diagnosed MDD), 39 MDD patients, 87 control subjects. Patients between 19 and 65 years of age, control subjects underwent a psychiatric examination to determine the absence of MDD</t>
  </si>
  <si>
    <r>
      <t>Retrospective and prospective cohort: retrospective cohort: patients who visited Berkshire health care in 2015-2016
prospective cohort: patients who visited Maine health care in 2016-2017</t>
    </r>
    <r>
      <rPr>
        <b/>
        <sz val="11"/>
        <color theme="1"/>
        <rFont val="Calibri"/>
        <family val="2"/>
        <scheme val="minor"/>
      </rPr>
      <t/>
    </r>
  </si>
  <si>
    <t>Database KNHANES:
5773 patients who reported 
suicidal thoughts in a self-administered questionnaire among 35116 people over 19 years of age in the Korea national health and nutrition examination survey</t>
  </si>
  <si>
    <t>Prediction of suicide attempt: 
identifying patients who will 
attempt suicide among those with suicidal ideation</t>
  </si>
  <si>
    <t>Retrospective database:
samples randomly assigned to the training set (1858) and the test set (796). Random forest alogithm analysis of national health system data. Selected risk factors were numerous and related to substance abuse, physical health, and socioeconomic status.</t>
  </si>
  <si>
    <t>Database: data from 7 health systems: 19 061 056 patients included between 2009 and 2015</t>
  </si>
  <si>
    <t>Comparison of 4 models, model n includes data from model n-1 + additional data +/- collected in a different temporality
First 3 datasets = database, 4th dataset = data from an index consultation
1) data from the insurance system 2) + socio-demographic characteristics (race, ethnicity, place of living) 3) + data reported by the patient in previous questionnaires 4) + data collected during the consultation</t>
  </si>
  <si>
    <t>Celebrating life program database: 2390 subjects with a history of suicide attempt
between 2006 and 2017</t>
  </si>
  <si>
    <t>Retrospective analysis of a dataset: 
data from the celebrating life programme. Analysis of 73 variables. Testing of 4 algorithms using cross validation</t>
  </si>
  <si>
    <t xml:space="preserve">Suicide attempt prediction:
to determine whether a machine learning approach can produce accurate prediction of adolescent suicide attempts. </t>
  </si>
  <si>
    <t>Retrospective longitudinal cohort. 
Data used: diagnosis, demographics, medication, socioeconomic factors.</t>
  </si>
  <si>
    <t>Identification of at-risk individuals:
Identification of suicidal individuals in a large community of community of adolescents. 
To demonstrate the strengths and limitations of this method</t>
  </si>
  <si>
    <t>Prospective study. Questionnaire at home 
and then measurement of the number of suicide attempts 12 months later</t>
  </si>
  <si>
    <t>Data from a dataset collected in a previous case control study
random recruitment of 659 suicidal patients aged 12-55 years in rural china</t>
  </si>
  <si>
    <t>Prediction of suicidal risk
study the back propagation neural network prediction model for suicide attempts and improve the accuracy of individual predictions</t>
  </si>
  <si>
    <t xml:space="preserve">Retrospective data collected from a large 
large case control study. Cases included 659 suicidal attempts randomly selected from hospital emergency departments and patient registration systems from 13 counties in China. Each case was matched with a control of the same characteristics (community, gender, age). Face-to-face questionnaire for each individual. Logistic regression was used for preliminary factor screening and BPNN was used for the prediction model of suicide attempt. </t>
  </si>
  <si>
    <t>National database: 59,084 adolescents</t>
  </si>
  <si>
    <t>Identification of at-risk individuals
developing a predictive model to identify Korean adolescents at high risk of suicide using machine learning techniques</t>
  </si>
  <si>
    <t>Retrospective data analysis
national database of 59,984 adolescents and young adults in 2017. The classification process used logistic regression, random forest, support vector machine, artificial neural network, and extreme boosted gradient (XGB)</t>
  </si>
  <si>
    <t xml:space="preserve">2797 subjects aged 14-24 years at inclusion
eligible for prospective analysis for having participated in at least one of the three assessments </t>
  </si>
  <si>
    <t>Prediction of suicide risk
determining whether machine learning has the potential to improve suicide risk prediction</t>
  </si>
  <si>
    <t>Database: 3548 deaths by suicide in 10 years in Alberta,
 35480 deaths for other reason</t>
  </si>
  <si>
    <t>Comparison of LR and NN to 
quantify suicide risk</t>
  </si>
  <si>
    <t>Health system database, retrospective analysis</t>
  </si>
  <si>
    <t>Retrospective analysis, 
electronic database</t>
  </si>
  <si>
    <t>National database: inclusion 819 951 patients
between 2004-2013</t>
  </si>
  <si>
    <t>Determination of the probability of death by suicide with basic socio-demographic characteristics and medical history</t>
  </si>
  <si>
    <t>National database 2004-2013
retrospectives data</t>
  </si>
  <si>
    <t>National database: 14 103 death by suicide, 265 183 not dead by suicide</t>
  </si>
  <si>
    <t>Creation of sex-specific risk profiles, determining the performance of the random forest in predicting suicide risk in men and women</t>
  </si>
  <si>
    <t>Retrospective national database between 1995 and 2015</t>
  </si>
  <si>
    <t>Database: 210 (3 groups of 70),
one group of patients who died by suicide, one group of patients with a history of psychiatric disorder who were suicidal, one group who were not suicidal</t>
  </si>
  <si>
    <t>Development of an individual risk classification tool</t>
  </si>
  <si>
    <t>Retrospective databsase of USA veterans</t>
  </si>
  <si>
    <t>Database: all individuals who died by suicide between 2009 and 2011 and used Veterans Health Administration services, 6359 cases and 2 108 496 controls</t>
  </si>
  <si>
    <t>Results show good accuracy (AUC &gt;80%), which is an improvement over standard clinical assessment (AUC of the risk factor "history of suicide attempt" = 0.57). First study to use artificial intelligence to study the risk of suicide attempts in native Americans</t>
  </si>
  <si>
    <t xml:space="preserve">Prediction models for high risk of suicide in korean adolescents
using machine </t>
  </si>
  <si>
    <t>Explicit theoretical framework</t>
  </si>
  <si>
    <t>Statement of aims/objectives in
main body of report</t>
  </si>
  <si>
    <t>Clear description of research
setting</t>
  </si>
  <si>
    <t>Evidence of sample size
considered in terms of analysis</t>
  </si>
  <si>
    <t>Representative sample of target
group of a reasonable size</t>
  </si>
  <si>
    <t>Description of procedure for data
collection</t>
  </si>
  <si>
    <t>Detailed recruitment data</t>
  </si>
  <si>
    <t>Statistical assessment of reliability
and validity of measurement
tool(s)
(Quantitative only)</t>
  </si>
  <si>
    <t>Fit between stated research
question and method of data
collection
(Quantitative)</t>
  </si>
  <si>
    <t>Fit between stated research
question and format and content
of data collection tool e.g.
interview schedule
(Qualitative)</t>
  </si>
  <si>
    <t>Fit between research question and
method of analysis</t>
  </si>
  <si>
    <t>Good justification for analytical
method selected</t>
  </si>
  <si>
    <t>Assessment of reliability of
analytical process (Qualitative only)</t>
  </si>
  <si>
    <t>Evidence of user involvement in
design</t>
  </si>
  <si>
    <t>Strengths and limitations critically
discussed</t>
  </si>
  <si>
    <t>Total</t>
  </si>
  <si>
    <t>Rationale for choice of data
collection tool(s)</t>
  </si>
  <si>
    <t>Predicting death by suicide using
 administrative health care system data: Can feedforward neural network models improve upon logistic regression
models?</t>
  </si>
  <si>
    <t>Predicting death by suicide using 
administrative health care system data: Can recurrent neural network, one-dimensional convolutional neural
network, and gradient boosted trees models improve prediction
performance?</t>
  </si>
  <si>
    <t>Ryu et al., 2019, Korea [30]</t>
  </si>
  <si>
    <t>Sanderson et al., 2019, Canada [22]</t>
  </si>
  <si>
    <t>Sanderson et al., 2020, Canada [23]</t>
  </si>
  <si>
    <t>Bhak et al., 2019, Korea [33]</t>
  </si>
  <si>
    <t>Zheng et al., 2020, USA [28]</t>
  </si>
  <si>
    <t>Simon et al., 2019, USA [28]</t>
  </si>
  <si>
    <t>Haroz et al., 2019, USA [26]</t>
  </si>
  <si>
    <t>Walsh et al., USA, 2018 [29]</t>
  </si>
  <si>
    <t>Hill et al., 2019, USA [34]</t>
  </si>
  <si>
    <t>Lyu et al., 2018, China [36]</t>
  </si>
  <si>
    <t>Junget al., 2019, Korea [35]</t>
  </si>
  <si>
    <t>Miché et aL., 2019, Switzerland [32]</t>
  </si>
  <si>
    <t>Sanderson et al., 2019, Canada [24]</t>
  </si>
  <si>
    <t>Kessler et al., 2017, USA, [37]</t>
  </si>
  <si>
    <t>Choi et al., 2018, Korea [25]</t>
  </si>
  <si>
    <t>Gradus et al., 2019, USA [31]</t>
  </si>
  <si>
    <t>Poulin et al., 2014, USA [38]</t>
  </si>
  <si>
    <t>Prospective prediction of suicide attempts
in community adolescents and young adults, using regression methods and machine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</si>
</sst>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name val="Times New Roman"/>
      <family val="1"/>
    </font>
    <font>
      <sz val="11"/>
      <name val="Calibri"/>
      <family val="2"/>
      <scheme val="minor"/>
    </font>
    <font>
      <sz val="11"/>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xf numFmtId="0" fontId="2" fillId="3" borderId="0" xfId="0" applyFont="1" applyFill="1"/>
    <xf numFmtId="0" fontId="2" fillId="2" borderId="0" xfId="0" applyFont="1" applyFill="1" applyAlignment="1">
      <alignment wrapText="1"/>
    </xf>
    <xf numFmtId="0" fontId="2" fillId="2" borderId="0" xfId="0" applyFont="1" applyFill="1"/>
    <xf numFmtId="0" fontId="2" fillId="3" borderId="0" xfId="0" applyFont="1" applyFill="1" applyAlignment="1"/>
    <xf numFmtId="0" fontId="2" fillId="0" borderId="0" xfId="0" applyFont="1" applyAlignment="1"/>
    <xf numFmtId="0" fontId="3" fillId="0" borderId="0" xfId="0" applyFont="1"/>
    <xf numFmtId="0" fontId="3" fillId="2" borderId="0" xfId="0" applyFont="1" applyFill="1" applyAlignment="1">
      <alignment wrapText="1"/>
    </xf>
    <xf numFmtId="0" fontId="4" fillId="2" borderId="0" xfId="0" applyFont="1" applyFill="1" applyAlignment="1">
      <alignment wrapText="1"/>
    </xf>
    <xf numFmtId="0" fontId="3" fillId="0" borderId="0" xfId="0" applyFont="1" applyAlignment="1">
      <alignment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zoomScale="70" zoomScaleNormal="70" workbookViewId="0">
      <selection activeCell="A14" sqref="A14"/>
    </sheetView>
  </sheetViews>
  <sheetFormatPr defaultColWidth="30.85546875" defaultRowHeight="210.75" customHeight="1" x14ac:dyDescent="0.25"/>
  <cols>
    <col min="1" max="1" width="30.85546875" style="6"/>
    <col min="2" max="7" width="30.85546875" style="3"/>
    <col min="8" max="8" width="36.140625" style="3" customWidth="1"/>
    <col min="9" max="16384" width="30.85546875" style="3"/>
  </cols>
  <sheetData>
    <row r="1" spans="1:12" s="4" customFormat="1" ht="36" customHeight="1" x14ac:dyDescent="0.25">
      <c r="A1" s="7" t="s">
        <v>61</v>
      </c>
      <c r="B1" s="7" t="s">
        <v>20</v>
      </c>
      <c r="C1" s="7" t="s">
        <v>78</v>
      </c>
      <c r="D1" s="7" t="s">
        <v>21</v>
      </c>
      <c r="E1" s="7" t="s">
        <v>22</v>
      </c>
      <c r="F1" s="7" t="s">
        <v>23</v>
      </c>
      <c r="G1" s="7" t="s">
        <v>24</v>
      </c>
      <c r="H1" s="7" t="s">
        <v>25</v>
      </c>
      <c r="I1" s="7" t="s">
        <v>26</v>
      </c>
      <c r="J1" s="7" t="s">
        <v>27</v>
      </c>
      <c r="K1" s="7" t="s">
        <v>28</v>
      </c>
    </row>
    <row r="2" spans="1:12" ht="210.75" customHeight="1" x14ac:dyDescent="0.25">
      <c r="A2" s="5" t="s">
        <v>197</v>
      </c>
      <c r="B2" s="8" t="s">
        <v>64</v>
      </c>
      <c r="C2" s="1" t="s">
        <v>19</v>
      </c>
      <c r="D2" s="1" t="s">
        <v>88</v>
      </c>
      <c r="E2" s="1" t="s">
        <v>136</v>
      </c>
      <c r="F2" s="1" t="s">
        <v>104</v>
      </c>
      <c r="G2" s="1" t="s">
        <v>137</v>
      </c>
      <c r="H2" s="1" t="s">
        <v>138</v>
      </c>
      <c r="I2" s="1" t="s">
        <v>109</v>
      </c>
      <c r="J2" s="1" t="s">
        <v>46</v>
      </c>
      <c r="K2" s="1" t="s">
        <v>57</v>
      </c>
    </row>
    <row r="3" spans="1:12" ht="234" customHeight="1" x14ac:dyDescent="0.25">
      <c r="A3" s="5" t="s">
        <v>2</v>
      </c>
      <c r="B3" s="8" t="s">
        <v>65</v>
      </c>
      <c r="C3" s="1" t="s">
        <v>30</v>
      </c>
      <c r="D3" s="1" t="s">
        <v>11</v>
      </c>
      <c r="E3" s="1" t="s">
        <v>139</v>
      </c>
      <c r="F3" s="1" t="s">
        <v>0</v>
      </c>
      <c r="G3" s="1" t="s">
        <v>140</v>
      </c>
      <c r="H3" s="1" t="s">
        <v>141</v>
      </c>
      <c r="I3" s="1" t="s">
        <v>43</v>
      </c>
      <c r="J3" s="1" t="s">
        <v>47</v>
      </c>
      <c r="K3" s="1" t="s">
        <v>121</v>
      </c>
    </row>
    <row r="4" spans="1:12" ht="210.75" customHeight="1" x14ac:dyDescent="0.25">
      <c r="A4" s="5" t="s">
        <v>18</v>
      </c>
      <c r="B4" s="1" t="s">
        <v>63</v>
      </c>
      <c r="C4" s="1" t="s">
        <v>38</v>
      </c>
      <c r="D4" s="1" t="s">
        <v>35</v>
      </c>
      <c r="E4" s="1" t="s">
        <v>142</v>
      </c>
      <c r="F4" s="1" t="s">
        <v>0</v>
      </c>
      <c r="G4" s="1" t="s">
        <v>105</v>
      </c>
      <c r="H4" s="1" t="s">
        <v>41</v>
      </c>
      <c r="I4" s="1" t="s">
        <v>110</v>
      </c>
      <c r="J4" s="1" t="s">
        <v>48</v>
      </c>
      <c r="K4" s="1" t="s">
        <v>58</v>
      </c>
    </row>
    <row r="5" spans="1:12" ht="270.75" customHeight="1" x14ac:dyDescent="0.25">
      <c r="A5" s="5" t="s">
        <v>1</v>
      </c>
      <c r="B5" s="8" t="s">
        <v>62</v>
      </c>
      <c r="C5" s="1" t="s">
        <v>79</v>
      </c>
      <c r="D5" s="1" t="s">
        <v>89</v>
      </c>
      <c r="E5" s="1" t="s">
        <v>143</v>
      </c>
      <c r="F5" s="1" t="s">
        <v>101</v>
      </c>
      <c r="G5" s="1" t="s">
        <v>106</v>
      </c>
      <c r="H5" s="1" t="s">
        <v>134</v>
      </c>
      <c r="I5" s="1" t="s">
        <v>43</v>
      </c>
      <c r="J5" s="1" t="s">
        <v>116</v>
      </c>
      <c r="K5" s="1" t="s">
        <v>132</v>
      </c>
      <c r="L5" s="1"/>
    </row>
    <row r="6" spans="1:12" ht="210.75" customHeight="1" x14ac:dyDescent="0.25">
      <c r="A6" s="5" t="s">
        <v>3</v>
      </c>
      <c r="B6" s="8" t="s">
        <v>66</v>
      </c>
      <c r="C6" s="1" t="s">
        <v>29</v>
      </c>
      <c r="D6" s="1" t="s">
        <v>90</v>
      </c>
      <c r="E6" s="1" t="s">
        <v>144</v>
      </c>
      <c r="F6" s="1" t="s">
        <v>0</v>
      </c>
      <c r="G6" s="1" t="s">
        <v>145</v>
      </c>
      <c r="H6" s="1" t="s">
        <v>146</v>
      </c>
      <c r="I6" s="1" t="s">
        <v>44</v>
      </c>
      <c r="J6" s="1" t="s">
        <v>49</v>
      </c>
      <c r="K6" s="1" t="s">
        <v>59</v>
      </c>
    </row>
    <row r="7" spans="1:12" ht="252.75" customHeight="1" x14ac:dyDescent="0.25">
      <c r="A7" s="5" t="s">
        <v>4</v>
      </c>
      <c r="B7" s="8" t="s">
        <v>67</v>
      </c>
      <c r="C7" s="1" t="s">
        <v>80</v>
      </c>
      <c r="D7" s="1" t="s">
        <v>91</v>
      </c>
      <c r="E7" s="1" t="s">
        <v>147</v>
      </c>
      <c r="F7" s="1" t="s">
        <v>0</v>
      </c>
      <c r="G7" s="1" t="s">
        <v>135</v>
      </c>
      <c r="H7" s="1" t="s">
        <v>148</v>
      </c>
      <c r="I7" s="1" t="s">
        <v>43</v>
      </c>
      <c r="J7" s="1" t="s">
        <v>117</v>
      </c>
      <c r="K7" s="1" t="s">
        <v>122</v>
      </c>
    </row>
    <row r="8" spans="1:12" ht="210.75" customHeight="1" x14ac:dyDescent="0.25">
      <c r="A8" s="5" t="s">
        <v>5</v>
      </c>
      <c r="B8" s="8" t="s">
        <v>68</v>
      </c>
      <c r="C8" s="8" t="s">
        <v>31</v>
      </c>
      <c r="D8" s="1" t="s">
        <v>92</v>
      </c>
      <c r="E8" s="1" t="s">
        <v>149</v>
      </c>
      <c r="F8" s="1" t="s">
        <v>0</v>
      </c>
      <c r="G8" s="1" t="s">
        <v>107</v>
      </c>
      <c r="H8" s="1" t="s">
        <v>150</v>
      </c>
      <c r="I8" s="1" t="s">
        <v>111</v>
      </c>
      <c r="J8" s="1" t="s">
        <v>50</v>
      </c>
      <c r="K8" s="1" t="s">
        <v>177</v>
      </c>
      <c r="L8" s="1"/>
    </row>
    <row r="9" spans="1:12" ht="210.75" customHeight="1" x14ac:dyDescent="0.25">
      <c r="A9" s="5" t="s">
        <v>6</v>
      </c>
      <c r="B9" s="8" t="s">
        <v>69</v>
      </c>
      <c r="C9" s="8" t="s">
        <v>81</v>
      </c>
      <c r="D9" s="1" t="s">
        <v>93</v>
      </c>
      <c r="E9" s="1" t="s">
        <v>99</v>
      </c>
      <c r="F9" s="1" t="s">
        <v>0</v>
      </c>
      <c r="G9" s="1" t="s">
        <v>151</v>
      </c>
      <c r="H9" s="1" t="s">
        <v>152</v>
      </c>
      <c r="I9" s="8" t="s">
        <v>43</v>
      </c>
      <c r="J9" s="1" t="s">
        <v>118</v>
      </c>
      <c r="K9" s="1" t="s">
        <v>125</v>
      </c>
    </row>
    <row r="10" spans="1:12" ht="210.75" customHeight="1" x14ac:dyDescent="0.25">
      <c r="A10" s="5" t="s">
        <v>8</v>
      </c>
      <c r="B10" s="8" t="s">
        <v>70</v>
      </c>
      <c r="C10" s="8" t="s">
        <v>82</v>
      </c>
      <c r="D10" s="1" t="s">
        <v>94</v>
      </c>
      <c r="E10" s="1" t="s">
        <v>100</v>
      </c>
      <c r="F10" s="1" t="s">
        <v>0</v>
      </c>
      <c r="G10" s="1" t="s">
        <v>153</v>
      </c>
      <c r="H10" s="1" t="s">
        <v>154</v>
      </c>
      <c r="I10" s="1" t="s">
        <v>112</v>
      </c>
      <c r="J10" s="1" t="s">
        <v>51</v>
      </c>
      <c r="K10" s="1" t="s">
        <v>123</v>
      </c>
    </row>
    <row r="11" spans="1:12" ht="243" customHeight="1" x14ac:dyDescent="0.25">
      <c r="A11" s="5" t="s">
        <v>7</v>
      </c>
      <c r="B11" s="8" t="s">
        <v>71</v>
      </c>
      <c r="C11" s="8" t="s">
        <v>83</v>
      </c>
      <c r="D11" s="1" t="s">
        <v>36</v>
      </c>
      <c r="E11" s="1" t="s">
        <v>155</v>
      </c>
      <c r="F11" s="1" t="s">
        <v>0</v>
      </c>
      <c r="G11" s="1" t="s">
        <v>156</v>
      </c>
      <c r="H11" s="1" t="s">
        <v>157</v>
      </c>
      <c r="I11" s="1" t="s">
        <v>113</v>
      </c>
      <c r="J11" s="1" t="s">
        <v>52</v>
      </c>
      <c r="K11" s="1" t="s">
        <v>133</v>
      </c>
      <c r="L11" s="2"/>
    </row>
    <row r="12" spans="1:12" ht="210.75" customHeight="1" x14ac:dyDescent="0.25">
      <c r="A12" s="5" t="s">
        <v>9</v>
      </c>
      <c r="B12" s="8" t="s">
        <v>72</v>
      </c>
      <c r="C12" s="8" t="s">
        <v>84</v>
      </c>
      <c r="D12" s="1" t="s">
        <v>95</v>
      </c>
      <c r="E12" s="1" t="s">
        <v>158</v>
      </c>
      <c r="F12" s="1" t="s">
        <v>0</v>
      </c>
      <c r="G12" s="1" t="s">
        <v>159</v>
      </c>
      <c r="H12" s="1" t="s">
        <v>160</v>
      </c>
      <c r="I12" s="1" t="s">
        <v>45</v>
      </c>
      <c r="J12" s="1" t="s">
        <v>53</v>
      </c>
      <c r="K12" s="1" t="s">
        <v>124</v>
      </c>
    </row>
    <row r="13" spans="1:12" ht="210.75" customHeight="1" x14ac:dyDescent="0.25">
      <c r="A13" s="5" t="s">
        <v>10</v>
      </c>
      <c r="B13" s="8" t="s">
        <v>73</v>
      </c>
      <c r="C13" s="1" t="s">
        <v>32</v>
      </c>
      <c r="D13" s="1" t="s">
        <v>37</v>
      </c>
      <c r="E13" s="1" t="s">
        <v>161</v>
      </c>
      <c r="F13" s="1" t="s">
        <v>103</v>
      </c>
      <c r="G13" s="1" t="s">
        <v>162</v>
      </c>
      <c r="H13" s="1" t="s">
        <v>42</v>
      </c>
      <c r="I13" s="1" t="s">
        <v>43</v>
      </c>
      <c r="J13" s="1" t="s">
        <v>54</v>
      </c>
      <c r="K13" s="1" t="s">
        <v>60</v>
      </c>
    </row>
    <row r="14" spans="1:12" ht="210.75" customHeight="1" x14ac:dyDescent="0.25">
      <c r="A14" s="5" t="s">
        <v>196</v>
      </c>
      <c r="B14" s="8" t="s">
        <v>64</v>
      </c>
      <c r="C14" s="1" t="s">
        <v>85</v>
      </c>
      <c r="D14" s="1" t="s">
        <v>12</v>
      </c>
      <c r="E14" s="1" t="s">
        <v>163</v>
      </c>
      <c r="F14" s="1" t="s">
        <v>102</v>
      </c>
      <c r="G14" s="1" t="s">
        <v>164</v>
      </c>
      <c r="H14" s="1" t="s">
        <v>165</v>
      </c>
      <c r="I14" s="8" t="s">
        <v>43</v>
      </c>
      <c r="J14" s="1" t="s">
        <v>126</v>
      </c>
      <c r="K14" s="1" t="s">
        <v>127</v>
      </c>
    </row>
    <row r="15" spans="1:12" ht="210.75" customHeight="1" x14ac:dyDescent="0.25">
      <c r="A15" s="5" t="s">
        <v>13</v>
      </c>
      <c r="B15" s="8" t="s">
        <v>74</v>
      </c>
      <c r="C15" s="8" t="s">
        <v>86</v>
      </c>
      <c r="D15" s="1" t="s">
        <v>96</v>
      </c>
      <c r="E15" s="1" t="s">
        <v>176</v>
      </c>
      <c r="F15" s="1" t="s">
        <v>39</v>
      </c>
      <c r="G15" s="1" t="s">
        <v>108</v>
      </c>
      <c r="H15" s="1" t="s">
        <v>166</v>
      </c>
      <c r="I15" s="1" t="s">
        <v>114</v>
      </c>
      <c r="J15" s="1" t="s">
        <v>55</v>
      </c>
      <c r="K15" s="1" t="s">
        <v>128</v>
      </c>
    </row>
    <row r="16" spans="1:12" ht="210.75" customHeight="1" x14ac:dyDescent="0.25">
      <c r="A16" s="5" t="s">
        <v>14</v>
      </c>
      <c r="B16" s="8" t="s">
        <v>75</v>
      </c>
      <c r="C16" s="8" t="s">
        <v>33</v>
      </c>
      <c r="D16" s="1" t="s">
        <v>97</v>
      </c>
      <c r="E16" s="1" t="s">
        <v>167</v>
      </c>
      <c r="F16" s="1" t="s">
        <v>40</v>
      </c>
      <c r="G16" s="1" t="s">
        <v>168</v>
      </c>
      <c r="H16" s="1" t="s">
        <v>169</v>
      </c>
      <c r="I16" s="8" t="s">
        <v>43</v>
      </c>
      <c r="J16" s="1" t="s">
        <v>56</v>
      </c>
      <c r="K16" s="1" t="s">
        <v>129</v>
      </c>
    </row>
    <row r="17" spans="1:11" ht="210.75" customHeight="1" x14ac:dyDescent="0.25">
      <c r="A17" s="5" t="s">
        <v>15</v>
      </c>
      <c r="B17" s="8" t="s">
        <v>76</v>
      </c>
      <c r="C17" s="8" t="s">
        <v>34</v>
      </c>
      <c r="D17" s="1" t="s">
        <v>98</v>
      </c>
      <c r="E17" s="1" t="s">
        <v>170</v>
      </c>
      <c r="F17" s="1" t="s">
        <v>0</v>
      </c>
      <c r="G17" s="1" t="s">
        <v>171</v>
      </c>
      <c r="H17" s="1" t="s">
        <v>172</v>
      </c>
      <c r="I17" s="1" t="s">
        <v>43</v>
      </c>
      <c r="J17" s="1" t="s">
        <v>119</v>
      </c>
      <c r="K17" s="1" t="s">
        <v>130</v>
      </c>
    </row>
    <row r="18" spans="1:11" ht="210.75" customHeight="1" x14ac:dyDescent="0.25">
      <c r="A18" s="5" t="s">
        <v>16</v>
      </c>
      <c r="B18" s="8" t="s">
        <v>77</v>
      </c>
      <c r="C18" s="8" t="s">
        <v>87</v>
      </c>
      <c r="D18" s="8" t="s">
        <v>17</v>
      </c>
      <c r="E18" s="1" t="s">
        <v>173</v>
      </c>
      <c r="F18" s="1" t="s">
        <v>0</v>
      </c>
      <c r="G18" s="1" t="s">
        <v>174</v>
      </c>
      <c r="H18" s="1" t="s">
        <v>175</v>
      </c>
      <c r="I18" s="1" t="s">
        <v>115</v>
      </c>
      <c r="J18" s="1" t="s">
        <v>120</v>
      </c>
      <c r="K18" s="1" t="s">
        <v>131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3421-3891-48AF-88E2-7C0EB86A5139}">
  <dimension ref="A1:R19"/>
  <sheetViews>
    <sheetView tabSelected="1" topLeftCell="A7" zoomScale="55" zoomScaleNormal="55" workbookViewId="0">
      <selection activeCell="O21" sqref="O21"/>
    </sheetView>
  </sheetViews>
  <sheetFormatPr defaultColWidth="37.42578125" defaultRowHeight="68.25" customHeight="1" x14ac:dyDescent="0.25"/>
  <sheetData>
    <row r="1" spans="1:18" ht="139.5" customHeight="1" x14ac:dyDescent="0.25">
      <c r="A1" s="9"/>
      <c r="B1" s="5" t="s">
        <v>197</v>
      </c>
      <c r="C1" s="10" t="s">
        <v>2</v>
      </c>
      <c r="D1" s="10" t="s">
        <v>18</v>
      </c>
      <c r="E1" s="10" t="s">
        <v>1</v>
      </c>
      <c r="F1" s="10" t="s">
        <v>3</v>
      </c>
      <c r="G1" s="10" t="s">
        <v>4</v>
      </c>
      <c r="H1" s="5" t="s">
        <v>5</v>
      </c>
      <c r="I1" s="11" t="s">
        <v>6</v>
      </c>
      <c r="J1" s="10" t="s">
        <v>8</v>
      </c>
      <c r="K1" s="5" t="s">
        <v>7</v>
      </c>
      <c r="L1" s="10" t="s">
        <v>178</v>
      </c>
      <c r="M1" s="10" t="s">
        <v>215</v>
      </c>
      <c r="N1" s="5" t="s">
        <v>196</v>
      </c>
      <c r="O1" s="10" t="s">
        <v>13</v>
      </c>
      <c r="P1" s="10" t="s">
        <v>14</v>
      </c>
      <c r="Q1" s="10" t="s">
        <v>15</v>
      </c>
      <c r="R1" s="10" t="s">
        <v>16</v>
      </c>
    </row>
    <row r="2" spans="1:18" ht="32.25" customHeight="1" x14ac:dyDescent="0.25">
      <c r="A2" s="9"/>
      <c r="B2" s="9" t="s">
        <v>199</v>
      </c>
      <c r="C2" s="9" t="s">
        <v>200</v>
      </c>
      <c r="D2" s="12" t="s">
        <v>201</v>
      </c>
      <c r="E2" s="9" t="s">
        <v>202</v>
      </c>
      <c r="F2" s="9" t="s">
        <v>198</v>
      </c>
      <c r="G2" s="9" t="s">
        <v>203</v>
      </c>
      <c r="H2" s="9" t="s">
        <v>204</v>
      </c>
      <c r="I2" s="13" t="s">
        <v>205</v>
      </c>
      <c r="J2" s="9" t="s">
        <v>206</v>
      </c>
      <c r="K2" s="9" t="s">
        <v>207</v>
      </c>
      <c r="L2" s="9" t="s">
        <v>208</v>
      </c>
      <c r="M2" s="9" t="s">
        <v>209</v>
      </c>
      <c r="N2" s="9" t="s">
        <v>210</v>
      </c>
      <c r="O2" s="9" t="s">
        <v>211</v>
      </c>
      <c r="P2" s="9" t="s">
        <v>212</v>
      </c>
      <c r="Q2" s="9" t="s">
        <v>213</v>
      </c>
      <c r="R2" s="9" t="s">
        <v>214</v>
      </c>
    </row>
    <row r="3" spans="1:18" ht="68.25" customHeight="1" x14ac:dyDescent="0.25">
      <c r="A3" s="9" t="s">
        <v>179</v>
      </c>
      <c r="B3" s="9">
        <v>3</v>
      </c>
      <c r="C3" s="9">
        <v>3</v>
      </c>
      <c r="D3" s="9">
        <v>1</v>
      </c>
      <c r="E3" s="9">
        <v>3</v>
      </c>
      <c r="F3" s="9">
        <v>3</v>
      </c>
      <c r="G3" s="9">
        <v>3</v>
      </c>
      <c r="H3" s="9">
        <v>3</v>
      </c>
      <c r="I3" s="9">
        <v>3</v>
      </c>
      <c r="J3" s="9">
        <v>3</v>
      </c>
      <c r="K3" s="9">
        <v>3</v>
      </c>
      <c r="L3" s="9">
        <v>3</v>
      </c>
      <c r="M3" s="9">
        <v>3</v>
      </c>
      <c r="N3" s="9">
        <v>3</v>
      </c>
      <c r="O3" s="9">
        <v>3</v>
      </c>
      <c r="P3" s="9">
        <v>3</v>
      </c>
      <c r="Q3" s="9">
        <v>3</v>
      </c>
      <c r="R3" s="9">
        <v>3</v>
      </c>
    </row>
    <row r="4" spans="1:18" ht="68.25" customHeight="1" x14ac:dyDescent="0.25">
      <c r="A4" s="12" t="s">
        <v>180</v>
      </c>
      <c r="B4" s="9">
        <v>2</v>
      </c>
      <c r="C4" s="9">
        <v>3</v>
      </c>
      <c r="D4" s="9">
        <v>3</v>
      </c>
      <c r="E4" s="9">
        <v>3</v>
      </c>
      <c r="F4" s="9">
        <v>3</v>
      </c>
      <c r="G4" s="9">
        <v>2</v>
      </c>
      <c r="H4" s="9">
        <v>3</v>
      </c>
      <c r="I4" s="9">
        <v>2</v>
      </c>
      <c r="J4" s="9">
        <v>2</v>
      </c>
      <c r="K4" s="9">
        <v>1</v>
      </c>
      <c r="L4" s="9">
        <v>2</v>
      </c>
      <c r="M4" s="9">
        <v>2</v>
      </c>
      <c r="N4" s="9">
        <v>2</v>
      </c>
      <c r="O4" s="9">
        <v>2</v>
      </c>
      <c r="P4" s="9">
        <v>3</v>
      </c>
      <c r="Q4" s="9">
        <v>3</v>
      </c>
      <c r="R4" s="9">
        <v>2</v>
      </c>
    </row>
    <row r="5" spans="1:18" ht="68.25" customHeight="1" x14ac:dyDescent="0.25">
      <c r="A5" s="12" t="s">
        <v>181</v>
      </c>
      <c r="B5" s="9">
        <v>3</v>
      </c>
      <c r="C5" s="9">
        <v>3</v>
      </c>
      <c r="D5" s="9">
        <v>3</v>
      </c>
      <c r="E5" s="9">
        <v>3</v>
      </c>
      <c r="F5" s="9">
        <v>3</v>
      </c>
      <c r="G5" s="9">
        <v>3</v>
      </c>
      <c r="H5" s="9">
        <v>3</v>
      </c>
      <c r="I5" s="9">
        <v>3</v>
      </c>
      <c r="J5" s="9">
        <v>3</v>
      </c>
      <c r="K5" s="9">
        <v>3</v>
      </c>
      <c r="L5" s="9">
        <v>3</v>
      </c>
      <c r="M5" s="9">
        <v>3</v>
      </c>
      <c r="N5" s="9">
        <v>3</v>
      </c>
      <c r="O5" s="9">
        <v>3</v>
      </c>
      <c r="P5" s="9">
        <v>3</v>
      </c>
      <c r="Q5" s="9">
        <v>3</v>
      </c>
      <c r="R5" s="9">
        <v>3</v>
      </c>
    </row>
    <row r="6" spans="1:18" ht="68.25" customHeight="1" x14ac:dyDescent="0.25">
      <c r="A6" s="12" t="s">
        <v>182</v>
      </c>
      <c r="B6" s="9">
        <v>3</v>
      </c>
      <c r="C6" s="9">
        <v>3</v>
      </c>
      <c r="D6" s="9">
        <v>3</v>
      </c>
      <c r="E6" s="9">
        <v>3</v>
      </c>
      <c r="F6" s="9">
        <v>3</v>
      </c>
      <c r="G6" s="9">
        <v>3</v>
      </c>
      <c r="H6" s="9">
        <v>3</v>
      </c>
      <c r="I6" s="9">
        <v>3</v>
      </c>
      <c r="J6" s="9">
        <v>3</v>
      </c>
      <c r="K6" s="9">
        <v>3</v>
      </c>
      <c r="L6" s="9">
        <v>3</v>
      </c>
      <c r="M6" s="9">
        <v>3</v>
      </c>
      <c r="N6" s="9">
        <v>3</v>
      </c>
      <c r="O6" s="9">
        <v>3</v>
      </c>
      <c r="P6" s="9">
        <v>3</v>
      </c>
      <c r="Q6" s="9">
        <v>3</v>
      </c>
      <c r="R6" s="9">
        <v>3</v>
      </c>
    </row>
    <row r="7" spans="1:18" ht="68.25" customHeight="1" x14ac:dyDescent="0.25">
      <c r="A7" s="12" t="s">
        <v>183</v>
      </c>
      <c r="B7" s="9">
        <v>3</v>
      </c>
      <c r="C7" s="9">
        <v>3</v>
      </c>
      <c r="D7" s="9">
        <v>1</v>
      </c>
      <c r="E7" s="9">
        <v>2</v>
      </c>
      <c r="F7" s="9">
        <v>2</v>
      </c>
      <c r="G7" s="9">
        <v>3</v>
      </c>
      <c r="H7" s="9">
        <v>2</v>
      </c>
      <c r="I7" s="9">
        <v>2</v>
      </c>
      <c r="J7" s="9">
        <v>2</v>
      </c>
      <c r="K7" s="9">
        <v>2</v>
      </c>
      <c r="L7" s="9">
        <v>3</v>
      </c>
      <c r="M7" s="9">
        <v>2</v>
      </c>
      <c r="N7" s="9">
        <v>3</v>
      </c>
      <c r="O7" s="9">
        <v>2</v>
      </c>
      <c r="P7" s="9">
        <v>3</v>
      </c>
      <c r="Q7" s="9">
        <v>3</v>
      </c>
      <c r="R7" s="9">
        <v>1</v>
      </c>
    </row>
    <row r="8" spans="1:18" ht="68.25" customHeight="1" x14ac:dyDescent="0.25">
      <c r="A8" s="12" t="s">
        <v>184</v>
      </c>
      <c r="B8" s="9">
        <v>3</v>
      </c>
      <c r="C8" s="9">
        <v>3</v>
      </c>
      <c r="D8" s="9">
        <v>3</v>
      </c>
      <c r="E8" s="9">
        <v>3</v>
      </c>
      <c r="F8" s="9">
        <v>3</v>
      </c>
      <c r="G8" s="9">
        <v>3</v>
      </c>
      <c r="H8" s="9">
        <v>3</v>
      </c>
      <c r="I8" s="9">
        <v>3</v>
      </c>
      <c r="J8" s="9">
        <v>2</v>
      </c>
      <c r="K8" s="9">
        <v>3</v>
      </c>
      <c r="L8" s="9">
        <v>3</v>
      </c>
      <c r="M8" s="9">
        <v>3</v>
      </c>
      <c r="N8" s="9">
        <v>3</v>
      </c>
      <c r="O8" s="9">
        <v>2</v>
      </c>
      <c r="P8" s="9">
        <v>3</v>
      </c>
      <c r="Q8" s="9">
        <v>3</v>
      </c>
      <c r="R8" s="9">
        <v>2</v>
      </c>
    </row>
    <row r="9" spans="1:18" ht="68.25" customHeight="1" x14ac:dyDescent="0.25">
      <c r="A9" s="12" t="s">
        <v>195</v>
      </c>
      <c r="B9" s="9">
        <v>3</v>
      </c>
      <c r="C9" s="9">
        <v>3</v>
      </c>
      <c r="D9" s="9">
        <v>2</v>
      </c>
      <c r="E9" s="9">
        <v>3</v>
      </c>
      <c r="F9" s="9">
        <v>2</v>
      </c>
      <c r="G9" s="9">
        <v>3</v>
      </c>
      <c r="H9" s="9">
        <v>3</v>
      </c>
      <c r="I9" s="9">
        <v>3</v>
      </c>
      <c r="J9" s="9">
        <v>2</v>
      </c>
      <c r="K9" s="9">
        <v>2</v>
      </c>
      <c r="L9" s="9">
        <v>2</v>
      </c>
      <c r="M9" s="9">
        <v>2</v>
      </c>
      <c r="N9" s="9">
        <v>3</v>
      </c>
      <c r="O9" s="9">
        <v>2</v>
      </c>
      <c r="P9" s="9">
        <v>2</v>
      </c>
      <c r="Q9" s="9">
        <v>2</v>
      </c>
      <c r="R9" s="9">
        <v>2</v>
      </c>
    </row>
    <row r="10" spans="1:18" ht="68.25" customHeight="1" x14ac:dyDescent="0.25">
      <c r="A10" s="12" t="s">
        <v>185</v>
      </c>
      <c r="B10" s="9">
        <v>3</v>
      </c>
      <c r="C10" s="9">
        <v>3</v>
      </c>
      <c r="D10" s="9">
        <v>3</v>
      </c>
      <c r="E10" s="9">
        <v>3</v>
      </c>
      <c r="F10" s="9">
        <v>3</v>
      </c>
      <c r="G10" s="9">
        <v>3</v>
      </c>
      <c r="H10" s="9">
        <v>3</v>
      </c>
      <c r="I10" s="9">
        <v>3</v>
      </c>
      <c r="J10" s="9">
        <v>3</v>
      </c>
      <c r="K10" s="9">
        <v>3</v>
      </c>
      <c r="L10" s="9">
        <v>3</v>
      </c>
      <c r="M10" s="9">
        <v>3</v>
      </c>
      <c r="N10" s="9">
        <v>3</v>
      </c>
      <c r="O10" s="9">
        <v>3</v>
      </c>
      <c r="P10" s="9">
        <v>3</v>
      </c>
      <c r="Q10" s="9">
        <v>3</v>
      </c>
      <c r="R10" s="9">
        <v>2</v>
      </c>
    </row>
    <row r="11" spans="1:18" ht="68.25" customHeight="1" x14ac:dyDescent="0.25">
      <c r="A11" s="12" t="s">
        <v>186</v>
      </c>
      <c r="B11" s="9">
        <v>3</v>
      </c>
      <c r="C11" s="9">
        <v>3</v>
      </c>
      <c r="D11" s="9">
        <v>1</v>
      </c>
      <c r="E11" s="9">
        <v>3</v>
      </c>
      <c r="F11" s="9">
        <v>2</v>
      </c>
      <c r="G11" s="9">
        <v>3</v>
      </c>
      <c r="H11" s="9">
        <v>2</v>
      </c>
      <c r="I11" s="9">
        <v>3</v>
      </c>
      <c r="J11" s="9">
        <v>3</v>
      </c>
      <c r="K11" s="9">
        <v>2</v>
      </c>
      <c r="L11" s="9">
        <v>2</v>
      </c>
      <c r="M11" s="9">
        <v>2</v>
      </c>
      <c r="N11" s="9">
        <v>3</v>
      </c>
      <c r="O11" s="9">
        <v>2</v>
      </c>
      <c r="P11" s="9">
        <v>2</v>
      </c>
      <c r="Q11" s="9">
        <v>2</v>
      </c>
      <c r="R11" s="9">
        <v>1</v>
      </c>
    </row>
    <row r="12" spans="1:18" ht="68.25" customHeight="1" x14ac:dyDescent="0.25">
      <c r="A12" s="12" t="s">
        <v>187</v>
      </c>
      <c r="B12" s="9">
        <v>2</v>
      </c>
      <c r="C12" s="9">
        <v>2</v>
      </c>
      <c r="D12" s="9">
        <v>2</v>
      </c>
      <c r="E12" s="9">
        <v>3</v>
      </c>
      <c r="F12" s="9">
        <v>2</v>
      </c>
      <c r="G12" s="9">
        <v>3</v>
      </c>
      <c r="H12" s="9">
        <v>2</v>
      </c>
      <c r="I12" s="9">
        <v>2</v>
      </c>
      <c r="J12" s="9">
        <v>2</v>
      </c>
      <c r="K12" s="9">
        <v>2</v>
      </c>
      <c r="L12" s="9">
        <v>2</v>
      </c>
      <c r="M12" s="9">
        <v>2</v>
      </c>
      <c r="N12" s="9">
        <v>2</v>
      </c>
      <c r="O12" s="9">
        <v>2</v>
      </c>
      <c r="P12" s="9">
        <v>2</v>
      </c>
      <c r="Q12" s="9">
        <v>3</v>
      </c>
      <c r="R12" s="9">
        <v>1</v>
      </c>
    </row>
    <row r="13" spans="1:18" ht="78.75" customHeight="1" x14ac:dyDescent="0.25">
      <c r="A13" s="12" t="s">
        <v>188</v>
      </c>
      <c r="B13" s="9">
        <v>2</v>
      </c>
      <c r="C13" s="9">
        <v>2</v>
      </c>
      <c r="D13" s="9">
        <v>1</v>
      </c>
      <c r="E13" s="9">
        <v>2</v>
      </c>
      <c r="F13" s="9">
        <v>1</v>
      </c>
      <c r="G13" s="9">
        <v>3</v>
      </c>
      <c r="H13" s="9">
        <v>2</v>
      </c>
      <c r="I13" s="9">
        <v>2</v>
      </c>
      <c r="J13" s="9">
        <v>2</v>
      </c>
      <c r="K13" s="9">
        <v>2</v>
      </c>
      <c r="L13" s="9">
        <v>2</v>
      </c>
      <c r="M13" s="9">
        <v>2</v>
      </c>
      <c r="N13" s="9">
        <v>2</v>
      </c>
      <c r="O13" s="9">
        <v>2</v>
      </c>
      <c r="P13" s="9">
        <v>2</v>
      </c>
      <c r="Q13" s="9">
        <v>3</v>
      </c>
      <c r="R13" s="9">
        <v>1</v>
      </c>
    </row>
    <row r="14" spans="1:18" ht="68.25" customHeight="1" x14ac:dyDescent="0.25">
      <c r="A14" s="12" t="s">
        <v>189</v>
      </c>
      <c r="B14" s="9">
        <v>2</v>
      </c>
      <c r="C14" s="9">
        <v>2</v>
      </c>
      <c r="D14" s="9">
        <v>2</v>
      </c>
      <c r="E14" s="9">
        <v>2</v>
      </c>
      <c r="F14" s="9">
        <v>1</v>
      </c>
      <c r="G14" s="9">
        <v>3</v>
      </c>
      <c r="H14" s="9">
        <v>2</v>
      </c>
      <c r="I14" s="9">
        <v>3</v>
      </c>
      <c r="J14" s="9">
        <v>2</v>
      </c>
      <c r="K14" s="9">
        <v>2</v>
      </c>
      <c r="L14" s="9">
        <v>2</v>
      </c>
      <c r="M14" s="9">
        <v>2</v>
      </c>
      <c r="N14" s="9">
        <v>2</v>
      </c>
      <c r="O14" s="9">
        <v>2</v>
      </c>
      <c r="P14" s="9">
        <v>2</v>
      </c>
      <c r="Q14" s="9">
        <v>3</v>
      </c>
      <c r="R14" s="9">
        <v>2</v>
      </c>
    </row>
    <row r="15" spans="1:18" ht="68.25" customHeight="1" x14ac:dyDescent="0.25">
      <c r="A15" s="12" t="s">
        <v>190</v>
      </c>
      <c r="B15" s="9">
        <v>3</v>
      </c>
      <c r="C15" s="9">
        <v>3</v>
      </c>
      <c r="D15" s="9">
        <v>2</v>
      </c>
      <c r="E15" s="9">
        <v>3</v>
      </c>
      <c r="F15" s="9">
        <v>2</v>
      </c>
      <c r="G15" s="9">
        <v>3</v>
      </c>
      <c r="H15" s="9">
        <v>3</v>
      </c>
      <c r="I15" s="9">
        <v>3</v>
      </c>
      <c r="J15" s="9">
        <v>3</v>
      </c>
      <c r="K15" s="9">
        <v>2</v>
      </c>
      <c r="L15" s="9">
        <v>2</v>
      </c>
      <c r="M15" s="9">
        <v>2</v>
      </c>
      <c r="N15" s="9">
        <v>3</v>
      </c>
      <c r="O15" s="9">
        <v>2</v>
      </c>
      <c r="P15" s="9">
        <v>2</v>
      </c>
      <c r="Q15" s="9">
        <v>2</v>
      </c>
      <c r="R15" s="9">
        <v>2</v>
      </c>
    </row>
    <row r="16" spans="1:18" ht="68.25" customHeight="1" x14ac:dyDescent="0.25">
      <c r="A16" s="12" t="s">
        <v>191</v>
      </c>
      <c r="B16" s="9">
        <v>3</v>
      </c>
      <c r="C16" s="9">
        <v>3</v>
      </c>
      <c r="D16" s="9">
        <v>1</v>
      </c>
      <c r="E16" s="9">
        <v>3</v>
      </c>
      <c r="F16" s="9">
        <v>2</v>
      </c>
      <c r="G16" s="9">
        <v>3</v>
      </c>
      <c r="H16" s="9">
        <v>2</v>
      </c>
      <c r="I16" s="9">
        <v>2</v>
      </c>
      <c r="J16" s="9">
        <v>2</v>
      </c>
      <c r="K16" s="9">
        <v>2</v>
      </c>
      <c r="L16" s="9">
        <v>1</v>
      </c>
      <c r="M16" s="9">
        <v>3</v>
      </c>
      <c r="N16" s="9">
        <v>3</v>
      </c>
      <c r="O16" s="9">
        <v>3</v>
      </c>
      <c r="P16" s="9">
        <v>2</v>
      </c>
      <c r="Q16" s="9">
        <v>3</v>
      </c>
      <c r="R16" s="9">
        <v>1</v>
      </c>
    </row>
    <row r="17" spans="1:18" ht="68.25" customHeight="1" x14ac:dyDescent="0.25">
      <c r="A17" s="12" t="s">
        <v>192</v>
      </c>
      <c r="B17" s="9">
        <v>2</v>
      </c>
      <c r="C17" s="9">
        <v>3</v>
      </c>
      <c r="D17" s="9">
        <v>1</v>
      </c>
      <c r="E17" s="9">
        <v>2</v>
      </c>
      <c r="F17" s="9">
        <v>3</v>
      </c>
      <c r="G17" s="9">
        <v>2</v>
      </c>
      <c r="H17" s="9">
        <v>3</v>
      </c>
      <c r="I17" s="9">
        <v>2</v>
      </c>
      <c r="J17" s="9">
        <v>2</v>
      </c>
      <c r="K17" s="9">
        <v>1</v>
      </c>
      <c r="L17" s="9">
        <v>1</v>
      </c>
      <c r="M17" s="9">
        <v>2</v>
      </c>
      <c r="N17" s="9">
        <v>2</v>
      </c>
      <c r="O17" s="9">
        <v>3</v>
      </c>
      <c r="P17" s="9">
        <v>3</v>
      </c>
      <c r="Q17" s="9">
        <v>3</v>
      </c>
      <c r="R17" s="9">
        <v>1</v>
      </c>
    </row>
    <row r="18" spans="1:18" ht="68.25" customHeight="1" x14ac:dyDescent="0.25">
      <c r="A18" s="12" t="s">
        <v>193</v>
      </c>
      <c r="B18" s="9">
        <v>3</v>
      </c>
      <c r="C18" s="9">
        <v>3</v>
      </c>
      <c r="D18" s="9">
        <v>3</v>
      </c>
      <c r="E18" s="9">
        <v>3</v>
      </c>
      <c r="F18" s="9">
        <v>3</v>
      </c>
      <c r="G18" s="9">
        <v>3</v>
      </c>
      <c r="H18" s="9">
        <v>3</v>
      </c>
      <c r="I18" s="9">
        <v>3</v>
      </c>
      <c r="J18" s="9">
        <v>2</v>
      </c>
      <c r="K18" s="9">
        <v>1</v>
      </c>
      <c r="L18" s="9">
        <v>2</v>
      </c>
      <c r="M18" s="9">
        <v>3</v>
      </c>
      <c r="N18" s="9">
        <v>3</v>
      </c>
      <c r="O18" s="9">
        <v>3</v>
      </c>
      <c r="P18" s="9">
        <v>3</v>
      </c>
      <c r="Q18" s="9">
        <v>3</v>
      </c>
      <c r="R18" s="9">
        <v>2</v>
      </c>
    </row>
    <row r="19" spans="1:18" ht="68.25" customHeight="1" x14ac:dyDescent="0.25">
      <c r="A19" s="12" t="s">
        <v>194</v>
      </c>
      <c r="B19" s="9">
        <f t="shared" ref="B19:G19" si="0">SUM(B3:B18)</f>
        <v>43</v>
      </c>
      <c r="C19" s="9">
        <f t="shared" si="0"/>
        <v>45</v>
      </c>
      <c r="D19" s="9">
        <f t="shared" si="0"/>
        <v>32</v>
      </c>
      <c r="E19" s="9">
        <f t="shared" si="0"/>
        <v>44</v>
      </c>
      <c r="F19" s="9">
        <f t="shared" si="0"/>
        <v>38</v>
      </c>
      <c r="G19" s="9">
        <f t="shared" si="0"/>
        <v>46</v>
      </c>
      <c r="H19" s="9">
        <f t="shared" ref="H19:M19" si="1">SUM(H3:H18)</f>
        <v>42</v>
      </c>
      <c r="I19" s="9">
        <f t="shared" si="1"/>
        <v>42</v>
      </c>
      <c r="J19" s="9">
        <f t="shared" si="1"/>
        <v>38</v>
      </c>
      <c r="K19" s="9">
        <f t="shared" si="1"/>
        <v>34</v>
      </c>
      <c r="L19" s="9">
        <f t="shared" si="1"/>
        <v>36</v>
      </c>
      <c r="M19" s="9">
        <f t="shared" si="1"/>
        <v>39</v>
      </c>
      <c r="N19" s="9">
        <f t="shared" ref="N19:R19" si="2">SUM(N3:N18)</f>
        <v>43</v>
      </c>
      <c r="O19" s="9">
        <f t="shared" si="2"/>
        <v>39</v>
      </c>
      <c r="P19" s="9">
        <f t="shared" si="2"/>
        <v>41</v>
      </c>
      <c r="Q19" s="9">
        <f t="shared" si="2"/>
        <v>45</v>
      </c>
      <c r="R19" s="9">
        <f t="shared" si="2"/>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Articles</vt:lpstr>
      <vt:lpstr>PRISMA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alban</dc:creator>
  <cp:lastModifiedBy>alban</cp:lastModifiedBy>
  <cp:lastPrinted>2020-10-22T10:06:38Z</cp:lastPrinted>
  <dcterms:created xsi:type="dcterms:W3CDTF">2020-04-27T14:41:23Z</dcterms:created>
  <dcterms:modified xsi:type="dcterms:W3CDTF">2021-12-13T18:27:12Z</dcterms:modified>
</cp:coreProperties>
</file>