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goE\Documents\HugoE\PhD\CPWC Mei 2013\"/>
    </mc:Choice>
  </mc:AlternateContent>
  <bookViews>
    <workbookView xWindow="0" yWindow="0" windowWidth="28800" windowHeight="12435"/>
  </bookViews>
  <sheets>
    <sheet name="GDD Calcul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<sst xmlns="http://schemas.openxmlformats.org/spreadsheetml/2006/main" count="30" uniqueCount="18">
  <si>
    <t>RY = A+B*R**X</t>
  </si>
  <si>
    <t>90 = 25.4+76.3*0.99897**X</t>
  </si>
  <si>
    <t>X = ln((Y-A)/B)/lnR</t>
  </si>
  <si>
    <t xml:space="preserve">GDD = </t>
  </si>
  <si>
    <t>X</t>
  </si>
  <si>
    <t>Early</t>
  </si>
  <si>
    <t>Late</t>
  </si>
  <si>
    <t>Begin (Weedy)</t>
  </si>
  <si>
    <t>End (Weed-free)</t>
  </si>
  <si>
    <t>Begin</t>
  </si>
  <si>
    <t>End</t>
  </si>
  <si>
    <t>A</t>
  </si>
  <si>
    <t>B</t>
  </si>
  <si>
    <t>R</t>
  </si>
  <si>
    <t>Y</t>
  </si>
  <si>
    <t>Potchefstroom 2009</t>
  </si>
  <si>
    <t>Potchefstroom 2010</t>
  </si>
  <si>
    <t>Wesselsbron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</si>
</sst>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17"/>
  <sheetViews>
    <sheetView tabSelected="1" workbookViewId="0">
      <selection activeCell="B28" sqref="B28"/>
    </sheetView>
  </sheetViews>
  <sheetFormatPr defaultRowHeight="15" x14ac:dyDescent="0.25"/>
  <sheetData>
    <row r="5" spans="2:16" x14ac:dyDescent="0.25">
      <c r="D5" s="1" t="s">
        <v>0</v>
      </c>
      <c r="E5" s="1"/>
      <c r="F5" s="1"/>
    </row>
    <row r="6" spans="2:16" x14ac:dyDescent="0.25">
      <c r="B6" s="2"/>
      <c r="C6" s="2"/>
      <c r="D6" s="1" t="s">
        <v>1</v>
      </c>
      <c r="E6" s="1"/>
      <c r="F6" s="1"/>
      <c r="H6" t="s">
        <v>2</v>
      </c>
    </row>
    <row r="7" spans="2:16" x14ac:dyDescent="0.25">
      <c r="I7" s="2"/>
    </row>
    <row r="8" spans="2:16" x14ac:dyDescent="0.25">
      <c r="C8" s="2"/>
      <c r="J8" s="2"/>
    </row>
    <row r="9" spans="2:16" x14ac:dyDescent="0.25">
      <c r="C9" s="2" t="s">
        <v>3</v>
      </c>
      <c r="D9" s="1" t="s">
        <v>4</v>
      </c>
      <c r="E9" s="1">
        <f t="shared" ref="E9:P9" si="0">LN((D17-D14)/D15)/LN(D16)</f>
        <v>161.52697731678722</v>
      </c>
      <c r="F9" s="1">
        <f t="shared" si="0"/>
        <v>925.60692658321909</v>
      </c>
      <c r="G9" s="1">
        <f t="shared" si="0"/>
        <v>464.01411056773765</v>
      </c>
      <c r="H9" s="1">
        <f t="shared" si="0"/>
        <v>1343.646329332239</v>
      </c>
      <c r="I9" s="1">
        <f t="shared" si="0"/>
        <v>308.76256122175698</v>
      </c>
      <c r="J9" s="1">
        <f t="shared" si="0"/>
        <v>1271.1037011434044</v>
      </c>
      <c r="K9" s="1">
        <f t="shared" si="0"/>
        <v>344.82136106288982</v>
      </c>
      <c r="L9" s="1">
        <f t="shared" si="0"/>
        <v>655.44496539652766</v>
      </c>
      <c r="M9" s="1">
        <f t="shared" si="0"/>
        <v>180.43408748554012</v>
      </c>
      <c r="N9" s="1">
        <f t="shared" si="0"/>
        <v>452.92513909778984</v>
      </c>
      <c r="O9" s="1">
        <f t="shared" si="0"/>
        <v>152.57107665155175</v>
      </c>
      <c r="P9" s="1">
        <f t="shared" si="0"/>
        <v>673.42359717326019</v>
      </c>
    </row>
    <row r="10" spans="2:16" s="4" customFormat="1" x14ac:dyDescent="0.25">
      <c r="C10" s="5"/>
    </row>
    <row r="11" spans="2:16" s="4" customFormat="1" x14ac:dyDescent="0.25">
      <c r="C11" s="5"/>
      <c r="D11" s="6" t="s">
        <v>15</v>
      </c>
      <c r="E11" s="7"/>
      <c r="F11" s="7"/>
      <c r="G11" s="7"/>
      <c r="H11" s="7" t="s">
        <v>16</v>
      </c>
      <c r="I11" s="7"/>
      <c r="J11" s="7"/>
      <c r="K11" s="7"/>
      <c r="L11" s="7" t="s">
        <v>17</v>
      </c>
      <c r="M11" s="7"/>
      <c r="N11" s="7"/>
      <c r="O11" s="7"/>
    </row>
    <row r="12" spans="2:16" s="4" customFormat="1" x14ac:dyDescent="0.25">
      <c r="C12" s="5"/>
      <c r="D12" s="7" t="s">
        <v>5</v>
      </c>
      <c r="E12" s="7"/>
      <c r="F12" s="7" t="s">
        <v>6</v>
      </c>
      <c r="G12" s="7"/>
      <c r="H12" s="6" t="s">
        <v>5</v>
      </c>
      <c r="I12" s="7"/>
      <c r="J12" s="7" t="s">
        <v>6</v>
      </c>
      <c r="K12" s="7"/>
      <c r="L12" s="6" t="s">
        <v>5</v>
      </c>
      <c r="M12" s="7"/>
      <c r="N12" s="7" t="s">
        <v>6</v>
      </c>
      <c r="O12" s="7"/>
    </row>
    <row r="13" spans="2:16" x14ac:dyDescent="0.25">
      <c r="D13" s="8" t="s">
        <v>7</v>
      </c>
      <c r="E13" s="8" t="s">
        <v>8</v>
      </c>
      <c r="F13" s="8" t="s">
        <v>9</v>
      </c>
      <c r="G13" s="8" t="s">
        <v>10</v>
      </c>
      <c r="H13" s="8" t="s">
        <v>9</v>
      </c>
      <c r="I13" s="8" t="s">
        <v>10</v>
      </c>
      <c r="J13" s="8" t="s">
        <v>9</v>
      </c>
      <c r="K13" s="8" t="s">
        <v>10</v>
      </c>
      <c r="L13" s="8" t="s">
        <v>9</v>
      </c>
      <c r="M13" s="8" t="s">
        <v>10</v>
      </c>
      <c r="N13" s="8" t="s">
        <v>9</v>
      </c>
      <c r="O13" s="8" t="s">
        <v>10</v>
      </c>
    </row>
    <row r="14" spans="2:16" x14ac:dyDescent="0.25">
      <c r="C14" s="3" t="s">
        <v>11</v>
      </c>
      <c r="D14">
        <v>25.4</v>
      </c>
      <c r="E14">
        <v>112</v>
      </c>
      <c r="F14">
        <v>178</v>
      </c>
      <c r="G14">
        <v>35.4</v>
      </c>
      <c r="H14">
        <v>33.4</v>
      </c>
      <c r="I14">
        <v>63.37</v>
      </c>
      <c r="J14" s="3">
        <v>61.8</v>
      </c>
      <c r="K14">
        <v>116.4</v>
      </c>
      <c r="L14">
        <v>62.6</v>
      </c>
      <c r="M14">
        <v>92.8</v>
      </c>
      <c r="N14">
        <v>-208</v>
      </c>
      <c r="O14">
        <v>97.06</v>
      </c>
    </row>
    <row r="15" spans="2:16" x14ac:dyDescent="0.25">
      <c r="C15" t="s">
        <v>12</v>
      </c>
      <c r="D15">
        <v>76.3</v>
      </c>
      <c r="E15">
        <v>-65.5</v>
      </c>
      <c r="F15">
        <v>-78</v>
      </c>
      <c r="G15">
        <v>22.2</v>
      </c>
      <c r="H15">
        <v>67.099999999999994</v>
      </c>
      <c r="I15">
        <v>1.53</v>
      </c>
      <c r="J15">
        <v>38.6</v>
      </c>
      <c r="K15">
        <v>-50.2</v>
      </c>
      <c r="L15">
        <v>34.9</v>
      </c>
      <c r="M15">
        <v>-29.56</v>
      </c>
      <c r="N15">
        <v>307</v>
      </c>
      <c r="O15">
        <v>-79.55</v>
      </c>
    </row>
    <row r="16" spans="2:16" x14ac:dyDescent="0.25">
      <c r="C16" t="s">
        <v>13</v>
      </c>
      <c r="D16">
        <v>0.99897000000000002</v>
      </c>
      <c r="E16">
        <v>0.99882199999999999</v>
      </c>
      <c r="F16">
        <v>1.0002599999999999</v>
      </c>
      <c r="G16">
        <v>1.0006699999999999</v>
      </c>
      <c r="H16">
        <v>0.99944900000000003</v>
      </c>
      <c r="I16">
        <v>1.0022500000000001</v>
      </c>
      <c r="J16">
        <v>0.99909000000000003</v>
      </c>
      <c r="K16">
        <v>0.99902000000000002</v>
      </c>
      <c r="L16">
        <v>0.99865999999999999</v>
      </c>
      <c r="M16">
        <v>0.99480999999999997</v>
      </c>
      <c r="N16">
        <v>0.99980500000000005</v>
      </c>
      <c r="O16">
        <v>0.99641000000000002</v>
      </c>
    </row>
    <row r="17" spans="3:15" x14ac:dyDescent="0.25">
      <c r="C17" t="s">
        <v>14</v>
      </c>
      <c r="D17" s="2">
        <v>90</v>
      </c>
      <c r="E17" s="2">
        <v>90</v>
      </c>
      <c r="F17">
        <v>90</v>
      </c>
      <c r="G17" s="2">
        <v>90</v>
      </c>
      <c r="H17" s="2">
        <v>90</v>
      </c>
      <c r="I17" s="2">
        <v>90</v>
      </c>
      <c r="J17" s="2">
        <v>90</v>
      </c>
      <c r="K17" s="2">
        <v>90</v>
      </c>
      <c r="L17" s="2">
        <v>90</v>
      </c>
      <c r="M17" s="2">
        <v>90</v>
      </c>
      <c r="N17" s="2">
        <v>90</v>
      </c>
      <c r="O17" s="2">
        <v>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GDD Calculation</vt:lpstr>
    </vt:vector>
  </TitlesOfParts>
  <Company>Agricultural Research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 1</dc:creator>
  <cp:lastModifiedBy>Ref 1</cp:lastModifiedBy>
  <dcterms:created xsi:type="dcterms:W3CDTF">2014-06-20T09:24:47Z</dcterms:created>
  <dcterms:modified xsi:type="dcterms:W3CDTF">2014-06-20T09:26:58Z</dcterms:modified>
</cp:coreProperties>
</file>