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lacelle/Desktop/"/>
    </mc:Choice>
  </mc:AlternateContent>
  <xr:revisionPtr revIDLastSave="0" documentId="13_ncr:1_{21FB3C0B-6175-214E-988E-5A67BC3564D8}" xr6:coauthVersionLast="47" xr6:coauthVersionMax="47" xr10:uidLastSave="{00000000-0000-0000-0000-000000000000}"/>
  <bookViews>
    <workbookView xWindow="6420" yWindow="10380" windowWidth="25040" windowHeight="14500" xr2:uid="{FA76BEFA-DB7A-8548-AA24-07BB3121CF5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</calcChain>
</file>

<file path=xl/sharedStrings.xml><?xml version="1.0" encoding="utf-8"?>
<sst xmlns="http://schemas.openxmlformats.org/spreadsheetml/2006/main" count="235" uniqueCount="235">
  <si>
    <t>Depth (cm)</t>
  </si>
  <si>
    <t>δD (‰)</t>
  </si>
  <si>
    <t>δ18O (‰)</t>
  </si>
  <si>
    <t>Ca (mg/L)</t>
  </si>
  <si>
    <t>Mg (mg/L)</t>
  </si>
  <si>
    <t>Na (mg/L)</t>
  </si>
  <si>
    <t>Cl (mg/L)</t>
  </si>
  <si>
    <t>SO4 (mg/L)</t>
  </si>
  <si>
    <t>G1-1</t>
  </si>
  <si>
    <t>G1-2</t>
  </si>
  <si>
    <t>G1-3</t>
  </si>
  <si>
    <t>G1-4</t>
  </si>
  <si>
    <t>G1-5</t>
  </si>
  <si>
    <t>G1-6</t>
  </si>
  <si>
    <t>G1-7</t>
  </si>
  <si>
    <t>G1-8</t>
  </si>
  <si>
    <t>G1-9</t>
  </si>
  <si>
    <t>G1-10</t>
  </si>
  <si>
    <t>G1-11</t>
  </si>
  <si>
    <t>G1-12</t>
  </si>
  <si>
    <t>G1-13</t>
  </si>
  <si>
    <t>G1-14</t>
  </si>
  <si>
    <t>G1-15</t>
  </si>
  <si>
    <t>G1-16</t>
  </si>
  <si>
    <t>G1-17</t>
  </si>
  <si>
    <t>G1-18</t>
  </si>
  <si>
    <t>G1-19</t>
  </si>
  <si>
    <t>G1-20</t>
  </si>
  <si>
    <t>G1-21</t>
  </si>
  <si>
    <t>G1-22</t>
  </si>
  <si>
    <t>G1-23</t>
  </si>
  <si>
    <t>G1-24</t>
  </si>
  <si>
    <t>G1-25</t>
  </si>
  <si>
    <t>G1-26</t>
  </si>
  <si>
    <t>G1-27</t>
  </si>
  <si>
    <t>G1-28</t>
  </si>
  <si>
    <t>G1-29</t>
  </si>
  <si>
    <t>G1-30</t>
  </si>
  <si>
    <t>G1-31</t>
  </si>
  <si>
    <t>G1-32</t>
  </si>
  <si>
    <t>G1-33</t>
  </si>
  <si>
    <t>G1-34</t>
  </si>
  <si>
    <t>G1-35</t>
  </si>
  <si>
    <t>G1-36</t>
  </si>
  <si>
    <t>G1-37</t>
  </si>
  <si>
    <t>G1-38</t>
  </si>
  <si>
    <t>G1-39</t>
  </si>
  <si>
    <t>G1-40</t>
  </si>
  <si>
    <t>G1-41</t>
  </si>
  <si>
    <t>G1-42</t>
  </si>
  <si>
    <t>G1-43</t>
  </si>
  <si>
    <t>G3-1</t>
  </si>
  <si>
    <t>G3-2</t>
  </si>
  <si>
    <t>G3-3</t>
  </si>
  <si>
    <t>G3-4</t>
  </si>
  <si>
    <t>G3-5</t>
  </si>
  <si>
    <t>G3-6</t>
  </si>
  <si>
    <t>G3-7</t>
  </si>
  <si>
    <t>G3-8</t>
  </si>
  <si>
    <t>G3-9</t>
  </si>
  <si>
    <t>G3-10</t>
  </si>
  <si>
    <t>G3-11</t>
  </si>
  <si>
    <t>G3-12</t>
  </si>
  <si>
    <t>G3-13</t>
  </si>
  <si>
    <t>G3-14</t>
  </si>
  <si>
    <t>G3-15</t>
  </si>
  <si>
    <t>G3-16</t>
  </si>
  <si>
    <t>G3-17</t>
  </si>
  <si>
    <t>G3-18</t>
  </si>
  <si>
    <t>G3-19</t>
  </si>
  <si>
    <t>G3-20</t>
  </si>
  <si>
    <t>G3-21</t>
  </si>
  <si>
    <t>G3-22</t>
  </si>
  <si>
    <t>G3-23</t>
  </si>
  <si>
    <t>G3-24</t>
  </si>
  <si>
    <t>G3-25</t>
  </si>
  <si>
    <t>G3-26</t>
  </si>
  <si>
    <t>G3-27</t>
  </si>
  <si>
    <t>G3-28</t>
  </si>
  <si>
    <t>G3-29</t>
  </si>
  <si>
    <t>G3-30</t>
  </si>
  <si>
    <t>G3-31</t>
  </si>
  <si>
    <t>G3-32</t>
  </si>
  <si>
    <t>G3-33</t>
  </si>
  <si>
    <t>G3-34</t>
  </si>
  <si>
    <t>G3-35</t>
  </si>
  <si>
    <t>G3-36</t>
  </si>
  <si>
    <t>G3-37</t>
  </si>
  <si>
    <t>G3-38</t>
  </si>
  <si>
    <t>G3-39</t>
  </si>
  <si>
    <t>G3-40</t>
  </si>
  <si>
    <t>G3-41</t>
  </si>
  <si>
    <t>G3-42</t>
  </si>
  <si>
    <t>G3-43</t>
  </si>
  <si>
    <t>G3-44</t>
  </si>
  <si>
    <t>G3-45</t>
  </si>
  <si>
    <t>G3-46</t>
  </si>
  <si>
    <t>G3-47</t>
  </si>
  <si>
    <t>G3-48</t>
  </si>
  <si>
    <t>G3-49</t>
  </si>
  <si>
    <t>G3-50</t>
  </si>
  <si>
    <t>G3-51</t>
  </si>
  <si>
    <t>G3-52</t>
  </si>
  <si>
    <t>G3-53</t>
  </si>
  <si>
    <t>G3-54</t>
  </si>
  <si>
    <t>G3-55</t>
  </si>
  <si>
    <t>G3-56</t>
  </si>
  <si>
    <t>G3-57</t>
  </si>
  <si>
    <t>G3-58</t>
  </si>
  <si>
    <t>fVi</t>
  </si>
  <si>
    <t>SC-1</t>
  </si>
  <si>
    <t>SC-2</t>
  </si>
  <si>
    <t>SC-3</t>
  </si>
  <si>
    <t>SC-4</t>
  </si>
  <si>
    <t>SC-5</t>
  </si>
  <si>
    <t>SC-6</t>
  </si>
  <si>
    <t>SC-7</t>
  </si>
  <si>
    <t>SC-8</t>
  </si>
  <si>
    <t>SC-9</t>
  </si>
  <si>
    <t>SC-10</t>
  </si>
  <si>
    <t>SC-11</t>
  </si>
  <si>
    <t>SC-12</t>
  </si>
  <si>
    <t>SC-13</t>
  </si>
  <si>
    <t>SC-14</t>
  </si>
  <si>
    <t>SC-15</t>
  </si>
  <si>
    <t>SC-16</t>
  </si>
  <si>
    <t>SC-17</t>
  </si>
  <si>
    <t>SC-18</t>
  </si>
  <si>
    <t>SC-19</t>
  </si>
  <si>
    <t>SC-20</t>
  </si>
  <si>
    <t>SC-21</t>
  </si>
  <si>
    <t>SC-22</t>
  </si>
  <si>
    <t>SC-23</t>
  </si>
  <si>
    <t>SC-24</t>
  </si>
  <si>
    <t>SC-25</t>
  </si>
  <si>
    <t>SC-26</t>
  </si>
  <si>
    <t>SC-27</t>
  </si>
  <si>
    <t>SC-28</t>
  </si>
  <si>
    <t>SC-29</t>
  </si>
  <si>
    <t>SC-30</t>
  </si>
  <si>
    <t>SC-31</t>
  </si>
  <si>
    <t>SC-32</t>
  </si>
  <si>
    <t>SC-33</t>
  </si>
  <si>
    <t>SC-34</t>
  </si>
  <si>
    <t>SC-35</t>
  </si>
  <si>
    <t>SC-36</t>
  </si>
  <si>
    <t>SC-37</t>
  </si>
  <si>
    <t>SC-38</t>
  </si>
  <si>
    <t>SC-39</t>
  </si>
  <si>
    <t>SC-40</t>
  </si>
  <si>
    <t>SC-41</t>
  </si>
  <si>
    <t>SC-42</t>
  </si>
  <si>
    <t>SC-43</t>
  </si>
  <si>
    <t>SC-44</t>
  </si>
  <si>
    <t>SC-45</t>
  </si>
  <si>
    <t>SC-46</t>
  </si>
  <si>
    <t>SC-47</t>
  </si>
  <si>
    <t>SC-48</t>
  </si>
  <si>
    <t>SC-49</t>
  </si>
  <si>
    <t>SC-50</t>
  </si>
  <si>
    <t>SC-51</t>
  </si>
  <si>
    <t>SC-52</t>
  </si>
  <si>
    <t>SC-53</t>
  </si>
  <si>
    <t>SC-54</t>
  </si>
  <si>
    <t>SC-55</t>
  </si>
  <si>
    <t>SC-56</t>
  </si>
  <si>
    <t>SC-57</t>
  </si>
  <si>
    <t>SC-58</t>
  </si>
  <si>
    <t>SC-59</t>
  </si>
  <si>
    <t>SC-60</t>
  </si>
  <si>
    <t>SC-61</t>
  </si>
  <si>
    <t>SC-62</t>
  </si>
  <si>
    <t>SC-63</t>
  </si>
  <si>
    <t>SC-64</t>
  </si>
  <si>
    <t>SC-65</t>
  </si>
  <si>
    <t>SC-66</t>
  </si>
  <si>
    <t>SC-67</t>
  </si>
  <si>
    <t>SC-68</t>
  </si>
  <si>
    <t>SC-69</t>
  </si>
  <si>
    <t>SC-70</t>
  </si>
  <si>
    <t>SC-71</t>
  </si>
  <si>
    <t>SC-72</t>
  </si>
  <si>
    <t>SC-73</t>
  </si>
  <si>
    <t>SC-74</t>
  </si>
  <si>
    <t>SC-75</t>
  </si>
  <si>
    <t>SC-76</t>
  </si>
  <si>
    <t>SC-77</t>
  </si>
  <si>
    <t>DS1-2</t>
  </si>
  <si>
    <t>DS1-1</t>
  </si>
  <si>
    <t>DS1-3</t>
  </si>
  <si>
    <t>DS1-4</t>
  </si>
  <si>
    <t>DS1-5</t>
  </si>
  <si>
    <t>DS1-6</t>
  </si>
  <si>
    <t>DS1-7</t>
  </si>
  <si>
    <t>DS1-8</t>
  </si>
  <si>
    <t>DS1-9</t>
  </si>
  <si>
    <t>DS1-10</t>
  </si>
  <si>
    <t>DS1-11</t>
  </si>
  <si>
    <t>DS1-12</t>
  </si>
  <si>
    <t>DS1-13</t>
  </si>
  <si>
    <t>DS1-14</t>
  </si>
  <si>
    <t>DS1-15</t>
  </si>
  <si>
    <t>DS1-16</t>
  </si>
  <si>
    <t>DS1-17</t>
  </si>
  <si>
    <t>DS1-18</t>
  </si>
  <si>
    <t>DS1-19</t>
  </si>
  <si>
    <t>DS1-20</t>
  </si>
  <si>
    <t>DS1-21</t>
  </si>
  <si>
    <t>DS1-22</t>
  </si>
  <si>
    <t>DS1-23</t>
  </si>
  <si>
    <t>DS1-24</t>
  </si>
  <si>
    <t>DS1-25</t>
  </si>
  <si>
    <t>DS1-26</t>
  </si>
  <si>
    <t>DS1-27</t>
  </si>
  <si>
    <t>DS1-28</t>
  </si>
  <si>
    <t>DS1-29</t>
  </si>
  <si>
    <t>DS1-30</t>
  </si>
  <si>
    <t>DS1-31</t>
  </si>
  <si>
    <t>DS1-32</t>
  </si>
  <si>
    <t>DS1-33</t>
  </si>
  <si>
    <t>DS1-34</t>
  </si>
  <si>
    <t>DS1-35</t>
  </si>
  <si>
    <t>DS1-36</t>
  </si>
  <si>
    <t>DS1-37</t>
  </si>
  <si>
    <t>DS1-38</t>
  </si>
  <si>
    <t>DS1-39</t>
  </si>
  <si>
    <t>DS1-40</t>
  </si>
  <si>
    <t>DS1-41</t>
  </si>
  <si>
    <t>DS1-42</t>
  </si>
  <si>
    <t>DS1-43</t>
  </si>
  <si>
    <t>DS1-44</t>
  </si>
  <si>
    <t>DS1-45</t>
  </si>
  <si>
    <t>Roy et al., Massive ground ice of glacial meltwater origin in raised marine-deltaic sediments, Fosheim Peninsula, high Arctic Canada. Quaternary Research</t>
  </si>
  <si>
    <t>Dataset that accompanies:</t>
  </si>
  <si>
    <t>Sample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</si>
</sst>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0" fontId="1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8CEC1-B068-A745-B4F9-C27C2ECB76F4}">
  <dimension ref="A1:L227"/>
  <sheetViews>
    <sheetView tabSelected="1" workbookViewId="0">
      <selection activeCell="L8" sqref="L8"/>
    </sheetView>
  </sheetViews>
  <sheetFormatPr baseColWidth="10" defaultRowHeight="16" x14ac:dyDescent="0.2"/>
  <sheetData>
    <row r="1" spans="1:12" x14ac:dyDescent="0.2">
      <c r="A1" s="4" t="s">
        <v>234</v>
      </c>
      <c r="B1" s="4" t="s">
        <v>0</v>
      </c>
      <c r="C1" s="4" t="s">
        <v>109</v>
      </c>
      <c r="D1" s="4" t="s">
        <v>1</v>
      </c>
      <c r="E1" s="4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L1" s="4" t="s">
        <v>233</v>
      </c>
    </row>
    <row r="2" spans="1:12" x14ac:dyDescent="0.2">
      <c r="A2" t="s">
        <v>8</v>
      </c>
      <c r="B2">
        <v>0</v>
      </c>
      <c r="D2" s="1">
        <v>-250.965148</v>
      </c>
      <c r="E2" s="1">
        <v>-32.456854999999997</v>
      </c>
      <c r="F2" s="1"/>
      <c r="G2" s="1"/>
      <c r="H2" s="1"/>
      <c r="I2" s="1">
        <v>260.37690220488849</v>
      </c>
      <c r="J2" s="1">
        <v>142.61699268210864</v>
      </c>
      <c r="L2" t="s">
        <v>232</v>
      </c>
    </row>
    <row r="3" spans="1:12" x14ac:dyDescent="0.2">
      <c r="A3" t="s">
        <v>9</v>
      </c>
      <c r="B3">
        <f>B2+3.5</f>
        <v>3.5</v>
      </c>
      <c r="D3" s="1">
        <v>-258.83845100000002</v>
      </c>
      <c r="E3" s="1">
        <v>-33.596356999999998</v>
      </c>
      <c r="F3" s="1">
        <v>11.5244181</v>
      </c>
      <c r="G3" s="1">
        <v>3.5272553000000002</v>
      </c>
      <c r="H3" s="1">
        <v>19.340769000000002</v>
      </c>
      <c r="I3" s="3">
        <v>19.918698942414718</v>
      </c>
      <c r="J3" s="3">
        <v>8.6534299864778959</v>
      </c>
    </row>
    <row r="4" spans="1:12" x14ac:dyDescent="0.2">
      <c r="A4" t="s">
        <v>10</v>
      </c>
      <c r="B4">
        <f t="shared" ref="B4:B44" si="0">B3+3.5</f>
        <v>7</v>
      </c>
      <c r="D4" s="1">
        <v>-259.13443100000001</v>
      </c>
      <c r="E4" s="1">
        <v>-33.749727</v>
      </c>
      <c r="F4" s="1">
        <v>9.6550612999999998</v>
      </c>
      <c r="G4" s="1">
        <v>2.3094041999999999</v>
      </c>
      <c r="H4" s="1">
        <v>11.403362400000001</v>
      </c>
      <c r="I4" s="3">
        <v>14.172139610831685</v>
      </c>
      <c r="J4" s="3">
        <v>3.3776929313872901</v>
      </c>
    </row>
    <row r="5" spans="1:12" x14ac:dyDescent="0.2">
      <c r="A5" t="s">
        <v>11</v>
      </c>
      <c r="B5">
        <f t="shared" si="0"/>
        <v>10.5</v>
      </c>
      <c r="D5" s="1">
        <v>-258.35973899999999</v>
      </c>
      <c r="E5" s="1">
        <v>-33.658465</v>
      </c>
      <c r="F5" s="1">
        <v>9.7464960000000005</v>
      </c>
      <c r="G5" s="1">
        <v>2.7862871999999999</v>
      </c>
      <c r="H5" s="1">
        <v>15.2563671</v>
      </c>
      <c r="I5" s="3">
        <v>19.024052060048355</v>
      </c>
      <c r="J5" s="3">
        <v>5.1499758747828235</v>
      </c>
    </row>
    <row r="6" spans="1:12" x14ac:dyDescent="0.2">
      <c r="A6" t="s">
        <v>12</v>
      </c>
      <c r="B6">
        <f t="shared" si="0"/>
        <v>14</v>
      </c>
      <c r="D6" s="1">
        <v>-258.41844800000001</v>
      </c>
      <c r="E6" s="1">
        <v>-33.098523999999998</v>
      </c>
      <c r="F6" s="1">
        <v>4.6833894000000003</v>
      </c>
      <c r="G6" s="1">
        <v>1.6451625000000001</v>
      </c>
      <c r="H6" s="1">
        <v>4.5127563000000004</v>
      </c>
      <c r="I6" s="3">
        <v>4.0480222133495065</v>
      </c>
      <c r="J6" s="3">
        <v>9.9742544306940655</v>
      </c>
    </row>
    <row r="7" spans="1:12" x14ac:dyDescent="0.2">
      <c r="A7" t="s">
        <v>13</v>
      </c>
      <c r="B7">
        <f t="shared" si="0"/>
        <v>17.5</v>
      </c>
      <c r="D7" s="1">
        <v>-258.21322900000001</v>
      </c>
      <c r="E7" s="1">
        <v>-32.862067000000003</v>
      </c>
      <c r="F7" s="1">
        <v>3.6809932999999999</v>
      </c>
      <c r="G7" s="1">
        <v>1.5362821</v>
      </c>
      <c r="H7" s="1">
        <v>5.0544007999999998</v>
      </c>
      <c r="I7" s="3">
        <v>3.2634264672789981</v>
      </c>
      <c r="J7" s="3">
        <v>5.1946705527167847</v>
      </c>
    </row>
    <row r="8" spans="1:12" x14ac:dyDescent="0.2">
      <c r="A8" t="s">
        <v>14</v>
      </c>
      <c r="B8">
        <f t="shared" si="0"/>
        <v>21</v>
      </c>
      <c r="D8" s="1">
        <v>-257.27319699999998</v>
      </c>
      <c r="E8" s="1">
        <v>-33.021391000000001</v>
      </c>
      <c r="F8" s="1">
        <v>3.9957402000000002</v>
      </c>
      <c r="G8" s="1">
        <v>1.3795911000000001</v>
      </c>
      <c r="H8" s="1">
        <v>6.6875869000000003</v>
      </c>
      <c r="I8" s="3">
        <v>5.9074406243820645</v>
      </c>
      <c r="J8" s="3">
        <v>5.9446982829369661</v>
      </c>
    </row>
    <row r="9" spans="1:12" x14ac:dyDescent="0.2">
      <c r="A9" t="s">
        <v>15</v>
      </c>
      <c r="B9">
        <f t="shared" si="0"/>
        <v>24.5</v>
      </c>
      <c r="D9" s="1">
        <v>-257.13748800000002</v>
      </c>
      <c r="E9" s="1">
        <v>-32.987250000000003</v>
      </c>
      <c r="F9" s="1">
        <v>2.9575515000000001</v>
      </c>
      <c r="G9" s="1">
        <v>0.93502200000000002</v>
      </c>
      <c r="H9" s="1">
        <v>3.2040886</v>
      </c>
      <c r="I9" s="3">
        <v>2.5122490991073407</v>
      </c>
      <c r="J9" s="3">
        <v>3.592044056260892</v>
      </c>
    </row>
    <row r="10" spans="1:12" x14ac:dyDescent="0.2">
      <c r="A10" t="s">
        <v>16</v>
      </c>
      <c r="B10">
        <f t="shared" si="0"/>
        <v>28</v>
      </c>
      <c r="D10" s="1">
        <v>-258.40189800000002</v>
      </c>
      <c r="E10" s="1">
        <v>-33.125920999999998</v>
      </c>
      <c r="F10" s="1">
        <v>3.2105616000000001</v>
      </c>
      <c r="G10" s="1">
        <v>1.2230648</v>
      </c>
      <c r="H10" s="1">
        <v>5.4225193999999997</v>
      </c>
      <c r="I10" s="3">
        <v>4.3280204720248365</v>
      </c>
      <c r="J10" s="3">
        <v>6.2371972290417617</v>
      </c>
    </row>
    <row r="11" spans="1:12" x14ac:dyDescent="0.2">
      <c r="A11" t="s">
        <v>17</v>
      </c>
      <c r="B11">
        <f t="shared" si="0"/>
        <v>31.5</v>
      </c>
      <c r="D11" s="1">
        <v>-258.87414699999999</v>
      </c>
      <c r="E11" s="1">
        <v>-33.495578999999999</v>
      </c>
      <c r="F11" s="1">
        <v>2.3764338</v>
      </c>
      <c r="G11" s="1">
        <v>0.75752459999999999</v>
      </c>
      <c r="H11" s="1">
        <v>3.6390403</v>
      </c>
      <c r="I11" s="3">
        <v>3.3656926493711277</v>
      </c>
      <c r="J11" s="3">
        <v>2.0713947355916762</v>
      </c>
    </row>
    <row r="12" spans="1:12" x14ac:dyDescent="0.2">
      <c r="A12" t="s">
        <v>18</v>
      </c>
      <c r="B12">
        <f t="shared" si="0"/>
        <v>35</v>
      </c>
      <c r="D12" s="1">
        <v>-260.624481</v>
      </c>
      <c r="E12" s="1">
        <v>-33.481461000000003</v>
      </c>
      <c r="F12" s="1">
        <v>1.8429944</v>
      </c>
      <c r="G12" s="1">
        <v>0.51228799999999997</v>
      </c>
      <c r="H12" s="1">
        <v>2.4182055</v>
      </c>
      <c r="I12" s="3">
        <v>2.2062095613797341</v>
      </c>
      <c r="J12" s="3">
        <v>1.4918091112365786</v>
      </c>
    </row>
    <row r="13" spans="1:12" x14ac:dyDescent="0.2">
      <c r="A13" t="s">
        <v>19</v>
      </c>
      <c r="B13">
        <f t="shared" si="0"/>
        <v>38.5</v>
      </c>
      <c r="D13" s="1">
        <v>-258.87084099999998</v>
      </c>
      <c r="E13" s="1">
        <v>-33.449375000000003</v>
      </c>
      <c r="F13" s="1">
        <v>3.7024297000000002</v>
      </c>
      <c r="G13" s="1">
        <v>1.0320488999999999</v>
      </c>
      <c r="H13" s="1">
        <v>7.5791271</v>
      </c>
      <c r="I13" s="3">
        <v>8.904242262159741</v>
      </c>
      <c r="J13" s="3">
        <v>1.9641058504791358</v>
      </c>
    </row>
    <row r="14" spans="1:12" x14ac:dyDescent="0.2">
      <c r="A14" t="s">
        <v>20</v>
      </c>
      <c r="B14">
        <f t="shared" si="0"/>
        <v>42</v>
      </c>
      <c r="D14" s="1">
        <v>-257.50891899999999</v>
      </c>
      <c r="E14" s="1">
        <v>-33.072037000000002</v>
      </c>
      <c r="F14" s="1">
        <v>2.7672129000000001</v>
      </c>
      <c r="G14" s="1">
        <v>0.91168930000000004</v>
      </c>
      <c r="H14" s="1">
        <v>4.6129743000000003</v>
      </c>
      <c r="I14" s="3">
        <v>4.3766769003338526</v>
      </c>
      <c r="J14" s="3">
        <v>2.2289312783964461</v>
      </c>
    </row>
    <row r="15" spans="1:12" x14ac:dyDescent="0.2">
      <c r="A15" t="s">
        <v>21</v>
      </c>
      <c r="B15">
        <f t="shared" si="0"/>
        <v>45.5</v>
      </c>
      <c r="D15" s="1">
        <v>-257.43123700000001</v>
      </c>
      <c r="E15" s="1">
        <v>-33.096423000000001</v>
      </c>
      <c r="F15" s="1">
        <v>3.0711995999999999</v>
      </c>
      <c r="G15" s="1">
        <v>0.87078739999999999</v>
      </c>
      <c r="H15" s="1">
        <v>7.4511735999999997</v>
      </c>
      <c r="I15" s="3">
        <v>7.3626891313042764</v>
      </c>
      <c r="J15" s="3">
        <v>1.9413392135023366</v>
      </c>
    </row>
    <row r="16" spans="1:12" x14ac:dyDescent="0.2">
      <c r="A16" t="s">
        <v>22</v>
      </c>
      <c r="B16">
        <f t="shared" si="0"/>
        <v>49</v>
      </c>
      <c r="D16" s="1">
        <v>-258.18357300000002</v>
      </c>
      <c r="E16" s="1">
        <v>-33.147117000000001</v>
      </c>
      <c r="F16" s="1">
        <v>2.6964733999999999</v>
      </c>
      <c r="G16" s="1">
        <v>1.0566328</v>
      </c>
      <c r="H16" s="1">
        <v>5.2367458999999998</v>
      </c>
      <c r="I16" s="3">
        <v>4.0348041015092324</v>
      </c>
      <c r="J16" s="3">
        <v>2.372840898865527</v>
      </c>
    </row>
    <row r="17" spans="1:10" x14ac:dyDescent="0.2">
      <c r="A17" t="s">
        <v>23</v>
      </c>
      <c r="B17">
        <f t="shared" si="0"/>
        <v>52.5</v>
      </c>
      <c r="D17" s="1">
        <v>-259.41057599999999</v>
      </c>
      <c r="E17" s="1">
        <v>-33.449564000000002</v>
      </c>
      <c r="F17" s="1">
        <v>2.6807023999999999</v>
      </c>
      <c r="G17" s="1">
        <v>0.9934828</v>
      </c>
      <c r="H17" s="1">
        <v>5.4272150000000003</v>
      </c>
      <c r="I17" s="3">
        <v>3.967391418074246</v>
      </c>
      <c r="J17" s="3">
        <v>5.1708748158309081</v>
      </c>
    </row>
    <row r="18" spans="1:10" x14ac:dyDescent="0.2">
      <c r="A18" t="s">
        <v>24</v>
      </c>
      <c r="B18">
        <f t="shared" si="0"/>
        <v>56</v>
      </c>
      <c r="D18" s="1">
        <v>-255.380493</v>
      </c>
      <c r="E18" s="1">
        <v>-32.718933</v>
      </c>
      <c r="F18" s="1">
        <v>2.5643843999999998</v>
      </c>
      <c r="G18" s="1">
        <v>0.72225660000000003</v>
      </c>
      <c r="H18" s="1">
        <v>2.9482843000000001</v>
      </c>
      <c r="I18" s="3">
        <v>2.7171258051865821</v>
      </c>
      <c r="J18" s="3">
        <v>2.9767490321139913</v>
      </c>
    </row>
    <row r="19" spans="1:10" x14ac:dyDescent="0.2">
      <c r="A19" t="s">
        <v>25</v>
      </c>
      <c r="B19">
        <f t="shared" si="0"/>
        <v>59.5</v>
      </c>
      <c r="D19" s="1">
        <v>-252.93861999999999</v>
      </c>
      <c r="E19" s="1">
        <v>-32.627180000000003</v>
      </c>
      <c r="F19" s="1">
        <v>2.0130862</v>
      </c>
      <c r="G19" s="1">
        <v>0.63831119999999997</v>
      </c>
      <c r="H19" s="1">
        <v>2.7838409</v>
      </c>
      <c r="I19" s="3">
        <v>2.3785284694239945</v>
      </c>
      <c r="J19" s="3">
        <v>1.8500993645150874</v>
      </c>
    </row>
    <row r="20" spans="1:10" x14ac:dyDescent="0.2">
      <c r="A20" t="s">
        <v>26</v>
      </c>
      <c r="B20">
        <f t="shared" si="0"/>
        <v>63</v>
      </c>
      <c r="D20" s="1">
        <v>-250.31586799999999</v>
      </c>
      <c r="E20" s="1">
        <v>-32.409689999999998</v>
      </c>
      <c r="F20" s="1">
        <v>2.1255757000000002</v>
      </c>
      <c r="G20" s="1">
        <v>0.64445200000000002</v>
      </c>
      <c r="H20" s="1">
        <v>3.9503572999999998</v>
      </c>
      <c r="I20" s="3">
        <v>4.3800101652393293</v>
      </c>
      <c r="J20" s="3">
        <v>1.767832747061054</v>
      </c>
    </row>
    <row r="21" spans="1:10" x14ac:dyDescent="0.2">
      <c r="A21" t="s">
        <v>27</v>
      </c>
      <c r="B21">
        <f t="shared" si="0"/>
        <v>66.5</v>
      </c>
      <c r="D21" s="1">
        <v>-249.06883500000001</v>
      </c>
      <c r="E21" s="1">
        <v>-32.347681999999999</v>
      </c>
      <c r="F21" s="1">
        <v>2.1706534999999998</v>
      </c>
      <c r="G21" s="1">
        <v>0.57034050000000003</v>
      </c>
      <c r="H21" s="1">
        <v>2.5433743999999998</v>
      </c>
      <c r="I21" s="3">
        <v>2.8251495232163375</v>
      </c>
      <c r="J21" s="3">
        <v>2.8739493240452689</v>
      </c>
    </row>
    <row r="22" spans="1:10" x14ac:dyDescent="0.2">
      <c r="A22" t="s">
        <v>28</v>
      </c>
      <c r="B22">
        <f t="shared" si="0"/>
        <v>70</v>
      </c>
      <c r="D22" s="1">
        <v>-251.10060200000001</v>
      </c>
      <c r="E22" s="1">
        <v>-32.504295999999997</v>
      </c>
      <c r="F22" s="1">
        <v>3.6072956</v>
      </c>
      <c r="G22" s="1">
        <v>1.106865</v>
      </c>
      <c r="H22" s="1">
        <v>4.1719670000000004</v>
      </c>
      <c r="I22" s="3">
        <v>4.4344590834178961</v>
      </c>
      <c r="J22" s="3">
        <v>5.0063130992422114</v>
      </c>
    </row>
    <row r="23" spans="1:10" x14ac:dyDescent="0.2">
      <c r="A23" t="s">
        <v>29</v>
      </c>
      <c r="B23">
        <f t="shared" si="0"/>
        <v>73.5</v>
      </c>
      <c r="D23" s="1">
        <v>-254.34658099999999</v>
      </c>
      <c r="E23" s="1">
        <v>-32.933056999999998</v>
      </c>
      <c r="F23" s="1">
        <v>3.6070723</v>
      </c>
      <c r="G23" s="1">
        <v>1.1383475999999999</v>
      </c>
      <c r="H23" s="1">
        <v>3.8725266</v>
      </c>
      <c r="I23" s="3">
        <v>3.733124290858715</v>
      </c>
      <c r="J23" s="3">
        <v>6.7480689829338001</v>
      </c>
    </row>
    <row r="24" spans="1:10" x14ac:dyDescent="0.2">
      <c r="A24" t="s">
        <v>30</v>
      </c>
      <c r="B24">
        <f t="shared" si="0"/>
        <v>77</v>
      </c>
      <c r="D24" s="1">
        <v>-255.99711600000001</v>
      </c>
      <c r="E24" s="1">
        <v>-33.035753999999997</v>
      </c>
      <c r="F24" s="1">
        <v>3.2879615000000002</v>
      </c>
      <c r="G24" s="1">
        <v>1.0896583</v>
      </c>
      <c r="H24" s="1">
        <v>5.7441388</v>
      </c>
      <c r="I24" s="3">
        <v>5.6438239735494893</v>
      </c>
      <c r="J24" s="3">
        <v>6.6141344690646866</v>
      </c>
    </row>
    <row r="25" spans="1:10" x14ac:dyDescent="0.2">
      <c r="A25" t="s">
        <v>31</v>
      </c>
      <c r="B25">
        <f t="shared" si="0"/>
        <v>80.5</v>
      </c>
      <c r="D25" s="1">
        <v>-258.30654299999998</v>
      </c>
      <c r="E25" s="1">
        <v>-33.452961999999999</v>
      </c>
      <c r="F25" s="1">
        <v>2.6103725999999998</v>
      </c>
      <c r="G25" s="1">
        <v>0.72334620000000005</v>
      </c>
      <c r="H25" s="1">
        <v>4.6271554999999998</v>
      </c>
      <c r="I25" s="3">
        <v>5.2369476322000832</v>
      </c>
      <c r="J25" s="3">
        <v>3.1685407293549215</v>
      </c>
    </row>
    <row r="26" spans="1:10" x14ac:dyDescent="0.2">
      <c r="A26" t="s">
        <v>32</v>
      </c>
      <c r="B26">
        <f t="shared" si="0"/>
        <v>84</v>
      </c>
      <c r="D26" s="1">
        <v>-260.35337500000003</v>
      </c>
      <c r="E26" s="1">
        <v>-33.631917000000001</v>
      </c>
      <c r="F26" s="1">
        <v>2.1609915000000002</v>
      </c>
      <c r="G26" s="1">
        <v>0.62682400000000005</v>
      </c>
      <c r="H26" s="1">
        <v>3.1569402000000002</v>
      </c>
      <c r="I26" s="3">
        <v>2.8617285533924743</v>
      </c>
      <c r="J26" s="3">
        <v>1.3905417576675205</v>
      </c>
    </row>
    <row r="27" spans="1:10" x14ac:dyDescent="0.2">
      <c r="A27" t="s">
        <v>33</v>
      </c>
      <c r="B27">
        <f t="shared" si="0"/>
        <v>87.5</v>
      </c>
      <c r="D27" s="1">
        <v>-260.10584899999998</v>
      </c>
      <c r="E27" s="1">
        <v>-33.585484000000001</v>
      </c>
      <c r="F27" s="1">
        <v>4.3263422</v>
      </c>
      <c r="G27" s="1">
        <v>0.60060309999999995</v>
      </c>
      <c r="H27" s="1">
        <v>2.2800617999999999</v>
      </c>
      <c r="I27" s="3">
        <v>2.1092629644953931</v>
      </c>
      <c r="J27" s="3">
        <v>1.2609686705667018</v>
      </c>
    </row>
    <row r="28" spans="1:10" x14ac:dyDescent="0.2">
      <c r="A28" t="s">
        <v>34</v>
      </c>
      <c r="B28">
        <f t="shared" si="0"/>
        <v>91</v>
      </c>
      <c r="D28" s="1">
        <v>-260.27529700000002</v>
      </c>
      <c r="E28" s="1">
        <v>-33.539051000000001</v>
      </c>
      <c r="F28" s="1">
        <v>2.1570315</v>
      </c>
      <c r="G28" s="1">
        <v>0.60391989999999995</v>
      </c>
      <c r="H28" s="1">
        <v>2.8427688999999998</v>
      </c>
      <c r="I28" s="3">
        <v>3.2759914453014671</v>
      </c>
      <c r="J28" s="3">
        <v>1.2487129558842449</v>
      </c>
    </row>
    <row r="29" spans="1:10" x14ac:dyDescent="0.2">
      <c r="A29" t="s">
        <v>35</v>
      </c>
      <c r="B29">
        <f t="shared" si="0"/>
        <v>94.5</v>
      </c>
      <c r="D29" s="1">
        <v>-259.09580799999998</v>
      </c>
      <c r="E29" s="1">
        <v>-33.313333999999998</v>
      </c>
      <c r="F29" s="1">
        <v>5.2285691999999999</v>
      </c>
      <c r="G29" s="1">
        <v>0.95471050000000002</v>
      </c>
      <c r="H29" s="1">
        <v>3.2445552000000002</v>
      </c>
      <c r="I29" s="3">
        <v>3.2273613284275937</v>
      </c>
      <c r="J29" s="3">
        <v>4.9866179192018594</v>
      </c>
    </row>
    <row r="30" spans="1:10" x14ac:dyDescent="0.2">
      <c r="A30" t="s">
        <v>36</v>
      </c>
      <c r="B30">
        <f t="shared" si="0"/>
        <v>98</v>
      </c>
      <c r="D30" s="1">
        <v>-260.155686</v>
      </c>
      <c r="E30" s="1">
        <v>-33.566136999999998</v>
      </c>
      <c r="F30" s="1">
        <v>12.8410049</v>
      </c>
      <c r="G30" s="1">
        <v>1.1237999000000001</v>
      </c>
      <c r="H30" s="1">
        <v>3.1493042</v>
      </c>
      <c r="I30" s="3">
        <v>3.3629773274775245</v>
      </c>
      <c r="J30" s="3">
        <v>7.7230204266328961</v>
      </c>
    </row>
    <row r="31" spans="1:10" x14ac:dyDescent="0.2">
      <c r="A31" t="s">
        <v>37</v>
      </c>
      <c r="B31">
        <f t="shared" si="0"/>
        <v>101.5</v>
      </c>
      <c r="D31" s="1">
        <v>-257.81406199999998</v>
      </c>
      <c r="E31" s="1">
        <v>-33.137920000000001</v>
      </c>
      <c r="F31" s="1">
        <v>10.847196500000001</v>
      </c>
      <c r="G31" s="1">
        <v>1.2498222999999999</v>
      </c>
      <c r="H31" s="1">
        <v>3.0838576</v>
      </c>
      <c r="I31" s="3">
        <v>3.1167581061006771</v>
      </c>
      <c r="J31" s="3">
        <v>8.9820434971736365</v>
      </c>
    </row>
    <row r="32" spans="1:10" x14ac:dyDescent="0.2">
      <c r="A32" t="s">
        <v>38</v>
      </c>
      <c r="B32">
        <f t="shared" si="0"/>
        <v>105</v>
      </c>
      <c r="D32" s="1">
        <v>-255.73379499999999</v>
      </c>
      <c r="E32" s="1">
        <v>-32.772365999999998</v>
      </c>
      <c r="F32" s="1">
        <v>15.8899422</v>
      </c>
      <c r="G32" s="1">
        <v>0.75974249999999999</v>
      </c>
      <c r="H32" s="1">
        <v>2.9006731000000001</v>
      </c>
      <c r="I32" s="3">
        <v>3.1234125697842496</v>
      </c>
      <c r="J32" s="3">
        <v>1.8636525959276147</v>
      </c>
    </row>
    <row r="33" spans="1:10" x14ac:dyDescent="0.2">
      <c r="A33" t="s">
        <v>39</v>
      </c>
      <c r="B33">
        <f t="shared" si="0"/>
        <v>108.5</v>
      </c>
      <c r="D33" s="1">
        <v>-249.155114</v>
      </c>
      <c r="E33" s="1">
        <v>-32.114113000000003</v>
      </c>
      <c r="F33" s="1">
        <v>21.4445488</v>
      </c>
      <c r="G33" s="1">
        <v>1.3807024000000001</v>
      </c>
      <c r="H33" s="1">
        <v>5.6212302999999997</v>
      </c>
      <c r="I33" s="3">
        <v>6.0303262070337098</v>
      </c>
      <c r="J33" s="3">
        <v>3.4677831109051258</v>
      </c>
    </row>
    <row r="34" spans="1:10" x14ac:dyDescent="0.2">
      <c r="A34" t="s">
        <v>40</v>
      </c>
      <c r="B34">
        <f t="shared" si="0"/>
        <v>112</v>
      </c>
      <c r="D34" s="1">
        <v>-259.945674</v>
      </c>
      <c r="E34" s="1">
        <v>-33.405054999999997</v>
      </c>
      <c r="F34" s="1">
        <v>13.13288</v>
      </c>
      <c r="G34" s="1">
        <v>1.3745978000000001</v>
      </c>
      <c r="H34" s="1">
        <v>6.5471935999999999</v>
      </c>
      <c r="I34" s="3">
        <v>8.407488421709985</v>
      </c>
      <c r="J34" s="3">
        <v>7.5861878835492638</v>
      </c>
    </row>
    <row r="35" spans="1:10" x14ac:dyDescent="0.2">
      <c r="A35" t="s">
        <v>41</v>
      </c>
      <c r="B35">
        <f t="shared" si="0"/>
        <v>115.5</v>
      </c>
      <c r="D35" s="1">
        <v>-262.22138000000001</v>
      </c>
      <c r="E35" s="1">
        <v>-33.794894999999997</v>
      </c>
      <c r="F35" s="1">
        <v>13.884550000000001</v>
      </c>
      <c r="G35" s="1">
        <v>1.1640174999999999</v>
      </c>
      <c r="H35" s="1">
        <v>5.2528620999999998</v>
      </c>
      <c r="I35" s="3">
        <v>6.3893301294616567</v>
      </c>
      <c r="J35" s="3">
        <v>8.8659177664374411</v>
      </c>
    </row>
    <row r="36" spans="1:10" x14ac:dyDescent="0.2">
      <c r="A36" t="s">
        <v>42</v>
      </c>
      <c r="B36">
        <f t="shared" si="0"/>
        <v>119</v>
      </c>
      <c r="D36" s="1">
        <v>-262.60412000000002</v>
      </c>
      <c r="E36" s="1">
        <v>-33.827860999999999</v>
      </c>
      <c r="F36" s="1">
        <v>3.3346969999999998</v>
      </c>
      <c r="G36" s="1">
        <v>0.84490069999999995</v>
      </c>
      <c r="H36" s="1">
        <v>3.5419234999999998</v>
      </c>
      <c r="I36" s="3">
        <v>4.6329148483486859</v>
      </c>
      <c r="J36" s="3">
        <v>4.150399757099569</v>
      </c>
    </row>
    <row r="37" spans="1:10" x14ac:dyDescent="0.2">
      <c r="A37" t="s">
        <v>43</v>
      </c>
      <c r="B37">
        <f t="shared" si="0"/>
        <v>122.5</v>
      </c>
      <c r="D37" s="1">
        <v>-263.25651199999999</v>
      </c>
      <c r="E37" s="1">
        <v>-33.903095</v>
      </c>
      <c r="F37" s="1">
        <v>2.8565545000000001</v>
      </c>
      <c r="G37" s="1">
        <v>0.74760190000000004</v>
      </c>
      <c r="H37" s="1">
        <v>2.9458025999999999</v>
      </c>
      <c r="I37" s="3">
        <v>3.9247846313268901</v>
      </c>
      <c r="J37" s="3">
        <v>3.4925466823209708</v>
      </c>
    </row>
    <row r="38" spans="1:10" x14ac:dyDescent="0.2">
      <c r="A38" t="s">
        <v>44</v>
      </c>
      <c r="B38">
        <f t="shared" si="0"/>
        <v>126</v>
      </c>
      <c r="D38" s="1">
        <v>-262.52532600000001</v>
      </c>
      <c r="E38" s="1">
        <v>-33.812472999999997</v>
      </c>
      <c r="F38" s="1">
        <v>16.252096600000002</v>
      </c>
      <c r="G38" s="1">
        <v>1.3358066</v>
      </c>
      <c r="H38" s="1">
        <v>5.4305836999999997</v>
      </c>
      <c r="I38" s="3">
        <v>7.3426478838440605</v>
      </c>
      <c r="J38" s="3">
        <v>4.9753217389090061</v>
      </c>
    </row>
    <row r="39" spans="1:10" x14ac:dyDescent="0.2">
      <c r="A39" t="s">
        <v>45</v>
      </c>
      <c r="B39">
        <f t="shared" si="0"/>
        <v>129.5</v>
      </c>
      <c r="D39" s="1">
        <v>-261.10758600000003</v>
      </c>
      <c r="E39" s="1">
        <v>-33.660296000000002</v>
      </c>
      <c r="F39" s="1">
        <v>8.6633201999999994</v>
      </c>
      <c r="G39" s="1">
        <v>1.3835061</v>
      </c>
      <c r="H39" s="1">
        <v>4.4133852999999998</v>
      </c>
      <c r="I39" s="3">
        <v>6.0953257405317975</v>
      </c>
      <c r="J39" s="3">
        <v>5.8629044275975533</v>
      </c>
    </row>
    <row r="40" spans="1:10" x14ac:dyDescent="0.2">
      <c r="A40" t="s">
        <v>46</v>
      </c>
      <c r="B40">
        <f t="shared" si="0"/>
        <v>133</v>
      </c>
      <c r="D40" s="1">
        <v>-260.599558</v>
      </c>
      <c r="E40" s="1">
        <v>-33.479053</v>
      </c>
      <c r="F40" s="1">
        <v>3.9117028999999999</v>
      </c>
      <c r="G40" s="1">
        <v>0.93819560000000002</v>
      </c>
      <c r="H40" s="1">
        <v>5.2110817999999997</v>
      </c>
      <c r="I40" s="3">
        <v>7.1541400267623727</v>
      </c>
      <c r="J40" s="3">
        <v>3.2127450733795824</v>
      </c>
    </row>
    <row r="41" spans="1:10" x14ac:dyDescent="0.2">
      <c r="A41" t="s">
        <v>47</v>
      </c>
      <c r="B41">
        <f t="shared" si="0"/>
        <v>136.5</v>
      </c>
      <c r="D41" s="1">
        <v>-260.32958000000002</v>
      </c>
      <c r="E41" s="1">
        <v>-33.531874999999999</v>
      </c>
      <c r="F41" s="1">
        <v>17.102345400000001</v>
      </c>
      <c r="G41" s="1">
        <v>1.6865300000000001</v>
      </c>
      <c r="H41" s="1">
        <v>5.7039156999999996</v>
      </c>
      <c r="I41" s="3">
        <v>8.0623542866162214</v>
      </c>
      <c r="J41" s="3">
        <v>9.3548950542983889</v>
      </c>
    </row>
    <row r="42" spans="1:10" x14ac:dyDescent="0.2">
      <c r="A42" t="s">
        <v>48</v>
      </c>
      <c r="B42">
        <f t="shared" si="0"/>
        <v>140</v>
      </c>
      <c r="D42" s="1">
        <v>-261.09567500000003</v>
      </c>
      <c r="E42" s="1">
        <v>-33.565334999999997</v>
      </c>
      <c r="F42" s="1">
        <v>4.8023344000000003</v>
      </c>
      <c r="G42" s="1">
        <v>1.0772972999999999</v>
      </c>
      <c r="H42" s="1">
        <v>4.1082428000000002</v>
      </c>
      <c r="I42" s="3">
        <v>6.2570519105256555</v>
      </c>
      <c r="J42" s="3">
        <v>3.7370864967713668</v>
      </c>
    </row>
    <row r="43" spans="1:10" x14ac:dyDescent="0.2">
      <c r="A43" t="s">
        <v>49</v>
      </c>
      <c r="B43">
        <f t="shared" si="0"/>
        <v>143.5</v>
      </c>
      <c r="D43" s="1">
        <v>-261.67024600000002</v>
      </c>
      <c r="E43" s="1">
        <v>-33.650270999999996</v>
      </c>
      <c r="F43" s="1">
        <v>3.6963357999999999</v>
      </c>
      <c r="G43" s="1">
        <v>0.83939649999999999</v>
      </c>
      <c r="H43" s="1">
        <v>4.2239760000000004</v>
      </c>
      <c r="I43" s="3">
        <v>6.2514580174302603</v>
      </c>
      <c r="J43" s="3">
        <v>3.3065612144811403</v>
      </c>
    </row>
    <row r="44" spans="1:10" x14ac:dyDescent="0.2">
      <c r="A44" t="s">
        <v>50</v>
      </c>
      <c r="B44">
        <f t="shared" si="0"/>
        <v>147</v>
      </c>
      <c r="D44" s="1">
        <v>-261.86010399999998</v>
      </c>
      <c r="E44" s="1">
        <v>-33.672148999999997</v>
      </c>
      <c r="F44" s="1">
        <v>18.0653945</v>
      </c>
      <c r="G44" s="1">
        <v>0.96981329999999999</v>
      </c>
      <c r="H44" s="1">
        <v>3.7009976999999998</v>
      </c>
      <c r="I44" s="3">
        <v>5.0088797007087775</v>
      </c>
      <c r="J44" s="3">
        <v>2.2852429751163648</v>
      </c>
    </row>
    <row r="45" spans="1:10" x14ac:dyDescent="0.2">
      <c r="D45" s="1"/>
      <c r="E45" s="1"/>
    </row>
    <row r="46" spans="1:10" x14ac:dyDescent="0.2">
      <c r="A46" t="s">
        <v>51</v>
      </c>
      <c r="B46">
        <v>2</v>
      </c>
      <c r="C46" s="2">
        <v>0.18234787173327519</v>
      </c>
      <c r="D46" s="1"/>
      <c r="E46" s="1"/>
    </row>
    <row r="47" spans="1:10" x14ac:dyDescent="0.2">
      <c r="A47" t="s">
        <v>52</v>
      </c>
      <c r="B47">
        <v>4</v>
      </c>
      <c r="C47" s="2">
        <v>0.19793130442036111</v>
      </c>
      <c r="D47" s="1"/>
      <c r="E47" s="1"/>
    </row>
    <row r="48" spans="1:10" x14ac:dyDescent="0.2">
      <c r="A48" t="s">
        <v>53</v>
      </c>
      <c r="B48">
        <v>6</v>
      </c>
      <c r="C48" s="2">
        <v>0.1956811293923853</v>
      </c>
      <c r="D48" s="1"/>
      <c r="E48" s="1"/>
    </row>
    <row r="49" spans="1:10" x14ac:dyDescent="0.2">
      <c r="A49" t="s">
        <v>54</v>
      </c>
      <c r="B49">
        <v>8</v>
      </c>
      <c r="C49" s="2">
        <v>0.21575762518861033</v>
      </c>
      <c r="D49" s="1"/>
      <c r="E49" s="1"/>
    </row>
    <row r="50" spans="1:10" x14ac:dyDescent="0.2">
      <c r="A50" t="s">
        <v>55</v>
      </c>
      <c r="B50">
        <v>10</v>
      </c>
      <c r="C50" s="2">
        <v>0.2134716574511763</v>
      </c>
      <c r="D50" s="1"/>
      <c r="E50" s="1"/>
    </row>
    <row r="51" spans="1:10" x14ac:dyDescent="0.2">
      <c r="A51" t="s">
        <v>56</v>
      </c>
      <c r="B51">
        <v>12</v>
      </c>
      <c r="C51" s="2">
        <v>0.24925713993997065</v>
      </c>
      <c r="D51" s="1"/>
      <c r="E51" s="1"/>
    </row>
    <row r="52" spans="1:10" x14ac:dyDescent="0.2">
      <c r="A52" t="s">
        <v>57</v>
      </c>
      <c r="B52">
        <v>14</v>
      </c>
      <c r="C52" s="2">
        <v>0.23752708685023971</v>
      </c>
      <c r="D52" s="1"/>
      <c r="E52" s="1"/>
    </row>
    <row r="53" spans="1:10" x14ac:dyDescent="0.2">
      <c r="A53" t="s">
        <v>58</v>
      </c>
      <c r="B53">
        <v>16</v>
      </c>
      <c r="C53" s="2">
        <v>0.26642546736033468</v>
      </c>
      <c r="D53" s="1"/>
      <c r="E53" s="1"/>
    </row>
    <row r="54" spans="1:10" x14ac:dyDescent="0.2">
      <c r="A54" t="s">
        <v>59</v>
      </c>
      <c r="B54">
        <v>18</v>
      </c>
      <c r="C54" s="2">
        <v>0.42461258543336783</v>
      </c>
      <c r="D54" s="1"/>
      <c r="E54" s="1"/>
    </row>
    <row r="55" spans="1:10" x14ac:dyDescent="0.2">
      <c r="A55" t="s">
        <v>60</v>
      </c>
      <c r="B55">
        <v>20</v>
      </c>
      <c r="C55" s="2">
        <v>0.28105502260790477</v>
      </c>
      <c r="D55" s="1"/>
      <c r="E55" s="1"/>
    </row>
    <row r="56" spans="1:10" x14ac:dyDescent="0.2">
      <c r="A56" t="s">
        <v>61</v>
      </c>
      <c r="B56">
        <v>22</v>
      </c>
      <c r="C56" s="2">
        <v>0.25498785630205778</v>
      </c>
      <c r="D56" s="1"/>
      <c r="E56" s="1"/>
    </row>
    <row r="57" spans="1:10" x14ac:dyDescent="0.2">
      <c r="A57" t="s">
        <v>62</v>
      </c>
      <c r="B57">
        <v>24</v>
      </c>
      <c r="C57" s="2">
        <v>0.87423716983326993</v>
      </c>
      <c r="D57" s="1">
        <v>-230.51625799999999</v>
      </c>
      <c r="E57" s="1">
        <v>-29.847076999999999</v>
      </c>
      <c r="F57" s="1">
        <v>6.7776899999999998</v>
      </c>
      <c r="G57" s="1">
        <v>4.4207999999999998</v>
      </c>
      <c r="H57" s="1">
        <v>531.35399999999993</v>
      </c>
      <c r="I57" s="1">
        <v>33.152470888241332</v>
      </c>
      <c r="J57" s="1">
        <v>8.5521262058202812</v>
      </c>
    </row>
    <row r="58" spans="1:10" x14ac:dyDescent="0.2">
      <c r="A58" t="s">
        <v>63</v>
      </c>
      <c r="B58">
        <v>26</v>
      </c>
      <c r="C58" s="2">
        <v>0.96344521534423644</v>
      </c>
      <c r="D58" s="1">
        <v>-234.087018</v>
      </c>
      <c r="E58" s="1">
        <v>-30.610675000000001</v>
      </c>
      <c r="F58" s="1"/>
      <c r="G58" s="1"/>
      <c r="H58" s="1"/>
      <c r="I58" s="1"/>
      <c r="J58" s="1"/>
    </row>
    <row r="59" spans="1:10" x14ac:dyDescent="0.2">
      <c r="A59" t="s">
        <v>64</v>
      </c>
      <c r="B59">
        <v>28</v>
      </c>
      <c r="C59" s="2">
        <v>0.91204564244794573</v>
      </c>
      <c r="D59" s="1">
        <v>-234.41381699999999</v>
      </c>
      <c r="E59" s="1">
        <v>-30.569068999999999</v>
      </c>
      <c r="F59" s="1">
        <v>4.3598799999999995</v>
      </c>
      <c r="G59" s="1">
        <v>1.7810999999999999</v>
      </c>
      <c r="H59" s="1">
        <v>4.9309799999999999</v>
      </c>
      <c r="I59" s="1">
        <v>3.7465517901817194</v>
      </c>
      <c r="J59" s="1">
        <v>6.9191931434507836</v>
      </c>
    </row>
    <row r="60" spans="1:10" x14ac:dyDescent="0.2">
      <c r="A60" t="s">
        <v>65</v>
      </c>
      <c r="B60">
        <v>30</v>
      </c>
      <c r="C60" s="2">
        <v>0.93228006257322216</v>
      </c>
      <c r="D60" s="1">
        <v>-233.708956</v>
      </c>
      <c r="E60" s="1">
        <v>-30.488303999999999</v>
      </c>
      <c r="F60" s="1"/>
      <c r="G60" s="1"/>
      <c r="H60" s="1"/>
      <c r="I60" s="1"/>
      <c r="J60" s="1"/>
    </row>
    <row r="61" spans="1:10" x14ac:dyDescent="0.2">
      <c r="A61" t="s">
        <v>66</v>
      </c>
      <c r="B61">
        <v>32</v>
      </c>
      <c r="C61" s="2">
        <v>0.96662361112501793</v>
      </c>
      <c r="D61" s="1">
        <v>-234.428234</v>
      </c>
      <c r="E61" s="1">
        <v>-30.570292999999999</v>
      </c>
      <c r="F61" s="1">
        <v>6.0763299999999996</v>
      </c>
      <c r="G61" s="1">
        <v>1.8198000000000001</v>
      </c>
      <c r="H61" s="1">
        <v>4.2811700000000004</v>
      </c>
      <c r="I61" s="1">
        <v>3.911169370266522</v>
      </c>
      <c r="J61" s="1">
        <v>6.7869448532594587</v>
      </c>
    </row>
    <row r="62" spans="1:10" x14ac:dyDescent="0.2">
      <c r="A62" t="s">
        <v>67</v>
      </c>
      <c r="B62">
        <v>34</v>
      </c>
      <c r="C62" s="2">
        <v>0.94726628417144787</v>
      </c>
      <c r="D62" s="1">
        <v>-233.26801900000001</v>
      </c>
      <c r="E62" s="1">
        <v>-30.329307</v>
      </c>
      <c r="F62" s="1"/>
      <c r="G62" s="1"/>
      <c r="H62" s="1"/>
      <c r="I62" s="1"/>
      <c r="J62" s="1"/>
    </row>
    <row r="63" spans="1:10" x14ac:dyDescent="0.2">
      <c r="A63" t="s">
        <v>68</v>
      </c>
      <c r="B63">
        <v>36</v>
      </c>
      <c r="C63" s="2">
        <v>0.93551673663100743</v>
      </c>
      <c r="D63" s="1">
        <v>-233.44843800000001</v>
      </c>
      <c r="E63" s="1">
        <v>-30.419435</v>
      </c>
      <c r="F63" s="1">
        <v>7.02719</v>
      </c>
      <c r="G63" s="1">
        <v>2.5872000000000002</v>
      </c>
      <c r="H63" s="1">
        <v>9.0887499999999992</v>
      </c>
      <c r="I63" s="1">
        <v>11.204869965144811</v>
      </c>
      <c r="J63" s="1">
        <v>7.7727787438832046</v>
      </c>
    </row>
    <row r="64" spans="1:10" x14ac:dyDescent="0.2">
      <c r="A64" t="s">
        <v>69</v>
      </c>
      <c r="B64">
        <v>38</v>
      </c>
      <c r="C64" s="2">
        <v>0.92947953072858924</v>
      </c>
      <c r="D64" s="1">
        <v>-234.16850400000001</v>
      </c>
      <c r="E64" s="1">
        <v>-30.390204000000001</v>
      </c>
      <c r="F64" s="1"/>
      <c r="G64" s="1"/>
      <c r="H64" s="1"/>
      <c r="I64" s="1"/>
      <c r="J64" s="1"/>
    </row>
    <row r="65" spans="1:10" x14ac:dyDescent="0.2">
      <c r="A65" t="s">
        <v>70</v>
      </c>
      <c r="B65">
        <v>40</v>
      </c>
      <c r="C65" s="2">
        <v>0.96740621954518635</v>
      </c>
      <c r="D65" s="1">
        <v>-233.635301</v>
      </c>
      <c r="E65" s="1">
        <v>-30.490075000000001</v>
      </c>
      <c r="F65" s="1">
        <v>5.5899299999999998</v>
      </c>
      <c r="G65" s="1">
        <v>2.2107999999999999</v>
      </c>
      <c r="H65" s="1">
        <v>4.6651500000000006</v>
      </c>
      <c r="I65" s="1">
        <v>5.4356538508885617</v>
      </c>
      <c r="J65" s="1">
        <v>6.009142065622024</v>
      </c>
    </row>
    <row r="66" spans="1:10" x14ac:dyDescent="0.2">
      <c r="A66" t="s">
        <v>71</v>
      </c>
      <c r="B66">
        <v>42</v>
      </c>
      <c r="C66" s="2">
        <v>0.96821916066803326</v>
      </c>
      <c r="D66" s="1">
        <v>-233.00705500000001</v>
      </c>
      <c r="E66" s="1">
        <v>-30.337833</v>
      </c>
      <c r="F66" s="1"/>
      <c r="G66" s="1"/>
      <c r="H66" s="1"/>
      <c r="I66" s="1"/>
      <c r="J66" s="1"/>
    </row>
    <row r="67" spans="1:10" x14ac:dyDescent="0.2">
      <c r="A67" t="s">
        <v>72</v>
      </c>
      <c r="B67">
        <v>44</v>
      </c>
      <c r="C67" s="2">
        <v>0.96403278771072287</v>
      </c>
      <c r="D67" s="1">
        <v>-233.84045399999999</v>
      </c>
      <c r="E67" s="1">
        <v>-30.417968999999999</v>
      </c>
      <c r="F67" s="1">
        <v>10.756870000000001</v>
      </c>
      <c r="G67" s="1">
        <v>3.0986000000000002</v>
      </c>
      <c r="H67" s="1">
        <v>8.9148999999999994</v>
      </c>
      <c r="I67" s="1">
        <v>6.9876877050036708</v>
      </c>
      <c r="J67" s="1">
        <v>10.017522292442212</v>
      </c>
    </row>
    <row r="68" spans="1:10" x14ac:dyDescent="0.2">
      <c r="A68" t="s">
        <v>73</v>
      </c>
      <c r="B68">
        <v>46</v>
      </c>
      <c r="C68" s="2">
        <v>0.96359028880182918</v>
      </c>
      <c r="D68" s="1">
        <v>-235.20574199999999</v>
      </c>
      <c r="E68" s="1">
        <v>-30.613593000000002</v>
      </c>
      <c r="F68" s="1"/>
      <c r="G68" s="1"/>
      <c r="H68" s="1"/>
      <c r="I68" s="1"/>
      <c r="J68" s="1"/>
    </row>
    <row r="69" spans="1:10" x14ac:dyDescent="0.2">
      <c r="A69" t="s">
        <v>74</v>
      </c>
      <c r="B69">
        <v>48</v>
      </c>
      <c r="C69" s="2">
        <v>0.94843216595216573</v>
      </c>
      <c r="D69" s="1">
        <v>-235.828532</v>
      </c>
      <c r="E69" s="1">
        <v>-30.641196999999998</v>
      </c>
      <c r="F69" s="1">
        <v>9.9564299999999992</v>
      </c>
      <c r="G69" s="1">
        <v>3.0485000000000002</v>
      </c>
      <c r="H69" s="1">
        <v>5.1173000000000002</v>
      </c>
      <c r="I69" s="1">
        <v>4.5375256739300331</v>
      </c>
      <c r="J69" s="1">
        <v>8.7945632412778121</v>
      </c>
    </row>
    <row r="70" spans="1:10" x14ac:dyDescent="0.2">
      <c r="A70" t="s">
        <v>75</v>
      </c>
      <c r="B70">
        <v>50</v>
      </c>
      <c r="C70" s="2">
        <v>0.96697206497255384</v>
      </c>
      <c r="D70" s="1">
        <v>-235.99353199999999</v>
      </c>
      <c r="E70" s="1">
        <v>-30.930433000000001</v>
      </c>
      <c r="F70" s="1"/>
      <c r="G70" s="1"/>
      <c r="H70" s="1"/>
      <c r="I70" s="1"/>
      <c r="J70" s="1"/>
    </row>
    <row r="71" spans="1:10" x14ac:dyDescent="0.2">
      <c r="A71" t="s">
        <v>76</v>
      </c>
      <c r="B71">
        <v>52</v>
      </c>
      <c r="C71" s="2">
        <v>0.96595478114031053</v>
      </c>
      <c r="D71" s="1">
        <v>-236.96088</v>
      </c>
      <c r="E71" s="1">
        <v>-30.890827999999999</v>
      </c>
      <c r="F71" s="1">
        <v>12.263459999999998</v>
      </c>
      <c r="G71" s="1">
        <v>2.7654000000000001</v>
      </c>
      <c r="H71" s="1">
        <v>4.25549</v>
      </c>
      <c r="I71" s="1">
        <v>3.7818959983431286</v>
      </c>
      <c r="J71" s="1">
        <v>8.5787897151761747</v>
      </c>
    </row>
    <row r="72" spans="1:10" x14ac:dyDescent="0.2">
      <c r="A72" t="s">
        <v>77</v>
      </c>
      <c r="B72">
        <v>54</v>
      </c>
      <c r="C72" s="2">
        <v>0.96673253624490174</v>
      </c>
      <c r="D72" s="1">
        <v>-236.63762800000001</v>
      </c>
      <c r="E72" s="1">
        <v>-30.868976</v>
      </c>
      <c r="F72" s="1"/>
      <c r="G72" s="1"/>
      <c r="H72" s="1"/>
      <c r="I72" s="1"/>
      <c r="J72" s="1"/>
    </row>
    <row r="73" spans="1:10" x14ac:dyDescent="0.2">
      <c r="A73" t="s">
        <v>78</v>
      </c>
      <c r="B73">
        <v>56</v>
      </c>
      <c r="C73" s="2">
        <v>0.9671612187128511</v>
      </c>
      <c r="D73" s="1">
        <v>-236.75871000000001</v>
      </c>
      <c r="E73" s="1">
        <v>-30.877493999999999</v>
      </c>
      <c r="F73" s="1">
        <v>9.7043800000000005</v>
      </c>
      <c r="G73" s="1">
        <v>3.2176999999999998</v>
      </c>
      <c r="H73" s="1">
        <v>4.1243800000000004</v>
      </c>
      <c r="I73" s="1">
        <v>3.3854898483274614</v>
      </c>
      <c r="J73" s="1">
        <v>13.889083196260065</v>
      </c>
    </row>
    <row r="74" spans="1:10" x14ac:dyDescent="0.2">
      <c r="A74" t="s">
        <v>79</v>
      </c>
      <c r="B74">
        <v>58</v>
      </c>
      <c r="C74" s="2">
        <v>0.96830699116081986</v>
      </c>
      <c r="D74" s="1">
        <v>-236.98795799999999</v>
      </c>
      <c r="E74" s="1">
        <v>-30.799612</v>
      </c>
      <c r="F74" s="1"/>
      <c r="G74" s="1"/>
      <c r="H74" s="1"/>
      <c r="I74" s="1"/>
      <c r="J74" s="1"/>
    </row>
    <row r="75" spans="1:10" x14ac:dyDescent="0.2">
      <c r="A75" t="s">
        <v>80</v>
      </c>
      <c r="B75">
        <v>60</v>
      </c>
      <c r="C75" s="2">
        <v>0.96571303179087697</v>
      </c>
      <c r="D75" s="1">
        <v>-236.924995</v>
      </c>
      <c r="E75" s="1">
        <v>-30.887229999999999</v>
      </c>
      <c r="F75" s="1">
        <v>6.79115</v>
      </c>
      <c r="G75" s="1">
        <v>2.3837999999999999</v>
      </c>
      <c r="H75" s="1">
        <v>4.5346199999999994</v>
      </c>
      <c r="I75" s="1">
        <v>4.8732857505769456</v>
      </c>
      <c r="J75" s="1">
        <v>8.4601506363085441</v>
      </c>
    </row>
    <row r="76" spans="1:10" x14ac:dyDescent="0.2">
      <c r="A76" t="s">
        <v>81</v>
      </c>
      <c r="B76">
        <v>62</v>
      </c>
      <c r="C76" s="2">
        <v>0.97960241017921323</v>
      </c>
      <c r="D76" s="1">
        <v>-235.930511</v>
      </c>
      <c r="E76" s="1">
        <v>-30.693739999999998</v>
      </c>
      <c r="F76" s="1"/>
      <c r="G76" s="1"/>
      <c r="H76" s="1"/>
      <c r="I76" s="1"/>
      <c r="J76" s="1"/>
    </row>
    <row r="77" spans="1:10" x14ac:dyDescent="0.2">
      <c r="A77" t="s">
        <v>82</v>
      </c>
      <c r="B77">
        <v>64</v>
      </c>
      <c r="C77" s="2">
        <v>0.96610571627095088</v>
      </c>
      <c r="D77" s="1">
        <v>-235.827519</v>
      </c>
      <c r="E77" s="1">
        <v>-30.715561000000001</v>
      </c>
      <c r="F77" s="1">
        <v>16.5014</v>
      </c>
      <c r="G77" s="1">
        <v>4.4676999999999998</v>
      </c>
      <c r="H77" s="1">
        <v>4.1456799999999996</v>
      </c>
      <c r="I77" s="1">
        <v>3.7118485236763301</v>
      </c>
      <c r="J77" s="1">
        <v>39.904285343260327</v>
      </c>
    </row>
    <row r="78" spans="1:10" x14ac:dyDescent="0.2">
      <c r="A78" t="s">
        <v>83</v>
      </c>
      <c r="B78">
        <v>66</v>
      </c>
      <c r="C78" s="2">
        <v>0.97079865673820998</v>
      </c>
      <c r="D78" s="1">
        <v>-235.60713999999999</v>
      </c>
      <c r="E78" s="1">
        <v>-30.728742</v>
      </c>
      <c r="F78" s="1"/>
      <c r="G78" s="1"/>
      <c r="H78" s="1"/>
      <c r="I78" s="1"/>
      <c r="J78" s="1"/>
    </row>
    <row r="79" spans="1:10" x14ac:dyDescent="0.2">
      <c r="A79" t="s">
        <v>84</v>
      </c>
      <c r="B79">
        <v>68</v>
      </c>
      <c r="C79" s="2">
        <v>0.96819712692844673</v>
      </c>
      <c r="D79" s="1">
        <v>-236.12832700000001</v>
      </c>
      <c r="E79" s="1">
        <v>-30.743120999999999</v>
      </c>
      <c r="F79" s="1">
        <v>7.1037399999999993</v>
      </c>
      <c r="G79" s="1">
        <v>2.0331999999999999</v>
      </c>
      <c r="H79" s="1">
        <v>3.8698600000000001</v>
      </c>
      <c r="I79" s="1">
        <v>4.6873065929052</v>
      </c>
      <c r="J79" s="1">
        <v>6.9856676084794707</v>
      </c>
    </row>
    <row r="80" spans="1:10" x14ac:dyDescent="0.2">
      <c r="A80" t="s">
        <v>85</v>
      </c>
      <c r="B80">
        <v>70</v>
      </c>
      <c r="C80" s="2">
        <v>0.97010400815562658</v>
      </c>
      <c r="D80" s="1">
        <v>-236.089721</v>
      </c>
      <c r="E80" s="1">
        <v>-30.723949000000001</v>
      </c>
      <c r="F80" s="1"/>
      <c r="G80" s="1"/>
      <c r="H80" s="1"/>
      <c r="I80" s="1"/>
      <c r="J80" s="1"/>
    </row>
    <row r="81" spans="1:10" x14ac:dyDescent="0.2">
      <c r="A81" t="s">
        <v>86</v>
      </c>
      <c r="B81">
        <v>72</v>
      </c>
      <c r="C81" s="2">
        <v>0.97296698187165809</v>
      </c>
      <c r="D81" s="1">
        <v>-235.39480399999999</v>
      </c>
      <c r="E81" s="1">
        <v>-30.644864999999999</v>
      </c>
      <c r="F81" s="1">
        <v>10.243649999999999</v>
      </c>
      <c r="G81" s="1">
        <v>3.6667000000000001</v>
      </c>
      <c r="H81" s="1">
        <v>5.1213299999999995</v>
      </c>
      <c r="I81" s="1">
        <v>6.7025184096448021</v>
      </c>
      <c r="J81" s="1">
        <v>9.8606928318731164</v>
      </c>
    </row>
    <row r="82" spans="1:10" x14ac:dyDescent="0.2">
      <c r="A82" t="s">
        <v>87</v>
      </c>
      <c r="B82">
        <v>74</v>
      </c>
      <c r="C82" s="2">
        <v>0.96053623365706775</v>
      </c>
      <c r="D82" s="1">
        <v>-236.08048199999999</v>
      </c>
      <c r="E82" s="1">
        <v>-30.879857000000001</v>
      </c>
      <c r="F82" s="1"/>
      <c r="G82" s="1"/>
      <c r="H82" s="1"/>
      <c r="I82" s="1"/>
      <c r="J82" s="1"/>
    </row>
    <row r="83" spans="1:10" x14ac:dyDescent="0.2">
      <c r="A83" t="s">
        <v>88</v>
      </c>
      <c r="B83">
        <v>76</v>
      </c>
      <c r="C83" s="2">
        <v>0.9687921306236581</v>
      </c>
      <c r="D83" s="1">
        <v>-235.64998399999999</v>
      </c>
      <c r="E83" s="1">
        <v>-30.742504</v>
      </c>
      <c r="F83" s="1">
        <v>5.7713599999999996</v>
      </c>
      <c r="G83" s="1">
        <v>2.1924999999999999</v>
      </c>
      <c r="H83" s="1">
        <v>4.14255</v>
      </c>
      <c r="I83" s="1">
        <v>6.4041828049333587</v>
      </c>
      <c r="J83" s="1">
        <v>6.6187529762849611</v>
      </c>
    </row>
    <row r="84" spans="1:10" x14ac:dyDescent="0.2">
      <c r="A84" t="s">
        <v>89</v>
      </c>
      <c r="B84">
        <v>78</v>
      </c>
      <c r="C84" s="2">
        <v>0.95663787421514557</v>
      </c>
      <c r="D84" s="1">
        <v>-234.835037</v>
      </c>
      <c r="E84" s="1">
        <v>-30.636879</v>
      </c>
      <c r="F84" s="1"/>
      <c r="G84" s="1"/>
      <c r="H84" s="1"/>
      <c r="I84" s="1"/>
      <c r="J84" s="1"/>
    </row>
    <row r="85" spans="1:10" x14ac:dyDescent="0.2">
      <c r="A85" t="s">
        <v>90</v>
      </c>
      <c r="B85">
        <v>80</v>
      </c>
      <c r="C85" s="2">
        <v>0.96619314532214551</v>
      </c>
      <c r="D85" s="1">
        <v>-234.361704</v>
      </c>
      <c r="E85" s="1">
        <v>-30.500329000000001</v>
      </c>
      <c r="F85" s="1">
        <v>8.8025599999999997</v>
      </c>
      <c r="G85" s="1">
        <v>3.0404</v>
      </c>
      <c r="H85" s="1">
        <v>6.3986400000000003</v>
      </c>
      <c r="I85" s="1">
        <v>13.071963185153168</v>
      </c>
      <c r="J85" s="1">
        <v>7.8144554723378512</v>
      </c>
    </row>
    <row r="86" spans="1:10" x14ac:dyDescent="0.2">
      <c r="A86" t="s">
        <v>91</v>
      </c>
      <c r="B86">
        <v>82</v>
      </c>
      <c r="C86" s="2">
        <v>0.96667211022199706</v>
      </c>
      <c r="D86" s="1">
        <v>-234.649238</v>
      </c>
      <c r="E86" s="1">
        <v>-30.578644000000001</v>
      </c>
      <c r="F86" s="1"/>
      <c r="G86" s="1"/>
      <c r="H86" s="1"/>
      <c r="I86" s="1"/>
      <c r="J86" s="1"/>
    </row>
    <row r="87" spans="1:10" x14ac:dyDescent="0.2">
      <c r="A87" t="s">
        <v>92</v>
      </c>
      <c r="B87">
        <v>84</v>
      </c>
      <c r="C87" s="2">
        <v>0.96819712692844673</v>
      </c>
      <c r="D87" s="1">
        <v>-235.40028899999999</v>
      </c>
      <c r="E87" s="1">
        <v>-30.626591999999999</v>
      </c>
      <c r="F87" s="1">
        <v>7.4371499999999999</v>
      </c>
      <c r="G87" s="1">
        <v>2.9941</v>
      </c>
      <c r="H87" s="1">
        <v>6.4896900000000004</v>
      </c>
      <c r="I87" s="1">
        <v>15.330958353787864</v>
      </c>
      <c r="J87" s="1">
        <v>5.7028686365595513</v>
      </c>
    </row>
    <row r="88" spans="1:10" x14ac:dyDescent="0.2">
      <c r="A88" t="s">
        <v>93</v>
      </c>
      <c r="B88">
        <v>86</v>
      </c>
      <c r="C88" s="2">
        <v>0.96856759381787438</v>
      </c>
      <c r="D88" s="1">
        <v>-236.455029</v>
      </c>
      <c r="E88" s="1">
        <v>-30.756418</v>
      </c>
      <c r="F88" s="1"/>
      <c r="G88" s="1"/>
      <c r="H88" s="1"/>
      <c r="I88" s="1"/>
      <c r="J88" s="1"/>
    </row>
    <row r="89" spans="1:10" x14ac:dyDescent="0.2">
      <c r="A89" t="s">
        <v>94</v>
      </c>
      <c r="B89">
        <v>88</v>
      </c>
      <c r="C89" s="2">
        <v>0.97160309071960604</v>
      </c>
      <c r="D89" s="1">
        <v>-237.864574</v>
      </c>
      <c r="E89" s="1">
        <v>-30.939630999999999</v>
      </c>
      <c r="F89" s="1">
        <v>7.5850399999999993</v>
      </c>
      <c r="G89" s="1">
        <v>3.5206</v>
      </c>
      <c r="H89" s="1">
        <v>4.5802800000000001</v>
      </c>
      <c r="I89" s="1">
        <v>13.660427947306225</v>
      </c>
      <c r="J89" s="1">
        <v>9.5062906724511933</v>
      </c>
    </row>
    <row r="90" spans="1:10" x14ac:dyDescent="0.2">
      <c r="A90" t="s">
        <v>95</v>
      </c>
      <c r="B90">
        <v>90</v>
      </c>
      <c r="C90" s="2">
        <v>0.95654201952132478</v>
      </c>
      <c r="D90" s="1">
        <v>-239.599895</v>
      </c>
      <c r="E90" s="1">
        <v>-31.120417</v>
      </c>
      <c r="F90" s="1"/>
      <c r="G90" s="1"/>
      <c r="H90" s="1"/>
      <c r="I90" s="1"/>
      <c r="J90" s="1"/>
    </row>
    <row r="91" spans="1:10" x14ac:dyDescent="0.2">
      <c r="A91" t="s">
        <v>96</v>
      </c>
      <c r="B91">
        <v>92</v>
      </c>
      <c r="C91" s="2">
        <v>0.9690030129071453</v>
      </c>
      <c r="D91" s="1">
        <v>-241.043308</v>
      </c>
      <c r="E91" s="1">
        <v>-31.369150000000001</v>
      </c>
      <c r="F91" s="1">
        <v>8.9395400000000009</v>
      </c>
      <c r="G91" s="1">
        <v>2.8380999999999998</v>
      </c>
      <c r="H91" s="1">
        <v>2.9703800000000005</v>
      </c>
      <c r="I91" s="1">
        <v>5.2947219003016448</v>
      </c>
      <c r="J91" s="1">
        <v>8.3284099666067295</v>
      </c>
    </row>
    <row r="92" spans="1:10" x14ac:dyDescent="0.2">
      <c r="A92" t="s">
        <v>97</v>
      </c>
      <c r="B92">
        <v>94</v>
      </c>
      <c r="C92" s="2">
        <v>0.96043980388692118</v>
      </c>
      <c r="D92" s="1">
        <v>-241.22053299999999</v>
      </c>
      <c r="E92" s="1">
        <v>-31.305313000000002</v>
      </c>
      <c r="F92" s="1"/>
      <c r="G92" s="1"/>
      <c r="H92" s="1"/>
      <c r="I92" s="1"/>
      <c r="J92" s="1"/>
    </row>
    <row r="93" spans="1:10" x14ac:dyDescent="0.2">
      <c r="A93" t="s">
        <v>98</v>
      </c>
      <c r="B93">
        <v>96</v>
      </c>
      <c r="C93" s="2">
        <v>0.95765200108410875</v>
      </c>
      <c r="D93" s="1">
        <v>-242.32501099999999</v>
      </c>
      <c r="E93" s="1">
        <v>-31.471159</v>
      </c>
      <c r="F93" s="1">
        <v>9.5449799999999989</v>
      </c>
      <c r="G93" s="1">
        <v>2.9268999999999998</v>
      </c>
      <c r="H93" s="1">
        <v>3.7801099999999996</v>
      </c>
      <c r="I93" s="1">
        <v>4.4192776580425779</v>
      </c>
      <c r="J93" s="1">
        <v>7.3888785680823208</v>
      </c>
    </row>
    <row r="94" spans="1:10" x14ac:dyDescent="0.2">
      <c r="A94" t="s">
        <v>99</v>
      </c>
      <c r="B94">
        <v>98</v>
      </c>
      <c r="C94" s="2">
        <v>0.95522708820860591</v>
      </c>
      <c r="D94" s="1">
        <v>-242.77742799999999</v>
      </c>
      <c r="E94" s="1">
        <v>-31.471159</v>
      </c>
      <c r="F94" s="1"/>
      <c r="G94" s="1"/>
      <c r="H94" s="1"/>
      <c r="I94" s="1"/>
      <c r="J94" s="1"/>
    </row>
    <row r="95" spans="1:10" x14ac:dyDescent="0.2">
      <c r="A95" t="s">
        <v>100</v>
      </c>
      <c r="B95">
        <v>100</v>
      </c>
      <c r="C95" s="2">
        <v>0.95894078165802599</v>
      </c>
      <c r="D95" s="1">
        <v>-242.992098</v>
      </c>
      <c r="E95" s="1">
        <v>-31.526847</v>
      </c>
      <c r="F95" s="1">
        <v>9.2493400000000001</v>
      </c>
      <c r="G95" s="1">
        <v>3.9401000000000002</v>
      </c>
      <c r="H95" s="1">
        <v>4.51661</v>
      </c>
      <c r="I95" s="1">
        <v>5.5712683099324556</v>
      </c>
      <c r="J95" s="1">
        <v>13.700394159276179</v>
      </c>
    </row>
    <row r="96" spans="1:10" x14ac:dyDescent="0.2">
      <c r="A96" t="s">
        <v>101</v>
      </c>
      <c r="B96">
        <v>102</v>
      </c>
      <c r="C96" s="2">
        <v>0.94938058711769691</v>
      </c>
      <c r="D96" s="1">
        <v>-242.77581799999999</v>
      </c>
      <c r="E96" s="1">
        <v>-31.465060999999999</v>
      </c>
      <c r="F96" s="1"/>
      <c r="G96" s="1"/>
      <c r="H96" s="1"/>
      <c r="I96" s="1"/>
      <c r="J96" s="1"/>
    </row>
    <row r="97" spans="1:10" x14ac:dyDescent="0.2">
      <c r="A97" t="s">
        <v>102</v>
      </c>
      <c r="B97">
        <v>104</v>
      </c>
      <c r="C97" s="2">
        <v>0.94860549578565068</v>
      </c>
      <c r="D97" s="1">
        <v>-242.15585899999999</v>
      </c>
      <c r="E97" s="1">
        <v>-31.349520999999999</v>
      </c>
      <c r="F97" s="1">
        <v>11.276779999999999</v>
      </c>
      <c r="G97" s="1">
        <v>3.8295000000000003</v>
      </c>
      <c r="H97" s="1">
        <v>4.5925599999999998</v>
      </c>
      <c r="I97" s="1">
        <v>5.7332686058939162</v>
      </c>
      <c r="J97" s="1">
        <v>13.326085007173603</v>
      </c>
    </row>
    <row r="98" spans="1:10" x14ac:dyDescent="0.2">
      <c r="A98" t="s">
        <v>103</v>
      </c>
      <c r="B98">
        <v>106</v>
      </c>
      <c r="C98" s="2">
        <v>0.96756753250544059</v>
      </c>
      <c r="D98" s="1">
        <v>-241.27842999999999</v>
      </c>
      <c r="E98" s="1">
        <v>-31.206057999999999</v>
      </c>
      <c r="F98" s="1"/>
      <c r="G98" s="1"/>
      <c r="H98" s="1"/>
      <c r="I98" s="1"/>
      <c r="J98" s="1"/>
    </row>
    <row r="99" spans="1:10" x14ac:dyDescent="0.2">
      <c r="A99" t="s">
        <v>104</v>
      </c>
      <c r="B99">
        <v>108</v>
      </c>
      <c r="C99" s="2">
        <v>0.96379146782147751</v>
      </c>
      <c r="D99" s="1">
        <v>-241.34306599999999</v>
      </c>
      <c r="E99" s="1">
        <v>-31.271711</v>
      </c>
      <c r="F99" s="1">
        <v>8.8457299999999996</v>
      </c>
      <c r="G99" s="1">
        <v>2.8056999999999999</v>
      </c>
      <c r="H99" s="1">
        <v>3.5887099999999998</v>
      </c>
      <c r="I99" s="1">
        <v>3.5563967531980061</v>
      </c>
      <c r="J99" s="1">
        <v>13.859842024952876</v>
      </c>
    </row>
    <row r="100" spans="1:10" x14ac:dyDescent="0.2">
      <c r="A100" t="s">
        <v>105</v>
      </c>
      <c r="B100">
        <v>110</v>
      </c>
      <c r="C100" s="2">
        <v>0.9690657229649885</v>
      </c>
      <c r="D100" s="1">
        <v>-241.22833700000001</v>
      </c>
      <c r="E100" s="1">
        <v>-31.237667999999999</v>
      </c>
      <c r="F100" s="1"/>
      <c r="G100" s="1"/>
      <c r="H100" s="1"/>
      <c r="I100" s="1"/>
      <c r="J100" s="1"/>
    </row>
    <row r="101" spans="1:10" x14ac:dyDescent="0.2">
      <c r="A101" t="s">
        <v>106</v>
      </c>
      <c r="B101">
        <v>112</v>
      </c>
      <c r="C101" s="2">
        <v>0.96070526195837114</v>
      </c>
      <c r="D101" s="1">
        <v>-241.64362199999999</v>
      </c>
      <c r="E101" s="1">
        <v>-31.242532000000001</v>
      </c>
      <c r="F101" s="1">
        <v>10.46396</v>
      </c>
      <c r="G101" s="1">
        <v>4.4768999999999997</v>
      </c>
      <c r="H101" s="1">
        <v>4.93391</v>
      </c>
      <c r="I101" s="1">
        <v>5.4328994838932969</v>
      </c>
      <c r="J101" s="1">
        <v>17.093441150044924</v>
      </c>
    </row>
    <row r="102" spans="1:10" x14ac:dyDescent="0.2">
      <c r="A102" t="s">
        <v>107</v>
      </c>
      <c r="B102">
        <v>114</v>
      </c>
      <c r="C102" s="2">
        <v>0.96373421531721681</v>
      </c>
      <c r="D102" s="1">
        <v>-240.793071</v>
      </c>
      <c r="E102" s="1">
        <v>-31.175978000000001</v>
      </c>
      <c r="F102" s="1"/>
      <c r="G102" s="1"/>
      <c r="H102" s="1"/>
      <c r="I102" s="1"/>
      <c r="J102" s="1"/>
    </row>
    <row r="103" spans="1:10" x14ac:dyDescent="0.2">
      <c r="A103" t="s">
        <v>108</v>
      </c>
      <c r="B103">
        <v>116</v>
      </c>
      <c r="C103" s="2">
        <v>0.96826313668114927</v>
      </c>
      <c r="D103" s="1">
        <v>-241.12919099999999</v>
      </c>
      <c r="E103" s="1">
        <v>-31.433579999999999</v>
      </c>
      <c r="F103" s="1">
        <v>7.7148700000000003</v>
      </c>
      <c r="G103" s="1">
        <v>3.2777000000000003</v>
      </c>
      <c r="H103" s="1">
        <v>4.1301199999999998</v>
      </c>
      <c r="I103" s="1">
        <v>4.4598857926868876</v>
      </c>
      <c r="J103" s="1">
        <v>10.519156398956738</v>
      </c>
    </row>
    <row r="104" spans="1:10" x14ac:dyDescent="0.2">
      <c r="C104" s="2"/>
      <c r="D104" s="1"/>
      <c r="E104" s="1"/>
    </row>
    <row r="105" spans="1:10" x14ac:dyDescent="0.2">
      <c r="A105" t="s">
        <v>110</v>
      </c>
      <c r="B105">
        <v>0</v>
      </c>
      <c r="C105" s="2">
        <v>0.88879529159264603</v>
      </c>
      <c r="D105" s="1"/>
      <c r="E105" s="1"/>
    </row>
    <row r="106" spans="1:10" x14ac:dyDescent="0.2">
      <c r="A106" t="s">
        <v>111</v>
      </c>
      <c r="B106">
        <v>2</v>
      </c>
      <c r="C106" s="2">
        <v>0.87975891662783889</v>
      </c>
      <c r="D106" s="1"/>
      <c r="E106" s="1"/>
    </row>
    <row r="107" spans="1:10" x14ac:dyDescent="0.2">
      <c r="A107" t="s">
        <v>112</v>
      </c>
      <c r="B107">
        <v>4</v>
      </c>
      <c r="C107" s="2">
        <v>0.84821040062334929</v>
      </c>
      <c r="D107" s="1"/>
      <c r="E107" s="1"/>
    </row>
    <row r="108" spans="1:10" x14ac:dyDescent="0.2">
      <c r="A108" t="s">
        <v>113</v>
      </c>
      <c r="B108">
        <v>6</v>
      </c>
      <c r="C108" s="2">
        <v>0.89065092769019216</v>
      </c>
      <c r="D108" s="1"/>
      <c r="E108" s="1"/>
    </row>
    <row r="109" spans="1:10" x14ac:dyDescent="0.2">
      <c r="A109" t="s">
        <v>114</v>
      </c>
      <c r="B109">
        <v>8</v>
      </c>
      <c r="C109" s="2">
        <v>0.99119863966174615</v>
      </c>
      <c r="D109" s="1">
        <v>-232.174147</v>
      </c>
      <c r="E109" s="1">
        <v>-30.719925</v>
      </c>
    </row>
    <row r="110" spans="1:10" x14ac:dyDescent="0.2">
      <c r="A110" t="s">
        <v>115</v>
      </c>
      <c r="B110">
        <v>10</v>
      </c>
      <c r="C110" s="2">
        <v>0.98994898102769657</v>
      </c>
      <c r="D110" s="1">
        <v>-234.809449</v>
      </c>
      <c r="E110" s="1">
        <v>-30.734756999999998</v>
      </c>
      <c r="F110" s="1">
        <v>16.601579999999998</v>
      </c>
      <c r="G110" s="1">
        <v>5.6869000000000005</v>
      </c>
      <c r="H110" s="1">
        <v>41.185219999999994</v>
      </c>
      <c r="I110" s="1">
        <v>59.258329628393007</v>
      </c>
      <c r="J110" s="1">
        <v>11.383741720508757</v>
      </c>
    </row>
    <row r="111" spans="1:10" x14ac:dyDescent="0.2">
      <c r="A111" t="s">
        <v>116</v>
      </c>
      <c r="B111">
        <v>12</v>
      </c>
      <c r="C111" s="2">
        <v>0.97288709100176773</v>
      </c>
      <c r="D111" s="1">
        <v>-236.988024</v>
      </c>
      <c r="E111" s="1">
        <v>-30.917904</v>
      </c>
      <c r="F111" s="1"/>
      <c r="G111" s="1"/>
      <c r="H111" s="1"/>
      <c r="I111" s="1"/>
      <c r="J111" s="1"/>
    </row>
    <row r="112" spans="1:10" x14ac:dyDescent="0.2">
      <c r="A112" t="s">
        <v>117</v>
      </c>
      <c r="B112">
        <v>14</v>
      </c>
      <c r="C112" s="2">
        <v>0.95900194330788724</v>
      </c>
      <c r="D112" s="1">
        <v>-238.13719900000001</v>
      </c>
      <c r="E112" s="1">
        <v>-31.136458999999999</v>
      </c>
      <c r="F112" s="1">
        <v>17.694389999999999</v>
      </c>
      <c r="G112" s="1">
        <v>5.5709</v>
      </c>
      <c r="H112" s="1">
        <v>43.240720000000003</v>
      </c>
      <c r="I112" s="1">
        <v>59.453160997241262</v>
      </c>
      <c r="J112" s="1">
        <v>14.718360274318073</v>
      </c>
    </row>
    <row r="113" spans="1:10" x14ac:dyDescent="0.2">
      <c r="A113" t="s">
        <v>118</v>
      </c>
      <c r="B113">
        <v>16</v>
      </c>
      <c r="C113" s="2">
        <v>0.96159356000814222</v>
      </c>
      <c r="D113" s="1">
        <v>-239.265332</v>
      </c>
      <c r="E113" s="1">
        <v>-31.424609</v>
      </c>
      <c r="F113" s="1"/>
      <c r="G113" s="1"/>
      <c r="H113" s="1"/>
      <c r="I113" s="1"/>
      <c r="J113" s="1"/>
    </row>
    <row r="114" spans="1:10" x14ac:dyDescent="0.2">
      <c r="A114" t="s">
        <v>119</v>
      </c>
      <c r="B114">
        <v>18</v>
      </c>
      <c r="C114" s="2">
        <v>0.95058922350964747</v>
      </c>
      <c r="D114" s="1">
        <v>-239.668352</v>
      </c>
      <c r="E114" s="1">
        <v>-31.497868</v>
      </c>
      <c r="F114" s="1">
        <v>21.800510000000003</v>
      </c>
      <c r="G114" s="1">
        <v>6.8694999999999995</v>
      </c>
      <c r="H114" s="1">
        <v>40.184740000000005</v>
      </c>
      <c r="I114" s="1">
        <v>59.121709875517404</v>
      </c>
      <c r="J114" s="1">
        <v>14.550471901694612</v>
      </c>
    </row>
    <row r="115" spans="1:10" x14ac:dyDescent="0.2">
      <c r="A115" t="s">
        <v>120</v>
      </c>
      <c r="B115">
        <v>20</v>
      </c>
      <c r="C115" s="2">
        <v>0.93816778789077959</v>
      </c>
      <c r="D115" s="1">
        <v>-240.60338300000001</v>
      </c>
      <c r="E115" s="1">
        <v>-31.534526</v>
      </c>
      <c r="F115" s="1"/>
      <c r="G115" s="1"/>
      <c r="H115" s="1"/>
      <c r="I115" s="1"/>
      <c r="J115" s="1"/>
    </row>
    <row r="116" spans="1:10" x14ac:dyDescent="0.2">
      <c r="A116" t="s">
        <v>121</v>
      </c>
      <c r="B116">
        <v>22</v>
      </c>
      <c r="C116" s="2">
        <v>0.98289569108249752</v>
      </c>
      <c r="D116" s="1">
        <v>-240.74910399999999</v>
      </c>
      <c r="E116" s="1">
        <v>-31.506423999999999</v>
      </c>
      <c r="F116" s="1">
        <v>16.791689999999999</v>
      </c>
      <c r="G116" s="1">
        <v>5.5772999999999993</v>
      </c>
      <c r="H116" s="1">
        <v>34.087060000000001</v>
      </c>
      <c r="I116" s="1">
        <v>49.901332478622656</v>
      </c>
      <c r="J116" s="1">
        <v>11.379596344932711</v>
      </c>
    </row>
    <row r="117" spans="1:10" x14ac:dyDescent="0.2">
      <c r="A117" t="s">
        <v>122</v>
      </c>
      <c r="B117">
        <v>24</v>
      </c>
      <c r="C117" s="2">
        <v>0.96268698484718451</v>
      </c>
      <c r="D117" s="1">
        <v>-239.21255099999999</v>
      </c>
      <c r="E117" s="1">
        <v>-31.323149000000001</v>
      </c>
      <c r="F117" s="1"/>
      <c r="G117" s="1"/>
      <c r="H117" s="1"/>
      <c r="I117" s="1"/>
      <c r="J117" s="1"/>
    </row>
    <row r="118" spans="1:10" x14ac:dyDescent="0.2">
      <c r="A118" t="s">
        <v>123</v>
      </c>
      <c r="B118">
        <v>26</v>
      </c>
      <c r="C118" s="2">
        <v>0.98937634920365114</v>
      </c>
      <c r="D118" s="1">
        <v>-239.27731600000001</v>
      </c>
      <c r="E118" s="1">
        <v>-31.269387999999999</v>
      </c>
      <c r="F118" s="1">
        <v>22.080690000000001</v>
      </c>
      <c r="G118" s="1">
        <v>7.6998999999999995</v>
      </c>
      <c r="H118" s="1">
        <v>55.37717</v>
      </c>
      <c r="I118" s="1">
        <v>89.395187033878969</v>
      </c>
      <c r="J118" s="1">
        <v>17.371916740781842</v>
      </c>
    </row>
    <row r="119" spans="1:10" x14ac:dyDescent="0.2">
      <c r="A119" t="s">
        <v>124</v>
      </c>
      <c r="B119">
        <v>28</v>
      </c>
      <c r="C119" s="2">
        <v>0.93605606604129499</v>
      </c>
      <c r="D119" s="1">
        <v>-239.94601599999999</v>
      </c>
      <c r="E119" s="1">
        <v>-31.348807000000001</v>
      </c>
      <c r="F119" s="1"/>
      <c r="G119" s="1"/>
      <c r="H119" s="1"/>
      <c r="I119" s="1"/>
      <c r="J119" s="1"/>
    </row>
    <row r="120" spans="1:10" x14ac:dyDescent="0.2">
      <c r="A120" t="s">
        <v>125</v>
      </c>
      <c r="B120">
        <v>30</v>
      </c>
      <c r="C120" s="2">
        <v>0.98263671847869871</v>
      </c>
      <c r="D120" s="1">
        <v>-239.676714</v>
      </c>
      <c r="E120" s="1">
        <v>-31.148392000000001</v>
      </c>
      <c r="F120" s="1">
        <v>16.68281</v>
      </c>
      <c r="G120" s="1">
        <v>4.9798</v>
      </c>
      <c r="H120" s="1">
        <v>33.072229999999998</v>
      </c>
      <c r="I120" s="1">
        <v>54.499903038293823</v>
      </c>
      <c r="J120" s="1">
        <v>7.9612651611058922</v>
      </c>
    </row>
    <row r="121" spans="1:10" x14ac:dyDescent="0.2">
      <c r="A121" t="s">
        <v>126</v>
      </c>
      <c r="B121">
        <v>32</v>
      </c>
      <c r="C121" s="2">
        <v>0.99068005755996447</v>
      </c>
      <c r="D121" s="1">
        <v>-240.14627300000001</v>
      </c>
      <c r="E121" s="1">
        <v>-31.172436000000001</v>
      </c>
      <c r="F121" s="1"/>
      <c r="G121" s="1"/>
      <c r="H121" s="1"/>
      <c r="I121" s="1"/>
      <c r="J121" s="1"/>
    </row>
    <row r="122" spans="1:10" x14ac:dyDescent="0.2">
      <c r="A122" t="s">
        <v>127</v>
      </c>
      <c r="B122">
        <v>34</v>
      </c>
      <c r="C122" s="2">
        <v>0.98115284290517624</v>
      </c>
      <c r="D122" s="1">
        <v>-241.410843</v>
      </c>
      <c r="E122" s="1">
        <v>-31.144786</v>
      </c>
      <c r="F122" s="1">
        <v>11.17694</v>
      </c>
      <c r="G122" s="1">
        <v>2.7435999999999998</v>
      </c>
      <c r="H122" s="1">
        <v>12.157599999999999</v>
      </c>
      <c r="I122" s="1">
        <v>21.896163170409789</v>
      </c>
      <c r="J122" s="1">
        <v>5.0677360542215464</v>
      </c>
    </row>
    <row r="123" spans="1:10" x14ac:dyDescent="0.2">
      <c r="A123" t="s">
        <v>128</v>
      </c>
      <c r="B123">
        <v>36</v>
      </c>
      <c r="C123" s="2">
        <v>0.96693635579126258</v>
      </c>
      <c r="D123" s="1">
        <v>-241.68933899999999</v>
      </c>
      <c r="E123" s="1">
        <v>-31.095496000000001</v>
      </c>
      <c r="F123" s="1"/>
      <c r="G123" s="1"/>
      <c r="H123" s="1"/>
      <c r="I123" s="1"/>
      <c r="J123" s="1"/>
    </row>
    <row r="124" spans="1:10" x14ac:dyDescent="0.2">
      <c r="A124" t="s">
        <v>129</v>
      </c>
      <c r="B124">
        <v>38</v>
      </c>
      <c r="C124" s="2">
        <v>0.96586611324258276</v>
      </c>
      <c r="D124" s="1">
        <v>-241.312073</v>
      </c>
      <c r="E124" s="1">
        <v>-30.988502</v>
      </c>
      <c r="F124" s="1">
        <v>12.97357</v>
      </c>
      <c r="G124" s="1">
        <v>3.9589999999999996</v>
      </c>
      <c r="H124" s="1">
        <v>22.818109999999997</v>
      </c>
      <c r="I124" s="1">
        <v>35.747403206779197</v>
      </c>
      <c r="J124" s="1">
        <v>6.5300431291993704</v>
      </c>
    </row>
    <row r="125" spans="1:10" x14ac:dyDescent="0.2">
      <c r="A125" t="s">
        <v>130</v>
      </c>
      <c r="B125">
        <v>40</v>
      </c>
      <c r="C125" s="2">
        <v>0.96781782313319242</v>
      </c>
      <c r="D125" s="1">
        <v>-239.037871</v>
      </c>
      <c r="E125" s="1">
        <v>-30.900054999999998</v>
      </c>
      <c r="F125" s="1"/>
      <c r="G125" s="1"/>
      <c r="H125" s="1"/>
      <c r="I125" s="1"/>
      <c r="J125" s="1"/>
    </row>
    <row r="126" spans="1:10" x14ac:dyDescent="0.2">
      <c r="A126" t="s">
        <v>131</v>
      </c>
      <c r="B126">
        <v>42</v>
      </c>
      <c r="C126" s="2">
        <v>0.96410315317902473</v>
      </c>
      <c r="D126" s="1">
        <v>-238.64581699999999</v>
      </c>
      <c r="E126" s="1">
        <v>-30.796060000000001</v>
      </c>
      <c r="F126" s="1">
        <v>22.517990000000001</v>
      </c>
      <c r="G126" s="1">
        <v>7.0194999999999999</v>
      </c>
      <c r="H126" s="1">
        <v>46.682169999999999</v>
      </c>
      <c r="I126" s="1">
        <v>74.014962077766697</v>
      </c>
      <c r="J126" s="1">
        <v>15.413823329428437</v>
      </c>
    </row>
    <row r="127" spans="1:10" x14ac:dyDescent="0.2">
      <c r="A127" t="s">
        <v>132</v>
      </c>
      <c r="B127">
        <v>44</v>
      </c>
      <c r="C127" s="2">
        <v>0.97259553197553328</v>
      </c>
      <c r="D127" s="1">
        <v>-237.33896799999999</v>
      </c>
      <c r="E127" s="1">
        <v>-30.694455999999999</v>
      </c>
      <c r="F127" s="1"/>
      <c r="G127" s="1"/>
      <c r="H127" s="1"/>
      <c r="I127" s="1"/>
      <c r="J127" s="1"/>
    </row>
    <row r="128" spans="1:10" x14ac:dyDescent="0.2">
      <c r="A128" t="s">
        <v>133</v>
      </c>
      <c r="B128">
        <v>46</v>
      </c>
      <c r="C128" s="2">
        <v>0.94604646478452759</v>
      </c>
      <c r="D128" s="1">
        <v>-236.24508800000001</v>
      </c>
      <c r="E128" s="1">
        <v>-30.519936000000001</v>
      </c>
      <c r="F128" s="1">
        <v>20.234459999999999</v>
      </c>
      <c r="G128" s="1">
        <v>6.4192999999999998</v>
      </c>
      <c r="H128" s="1">
        <v>50.729340000000001</v>
      </c>
      <c r="I128" s="1">
        <v>83.426611427880502</v>
      </c>
      <c r="J128" s="1">
        <v>13.832648609641891</v>
      </c>
    </row>
    <row r="129" spans="1:10" x14ac:dyDescent="0.2">
      <c r="A129" t="s">
        <v>134</v>
      </c>
      <c r="B129">
        <v>48</v>
      </c>
      <c r="C129" s="2">
        <v>0.9646563180365878</v>
      </c>
      <c r="D129" s="1">
        <v>-237.603565</v>
      </c>
      <c r="E129" s="1">
        <v>-30.845068999999999</v>
      </c>
      <c r="F129" s="1"/>
      <c r="G129" s="1"/>
      <c r="H129" s="1"/>
      <c r="I129" s="1"/>
      <c r="J129" s="1"/>
    </row>
    <row r="130" spans="1:10" x14ac:dyDescent="0.2">
      <c r="A130" t="s">
        <v>135</v>
      </c>
      <c r="B130">
        <v>50</v>
      </c>
      <c r="C130" s="2">
        <v>0.98271522995658067</v>
      </c>
      <c r="D130" s="1">
        <v>-239.937577</v>
      </c>
      <c r="E130" s="1">
        <v>-31.232368000000001</v>
      </c>
      <c r="F130" s="1">
        <v>17.40354</v>
      </c>
      <c r="G130" s="1">
        <v>5.6894</v>
      </c>
      <c r="H130" s="1">
        <v>44.371159999999996</v>
      </c>
      <c r="I130" s="1">
        <v>73.718796050116879</v>
      </c>
      <c r="J130" s="1">
        <v>9.9900984404016491</v>
      </c>
    </row>
    <row r="131" spans="1:10" x14ac:dyDescent="0.2">
      <c r="A131" t="s">
        <v>136</v>
      </c>
      <c r="B131">
        <v>52</v>
      </c>
      <c r="C131" s="2">
        <v>0.96674459516532929</v>
      </c>
      <c r="D131" s="1">
        <v>-245.79348899999999</v>
      </c>
      <c r="E131" s="1">
        <v>-32.134673999999997</v>
      </c>
      <c r="F131" s="1"/>
      <c r="G131" s="1"/>
      <c r="H131" s="1"/>
      <c r="I131" s="1"/>
      <c r="J131" s="1"/>
    </row>
    <row r="132" spans="1:10" x14ac:dyDescent="0.2">
      <c r="A132" t="s">
        <v>137</v>
      </c>
      <c r="B132">
        <v>54</v>
      </c>
      <c r="C132" s="2">
        <v>0.97468277517291668</v>
      </c>
      <c r="D132" s="1">
        <v>-252.35701</v>
      </c>
      <c r="E132" s="1">
        <v>-32.805931000000001</v>
      </c>
      <c r="F132" s="1">
        <v>15.555870000000001</v>
      </c>
      <c r="G132" s="1">
        <v>5.9283999999999999</v>
      </c>
      <c r="H132" s="1">
        <v>43.075989999999997</v>
      </c>
      <c r="I132" s="1">
        <v>69.194308670566045</v>
      </c>
      <c r="J132" s="1">
        <v>14.884306290151434</v>
      </c>
    </row>
    <row r="133" spans="1:10" x14ac:dyDescent="0.2">
      <c r="A133" t="s">
        <v>138</v>
      </c>
      <c r="B133">
        <v>56</v>
      </c>
      <c r="C133" s="2">
        <v>1</v>
      </c>
      <c r="D133" s="1">
        <v>-260.25354399999998</v>
      </c>
      <c r="E133" s="1">
        <v>-33.710669000000003</v>
      </c>
      <c r="F133" s="1"/>
      <c r="G133" s="1"/>
      <c r="H133" s="1"/>
      <c r="I133" s="1"/>
      <c r="J133" s="1"/>
    </row>
    <row r="134" spans="1:10" x14ac:dyDescent="0.2">
      <c r="A134" t="s">
        <v>139</v>
      </c>
      <c r="B134">
        <v>58</v>
      </c>
      <c r="C134" s="2">
        <v>1</v>
      </c>
      <c r="D134" s="1">
        <v>-266.30288000000002</v>
      </c>
      <c r="E134" s="1">
        <v>-34.457321</v>
      </c>
      <c r="F134" s="1">
        <v>2.9152499999999999</v>
      </c>
      <c r="G134" s="1">
        <v>0.98260000000000003</v>
      </c>
      <c r="H134" s="1">
        <v>7.13659</v>
      </c>
      <c r="I134" s="1">
        <v>13.748717349145725</v>
      </c>
      <c r="J134" s="1">
        <v>1.1265480386021545</v>
      </c>
    </row>
    <row r="135" spans="1:10" x14ac:dyDescent="0.2">
      <c r="A135" t="s">
        <v>140</v>
      </c>
      <c r="B135">
        <v>60</v>
      </c>
      <c r="C135" s="2">
        <v>1</v>
      </c>
      <c r="D135" s="1">
        <v>-268.64505200000002</v>
      </c>
      <c r="E135" s="1">
        <v>-34.892099000000002</v>
      </c>
      <c r="F135" s="1"/>
      <c r="G135" s="1"/>
      <c r="H135" s="1"/>
      <c r="I135" s="1"/>
      <c r="J135" s="1"/>
    </row>
    <row r="136" spans="1:10" x14ac:dyDescent="0.2">
      <c r="A136" t="s">
        <v>141</v>
      </c>
      <c r="B136">
        <v>62</v>
      </c>
      <c r="C136" s="2">
        <v>1</v>
      </c>
      <c r="D136" s="1">
        <v>-268.39607100000001</v>
      </c>
      <c r="E136" s="1">
        <v>-34.918939999999999</v>
      </c>
      <c r="F136" s="1">
        <v>3.1372</v>
      </c>
      <c r="G136" s="1">
        <v>1.6078000000000001</v>
      </c>
      <c r="H136" s="1">
        <v>9.8390000000000004</v>
      </c>
      <c r="I136" s="1">
        <v>16.902256480730696</v>
      </c>
      <c r="J136" s="1">
        <v>2.5088808046222981</v>
      </c>
    </row>
    <row r="137" spans="1:10" x14ac:dyDescent="0.2">
      <c r="A137" t="s">
        <v>142</v>
      </c>
      <c r="B137">
        <v>64</v>
      </c>
      <c r="C137" s="2">
        <v>0.98933683653796944</v>
      </c>
      <c r="D137" s="1">
        <v>-263.28635000000003</v>
      </c>
      <c r="E137" s="1">
        <v>-33.973396000000001</v>
      </c>
      <c r="F137" s="1"/>
      <c r="G137" s="1"/>
      <c r="H137" s="1"/>
      <c r="I137" s="1"/>
      <c r="J137" s="1"/>
    </row>
    <row r="138" spans="1:10" x14ac:dyDescent="0.2">
      <c r="A138" t="s">
        <v>143</v>
      </c>
      <c r="B138">
        <v>66</v>
      </c>
      <c r="C138" s="2">
        <v>0.98401616285611992</v>
      </c>
      <c r="D138" s="1">
        <v>-263.91120999999998</v>
      </c>
      <c r="E138" s="1">
        <v>-34.199106999999998</v>
      </c>
      <c r="F138" s="1">
        <v>6.6258499999999998</v>
      </c>
      <c r="G138" s="1">
        <v>1.9126000000000001</v>
      </c>
      <c r="H138" s="1">
        <v>11.88771</v>
      </c>
      <c r="I138" s="1">
        <v>22.895917339872195</v>
      </c>
      <c r="J138" s="1">
        <v>4.0178829018192008</v>
      </c>
    </row>
    <row r="139" spans="1:10" x14ac:dyDescent="0.2">
      <c r="A139" t="s">
        <v>144</v>
      </c>
      <c r="B139">
        <v>68</v>
      </c>
      <c r="C139" s="2">
        <v>0.98710702203152079</v>
      </c>
      <c r="D139" s="1">
        <v>-258.71796000000001</v>
      </c>
      <c r="E139" s="1">
        <v>-33.696444</v>
      </c>
      <c r="F139" s="1"/>
      <c r="G139" s="1"/>
      <c r="H139" s="1"/>
      <c r="I139" s="1"/>
      <c r="J139" s="1"/>
    </row>
    <row r="140" spans="1:10" x14ac:dyDescent="0.2">
      <c r="A140" t="s">
        <v>145</v>
      </c>
      <c r="B140">
        <v>70</v>
      </c>
      <c r="C140" s="2">
        <v>0.99119863966174615</v>
      </c>
      <c r="D140" s="1">
        <v>-254.785673</v>
      </c>
      <c r="E140" s="1">
        <v>-32.929602000000003</v>
      </c>
      <c r="F140" s="1">
        <v>8.4024600000000014</v>
      </c>
      <c r="G140" s="1">
        <v>3.6698999999999997</v>
      </c>
      <c r="H140" s="1">
        <v>33.97157</v>
      </c>
      <c r="I140" s="1">
        <v>55.659144246358295</v>
      </c>
      <c r="J140" s="1">
        <v>7.2488447891740249</v>
      </c>
    </row>
    <row r="141" spans="1:10" x14ac:dyDescent="0.2">
      <c r="A141" t="s">
        <v>146</v>
      </c>
      <c r="B141">
        <v>72</v>
      </c>
      <c r="C141" s="2">
        <v>0.98869008572915018</v>
      </c>
      <c r="D141" s="1"/>
      <c r="E141" s="1"/>
      <c r="F141" s="1"/>
      <c r="G141" s="1"/>
      <c r="H141" s="1"/>
      <c r="I141" s="1"/>
      <c r="J141" s="1"/>
    </row>
    <row r="142" spans="1:10" x14ac:dyDescent="0.2">
      <c r="A142" t="s">
        <v>147</v>
      </c>
      <c r="B142">
        <v>74</v>
      </c>
      <c r="C142" s="2">
        <v>0.99055338283360728</v>
      </c>
      <c r="D142" s="1">
        <v>-243.36756600000001</v>
      </c>
      <c r="E142" s="1">
        <v>-31.534687000000002</v>
      </c>
      <c r="F142" s="1">
        <v>15.618790000000001</v>
      </c>
      <c r="G142" s="1">
        <v>11.133800000000001</v>
      </c>
      <c r="H142" s="1">
        <v>137.67860999999999</v>
      </c>
      <c r="I142" s="1"/>
      <c r="J142" s="1">
        <v>10.551324516987023</v>
      </c>
    </row>
    <row r="143" spans="1:10" x14ac:dyDescent="0.2">
      <c r="A143" t="s">
        <v>148</v>
      </c>
      <c r="B143">
        <v>76</v>
      </c>
      <c r="C143" s="2">
        <v>1</v>
      </c>
      <c r="D143" s="1">
        <v>-241.17426599999999</v>
      </c>
      <c r="E143" s="1">
        <v>-31.195350999999999</v>
      </c>
      <c r="F143" s="1"/>
      <c r="G143" s="1"/>
      <c r="H143" s="1"/>
      <c r="I143" s="1"/>
      <c r="J143" s="1"/>
    </row>
    <row r="144" spans="1:10" x14ac:dyDescent="0.2">
      <c r="A144" t="s">
        <v>149</v>
      </c>
      <c r="B144">
        <v>78</v>
      </c>
      <c r="C144" s="2">
        <v>0.99095925880387381</v>
      </c>
      <c r="D144" s="1">
        <v>-239.68670800000001</v>
      </c>
      <c r="E144" s="1">
        <v>-31.144449999999999</v>
      </c>
      <c r="F144" s="1">
        <v>15.86392</v>
      </c>
      <c r="G144" s="1">
        <v>11.599699999999999</v>
      </c>
      <c r="H144" s="1">
        <v>133.87135000000001</v>
      </c>
      <c r="I144" s="1">
        <v>198.74746986780193</v>
      </c>
      <c r="J144" s="1">
        <v>10.190617351326321</v>
      </c>
    </row>
    <row r="145" spans="1:10" x14ac:dyDescent="0.2">
      <c r="A145" t="s">
        <v>150</v>
      </c>
      <c r="B145">
        <v>80</v>
      </c>
      <c r="C145" s="2">
        <v>1</v>
      </c>
      <c r="D145" s="1">
        <v>-241.86155400000001</v>
      </c>
      <c r="E145" s="1">
        <v>-31.308301</v>
      </c>
      <c r="F145" s="1"/>
      <c r="G145" s="1"/>
      <c r="H145" s="1"/>
      <c r="I145" s="1"/>
      <c r="J145" s="1"/>
    </row>
    <row r="146" spans="1:10" x14ac:dyDescent="0.2">
      <c r="A146" t="s">
        <v>151</v>
      </c>
      <c r="B146">
        <v>82</v>
      </c>
      <c r="C146" s="2">
        <v>0.99151449324553664</v>
      </c>
      <c r="D146" s="1">
        <v>-246.379616</v>
      </c>
      <c r="E146" s="1">
        <v>-31.778535000000002</v>
      </c>
      <c r="F146" s="1">
        <v>9.7877700000000001</v>
      </c>
      <c r="G146" s="1">
        <v>4.0125999999999999</v>
      </c>
      <c r="H146" s="1">
        <v>22.04289</v>
      </c>
      <c r="I146" s="1">
        <v>36.183788401513851</v>
      </c>
      <c r="J146" s="1">
        <v>10.325389664677299</v>
      </c>
    </row>
    <row r="147" spans="1:10" x14ac:dyDescent="0.2">
      <c r="A147" t="s">
        <v>152</v>
      </c>
      <c r="B147">
        <v>84</v>
      </c>
      <c r="C147" s="2">
        <v>0.99082545239694231</v>
      </c>
      <c r="D147" s="1">
        <v>-248.64475300000001</v>
      </c>
      <c r="E147" s="1">
        <v>-31.928857000000001</v>
      </c>
      <c r="F147" s="1"/>
      <c r="G147" s="1"/>
      <c r="H147" s="1"/>
      <c r="I147" s="1"/>
      <c r="J147" s="1"/>
    </row>
    <row r="148" spans="1:10" x14ac:dyDescent="0.2">
      <c r="A148" t="s">
        <v>153</v>
      </c>
      <c r="B148">
        <v>86</v>
      </c>
      <c r="C148" s="2">
        <v>0.99141925519135066</v>
      </c>
      <c r="D148" s="1">
        <v>-249.38903500000001</v>
      </c>
      <c r="E148" s="1">
        <v>-31.876304999999999</v>
      </c>
      <c r="F148" s="1">
        <v>5.3534499999999996</v>
      </c>
      <c r="G148" s="1">
        <v>1.7108999999999999</v>
      </c>
      <c r="H148" s="1">
        <v>11.015639999999999</v>
      </c>
      <c r="I148" s="1">
        <v>17.540474686664442</v>
      </c>
      <c r="J148" s="1">
        <v>3.0762665517641405</v>
      </c>
    </row>
    <row r="149" spans="1:10" x14ac:dyDescent="0.2">
      <c r="A149" t="s">
        <v>154</v>
      </c>
      <c r="B149">
        <v>88</v>
      </c>
      <c r="C149" s="2">
        <v>0.99133824166305762</v>
      </c>
      <c r="D149" s="1">
        <v>-246.51200499999999</v>
      </c>
      <c r="E149" s="1">
        <v>-31.420451</v>
      </c>
      <c r="F149" s="1"/>
      <c r="G149" s="1"/>
      <c r="H149" s="1"/>
      <c r="I149" s="1"/>
      <c r="J149" s="1"/>
    </row>
    <row r="150" spans="1:10" x14ac:dyDescent="0.2">
      <c r="A150" t="s">
        <v>155</v>
      </c>
      <c r="B150">
        <v>90</v>
      </c>
      <c r="C150" s="2">
        <v>0.99108575503654839</v>
      </c>
      <c r="D150" s="1">
        <v>-241.89454900000001</v>
      </c>
      <c r="E150" s="1">
        <v>-31.001261</v>
      </c>
      <c r="F150" s="1">
        <v>9.1071600000000004</v>
      </c>
      <c r="G150" s="1">
        <v>3.4933999999999998</v>
      </c>
      <c r="H150" s="1">
        <v>26.566869999999998</v>
      </c>
      <c r="I150" s="1">
        <v>42.943846226501435</v>
      </c>
      <c r="J150" s="1">
        <v>3.3509601426734688</v>
      </c>
    </row>
    <row r="151" spans="1:10" x14ac:dyDescent="0.2">
      <c r="A151" t="s">
        <v>156</v>
      </c>
      <c r="B151">
        <v>92</v>
      </c>
      <c r="C151" s="2">
        <v>1</v>
      </c>
      <c r="D151" s="1">
        <v>-236.634029</v>
      </c>
      <c r="E151" s="1">
        <v>-30.898099999999999</v>
      </c>
      <c r="F151" s="1"/>
      <c r="G151" s="1"/>
      <c r="H151" s="1"/>
      <c r="I151" s="1"/>
      <c r="J151" s="1"/>
    </row>
    <row r="152" spans="1:10" x14ac:dyDescent="0.2">
      <c r="A152" t="s">
        <v>157</v>
      </c>
      <c r="B152">
        <v>94</v>
      </c>
      <c r="C152" s="2">
        <v>0.99041120584839737</v>
      </c>
      <c r="D152" s="1">
        <v>-234.74677600000001</v>
      </c>
      <c r="E152" s="1">
        <v>-30.484310000000001</v>
      </c>
      <c r="F152" s="1">
        <v>17.935779999999998</v>
      </c>
      <c r="G152" s="1">
        <v>15.994600000000002</v>
      </c>
      <c r="H152" s="1">
        <v>273.07625000000002</v>
      </c>
      <c r="I152" s="1">
        <v>361.9986600629033</v>
      </c>
      <c r="J152" s="1">
        <v>12.15023269342641</v>
      </c>
    </row>
    <row r="153" spans="1:10" x14ac:dyDescent="0.2">
      <c r="A153" t="s">
        <v>158</v>
      </c>
      <c r="B153">
        <v>96</v>
      </c>
      <c r="C153" s="2">
        <v>0.99259164871376204</v>
      </c>
      <c r="D153" s="1"/>
      <c r="E153" s="1"/>
      <c r="F153" s="1"/>
      <c r="G153" s="1"/>
      <c r="H153" s="1"/>
      <c r="I153" s="1"/>
      <c r="J153" s="1"/>
    </row>
    <row r="154" spans="1:10" x14ac:dyDescent="0.2">
      <c r="A154" t="s">
        <v>159</v>
      </c>
      <c r="B154">
        <v>98</v>
      </c>
      <c r="C154" s="2">
        <v>0.94219970579650247</v>
      </c>
      <c r="D154" s="1">
        <v>-232.18004300000001</v>
      </c>
      <c r="E154" s="1">
        <v>-29.905775999999999</v>
      </c>
      <c r="F154" s="1"/>
      <c r="G154" s="1"/>
      <c r="H154" s="1"/>
      <c r="I154" s="1"/>
      <c r="J154" s="1"/>
    </row>
    <row r="155" spans="1:10" x14ac:dyDescent="0.2">
      <c r="A155" t="s">
        <v>160</v>
      </c>
      <c r="B155">
        <v>100</v>
      </c>
      <c r="C155" s="2">
        <v>0.8893652330244779</v>
      </c>
      <c r="D155" s="1">
        <v>-227.82088200000001</v>
      </c>
      <c r="E155" s="1">
        <v>-29.388251</v>
      </c>
      <c r="F155" s="1"/>
      <c r="G155" s="1"/>
      <c r="H155" s="1"/>
      <c r="I155" s="1"/>
      <c r="J155" s="1"/>
    </row>
    <row r="156" spans="1:10" x14ac:dyDescent="0.2">
      <c r="A156" t="s">
        <v>161</v>
      </c>
      <c r="B156">
        <v>102</v>
      </c>
      <c r="C156" s="2">
        <v>0.88375810060736382</v>
      </c>
      <c r="D156" s="1">
        <v>-217.53870900000001</v>
      </c>
      <c r="E156" s="1">
        <v>-27.928471999999999</v>
      </c>
      <c r="F156" s="1">
        <v>8.6226000000000003</v>
      </c>
      <c r="G156" s="1">
        <v>4.1171000000000006</v>
      </c>
      <c r="H156" s="1">
        <v>24.030380000000001</v>
      </c>
      <c r="I156" s="1">
        <v>28.480707113627776</v>
      </c>
      <c r="J156" s="1">
        <v>3.7750973118637301</v>
      </c>
    </row>
    <row r="157" spans="1:10" x14ac:dyDescent="0.2">
      <c r="A157" t="s">
        <v>162</v>
      </c>
      <c r="B157">
        <v>104</v>
      </c>
      <c r="C157" s="2">
        <v>0.86291511018198019</v>
      </c>
      <c r="D157" s="1"/>
      <c r="E157" s="1"/>
      <c r="F157" s="1"/>
      <c r="G157" s="1"/>
      <c r="H157" s="1"/>
      <c r="I157" s="1"/>
      <c r="J157" s="1"/>
    </row>
    <row r="158" spans="1:10" x14ac:dyDescent="0.2">
      <c r="A158" t="s">
        <v>163</v>
      </c>
      <c r="B158">
        <v>106</v>
      </c>
      <c r="C158" s="2">
        <v>0.71661754704148728</v>
      </c>
      <c r="D158" s="1"/>
      <c r="E158" s="1"/>
      <c r="F158" s="1"/>
      <c r="G158" s="1"/>
      <c r="H158" s="1"/>
      <c r="I158" s="1"/>
      <c r="J158" s="1"/>
    </row>
    <row r="159" spans="1:10" x14ac:dyDescent="0.2">
      <c r="A159" t="s">
        <v>164</v>
      </c>
      <c r="B159">
        <v>108</v>
      </c>
      <c r="C159" s="2">
        <v>0.78601844521002284</v>
      </c>
      <c r="D159" s="1"/>
      <c r="E159" s="1"/>
      <c r="F159" s="1"/>
      <c r="G159" s="1"/>
      <c r="H159" s="1"/>
      <c r="I159" s="1"/>
      <c r="J159" s="1"/>
    </row>
    <row r="160" spans="1:10" x14ac:dyDescent="0.2">
      <c r="A160" t="s">
        <v>165</v>
      </c>
      <c r="B160">
        <v>110</v>
      </c>
      <c r="C160" s="2">
        <v>0.84563946937024004</v>
      </c>
      <c r="D160" s="1">
        <v>-195.989476</v>
      </c>
      <c r="E160" s="1">
        <v>-25.223966999999998</v>
      </c>
      <c r="F160" s="1">
        <v>14.519550000000001</v>
      </c>
      <c r="G160" s="1">
        <v>14.907</v>
      </c>
      <c r="H160" s="1">
        <v>334.47958</v>
      </c>
      <c r="I160" s="1">
        <v>468.85041760329585</v>
      </c>
      <c r="J160" s="1">
        <v>14.372180232074186</v>
      </c>
    </row>
    <row r="161" spans="1:10" x14ac:dyDescent="0.2">
      <c r="A161" t="s">
        <v>166</v>
      </c>
      <c r="B161">
        <v>112</v>
      </c>
      <c r="C161" s="2">
        <v>0.86383071434407255</v>
      </c>
      <c r="D161" s="1">
        <v>-202.484274</v>
      </c>
      <c r="E161" s="1">
        <v>-25.738108</v>
      </c>
      <c r="F161" s="1"/>
      <c r="G161" s="1"/>
      <c r="H161" s="1"/>
      <c r="I161" s="1"/>
      <c r="J161" s="1"/>
    </row>
    <row r="162" spans="1:10" x14ac:dyDescent="0.2">
      <c r="A162" t="s">
        <v>167</v>
      </c>
      <c r="B162">
        <v>114</v>
      </c>
      <c r="C162" s="2">
        <v>0.90261113460810716</v>
      </c>
      <c r="D162" s="1"/>
      <c r="E162" s="1"/>
      <c r="F162" s="1"/>
      <c r="G162" s="1"/>
      <c r="H162" s="1"/>
      <c r="I162" s="1"/>
      <c r="J162" s="1"/>
    </row>
    <row r="163" spans="1:10" x14ac:dyDescent="0.2">
      <c r="A163" t="s">
        <v>168</v>
      </c>
      <c r="B163">
        <v>116</v>
      </c>
      <c r="C163" s="2">
        <v>0.90884118919707324</v>
      </c>
      <c r="D163" s="1">
        <v>-229.14632399999999</v>
      </c>
      <c r="E163" s="1">
        <v>-29.860931999999998</v>
      </c>
      <c r="F163" s="1"/>
      <c r="G163" s="1"/>
      <c r="H163" s="1"/>
      <c r="I163" s="1"/>
      <c r="J163" s="1"/>
    </row>
    <row r="164" spans="1:10" x14ac:dyDescent="0.2">
      <c r="A164" t="s">
        <v>169</v>
      </c>
      <c r="B164">
        <v>118</v>
      </c>
      <c r="C164" s="2">
        <v>0.89275547942896893</v>
      </c>
      <c r="D164" s="1">
        <v>-225.94209900000001</v>
      </c>
      <c r="E164" s="1">
        <v>-29.344619000000002</v>
      </c>
      <c r="F164" s="1"/>
      <c r="G164" s="1"/>
      <c r="H164" s="1"/>
      <c r="I164" s="1"/>
      <c r="J164" s="1"/>
    </row>
    <row r="165" spans="1:10" x14ac:dyDescent="0.2">
      <c r="A165" t="s">
        <v>170</v>
      </c>
      <c r="B165">
        <v>120</v>
      </c>
      <c r="C165" s="2">
        <v>0.86552723409691457</v>
      </c>
      <c r="D165" s="1">
        <v>-236.23751899999999</v>
      </c>
      <c r="E165" s="1">
        <v>-30.616036999999999</v>
      </c>
      <c r="F165" s="1"/>
      <c r="G165" s="1"/>
      <c r="H165" s="1"/>
      <c r="I165" s="1"/>
      <c r="J165" s="1"/>
    </row>
    <row r="166" spans="1:10" x14ac:dyDescent="0.2">
      <c r="A166" t="s">
        <v>171</v>
      </c>
      <c r="B166">
        <v>122</v>
      </c>
      <c r="C166" s="2">
        <v>0.87436633520318108</v>
      </c>
      <c r="D166" s="1">
        <v>-236.345506</v>
      </c>
      <c r="E166" s="1">
        <v>-30.645152</v>
      </c>
      <c r="F166" s="1">
        <v>25.942660000000004</v>
      </c>
      <c r="G166" s="1">
        <v>12.3468</v>
      </c>
      <c r="H166" s="1">
        <v>251.96080999999998</v>
      </c>
      <c r="I166" s="1">
        <v>469.33200027083296</v>
      </c>
      <c r="J166" s="1">
        <v>9.4434169749075298</v>
      </c>
    </row>
    <row r="167" spans="1:10" x14ac:dyDescent="0.2">
      <c r="A167" t="s">
        <v>172</v>
      </c>
      <c r="B167">
        <v>124</v>
      </c>
      <c r="C167" s="2">
        <v>0.88003407032402792</v>
      </c>
      <c r="D167" s="1">
        <v>-233.19683699999999</v>
      </c>
      <c r="E167" s="1">
        <v>-30.418706</v>
      </c>
      <c r="F167" s="1"/>
      <c r="G167" s="1"/>
      <c r="H167" s="1"/>
      <c r="I167" s="1"/>
      <c r="J167" s="1"/>
    </row>
    <row r="168" spans="1:10" x14ac:dyDescent="0.2">
      <c r="A168" t="s">
        <v>173</v>
      </c>
      <c r="B168">
        <v>126</v>
      </c>
      <c r="C168" s="2">
        <v>0.91581216009159638</v>
      </c>
      <c r="D168" s="1">
        <v>-232.74485200000001</v>
      </c>
      <c r="E168" s="1">
        <v>-30.373408000000001</v>
      </c>
      <c r="F168" s="1">
        <v>15.511509999999999</v>
      </c>
      <c r="G168" s="1">
        <v>7.8481000000000005</v>
      </c>
      <c r="H168" s="1">
        <v>97.419510000000002</v>
      </c>
      <c r="I168" s="1">
        <v>119.06936743360876</v>
      </c>
      <c r="J168" s="1">
        <v>7.2431172772599179</v>
      </c>
    </row>
    <row r="169" spans="1:10" x14ac:dyDescent="0.2">
      <c r="A169" t="s">
        <v>174</v>
      </c>
      <c r="B169">
        <v>128</v>
      </c>
      <c r="C169" s="2">
        <v>0.91372199847460489</v>
      </c>
      <c r="D169" s="1">
        <v>-231.68754300000001</v>
      </c>
      <c r="E169" s="1">
        <v>-30.027661999999999</v>
      </c>
      <c r="F169" s="1"/>
      <c r="G169" s="1"/>
      <c r="H169" s="1"/>
      <c r="I169" s="1"/>
      <c r="J169" s="1"/>
    </row>
    <row r="170" spans="1:10" x14ac:dyDescent="0.2">
      <c r="A170" t="s">
        <v>175</v>
      </c>
      <c r="B170">
        <v>130</v>
      </c>
      <c r="C170" s="2">
        <v>0.87041806372191721</v>
      </c>
      <c r="D170" s="1"/>
      <c r="E170" s="1"/>
      <c r="F170" s="1"/>
      <c r="G170" s="1"/>
      <c r="H170" s="1"/>
      <c r="I170" s="1"/>
      <c r="J170" s="1"/>
    </row>
    <row r="171" spans="1:10" x14ac:dyDescent="0.2">
      <c r="A171" t="s">
        <v>176</v>
      </c>
      <c r="B171">
        <v>132</v>
      </c>
      <c r="C171" s="2">
        <v>0.88627963836925006</v>
      </c>
      <c r="D171" s="1">
        <v>-236.501779</v>
      </c>
      <c r="E171" s="1">
        <v>-30.895659999999999</v>
      </c>
      <c r="F171" s="1"/>
      <c r="G171" s="1"/>
      <c r="H171" s="1"/>
      <c r="I171" s="1"/>
      <c r="J171" s="1"/>
    </row>
    <row r="172" spans="1:10" x14ac:dyDescent="0.2">
      <c r="A172" t="s">
        <v>177</v>
      </c>
      <c r="B172">
        <v>134</v>
      </c>
      <c r="C172" s="2">
        <v>0.89746429193966804</v>
      </c>
      <c r="D172" s="1">
        <v>-234.45755199999999</v>
      </c>
      <c r="E172" s="1">
        <v>-30.556011000000002</v>
      </c>
      <c r="F172" s="1"/>
      <c r="G172" s="1"/>
      <c r="H172" s="1"/>
      <c r="I172" s="1"/>
      <c r="J172" s="1"/>
    </row>
    <row r="173" spans="1:10" x14ac:dyDescent="0.2">
      <c r="A173" t="s">
        <v>178</v>
      </c>
      <c r="B173">
        <v>136</v>
      </c>
      <c r="C173" s="2">
        <v>0.88885783965044207</v>
      </c>
      <c r="D173" s="1">
        <v>-232.757746</v>
      </c>
      <c r="E173" s="1">
        <v>-30.304258999999998</v>
      </c>
      <c r="F173" s="1">
        <v>58.777460000000005</v>
      </c>
      <c r="G173" s="1">
        <v>21.519499999999997</v>
      </c>
      <c r="H173" s="1">
        <v>344.48897999999997</v>
      </c>
      <c r="I173" s="1">
        <v>692.30861236001817</v>
      </c>
      <c r="J173" s="1">
        <v>7.7355223631508689</v>
      </c>
    </row>
    <row r="174" spans="1:10" x14ac:dyDescent="0.2">
      <c r="A174" t="s">
        <v>179</v>
      </c>
      <c r="B174">
        <v>138</v>
      </c>
      <c r="C174" s="2">
        <v>0.87288674208719974</v>
      </c>
      <c r="D174" s="1">
        <v>-232.43315100000001</v>
      </c>
      <c r="E174" s="1">
        <v>-30.317737000000001</v>
      </c>
      <c r="F174" s="1"/>
      <c r="G174" s="1"/>
      <c r="H174" s="1"/>
      <c r="I174" s="1"/>
      <c r="J174" s="1"/>
    </row>
    <row r="175" spans="1:10" x14ac:dyDescent="0.2">
      <c r="A175" t="s">
        <v>180</v>
      </c>
      <c r="B175">
        <v>140</v>
      </c>
      <c r="C175" s="2">
        <v>0.79192315028350468</v>
      </c>
      <c r="D175" s="1">
        <v>-231.90973600000001</v>
      </c>
      <c r="E175" s="1">
        <v>-30.140096</v>
      </c>
      <c r="F175" s="1">
        <v>51.545090000000002</v>
      </c>
      <c r="G175" s="1">
        <v>15.835600000000001</v>
      </c>
      <c r="H175" s="1">
        <v>242.05780000000001</v>
      </c>
      <c r="I175" s="1">
        <v>445.65606644897758</v>
      </c>
      <c r="J175" s="1">
        <v>8.3424153596900013</v>
      </c>
    </row>
    <row r="176" spans="1:10" x14ac:dyDescent="0.2">
      <c r="A176" t="s">
        <v>181</v>
      </c>
      <c r="B176">
        <v>142</v>
      </c>
      <c r="C176" s="2">
        <v>0.87023477772839486</v>
      </c>
      <c r="D176" s="1">
        <v>-231.92101</v>
      </c>
      <c r="E176" s="1">
        <v>-30.174671</v>
      </c>
      <c r="F176" s="1"/>
      <c r="G176" s="1"/>
      <c r="H176" s="1"/>
      <c r="I176" s="1"/>
      <c r="J176" s="1"/>
    </row>
    <row r="177" spans="1:10" x14ac:dyDescent="0.2">
      <c r="A177" t="s">
        <v>182</v>
      </c>
      <c r="B177">
        <v>144</v>
      </c>
      <c r="C177" s="2">
        <v>0.84548348218424563</v>
      </c>
      <c r="D177" s="1">
        <v>-232.10621800000001</v>
      </c>
      <c r="E177" s="1">
        <v>-30.070947</v>
      </c>
      <c r="F177" s="1">
        <v>82.914090000000002</v>
      </c>
      <c r="G177" s="1">
        <v>24.699100000000001</v>
      </c>
      <c r="H177" s="1">
        <v>332.13459999999998</v>
      </c>
      <c r="I177" s="1">
        <v>685.18895657146913</v>
      </c>
      <c r="J177" s="1">
        <v>10.847702350305905</v>
      </c>
    </row>
    <row r="178" spans="1:10" x14ac:dyDescent="0.2">
      <c r="A178" t="s">
        <v>183</v>
      </c>
      <c r="B178">
        <v>146</v>
      </c>
      <c r="C178" s="2">
        <v>0.84511828316714521</v>
      </c>
      <c r="D178" s="1">
        <v>-231.73419100000001</v>
      </c>
      <c r="E178" s="1">
        <v>-30.054255999999999</v>
      </c>
    </row>
    <row r="179" spans="1:10" x14ac:dyDescent="0.2">
      <c r="A179" t="s">
        <v>184</v>
      </c>
      <c r="B179">
        <v>148</v>
      </c>
      <c r="C179" s="2">
        <v>0.56685228850886193</v>
      </c>
      <c r="D179" s="1">
        <v>-232.58690100000001</v>
      </c>
      <c r="E179" s="1">
        <v>-30.409970000000001</v>
      </c>
    </row>
    <row r="180" spans="1:10" x14ac:dyDescent="0.2">
      <c r="A180" t="s">
        <v>185</v>
      </c>
      <c r="B180">
        <v>150</v>
      </c>
      <c r="C180" s="2">
        <v>0.88095080622759558</v>
      </c>
      <c r="D180" s="1"/>
      <c r="E180" s="1"/>
    </row>
    <row r="181" spans="1:10" x14ac:dyDescent="0.2">
      <c r="A181" t="s">
        <v>186</v>
      </c>
      <c r="B181">
        <v>152</v>
      </c>
      <c r="C181" s="2"/>
      <c r="D181" s="1"/>
      <c r="E181" s="1"/>
    </row>
    <row r="182" spans="1:10" x14ac:dyDescent="0.2">
      <c r="C182" s="2"/>
      <c r="D182" s="1"/>
      <c r="E182" s="1"/>
    </row>
    <row r="183" spans="1:10" x14ac:dyDescent="0.2">
      <c r="A183" t="s">
        <v>188</v>
      </c>
      <c r="B183">
        <v>2</v>
      </c>
      <c r="C183" s="2">
        <v>0.86009289831551838</v>
      </c>
      <c r="D183" s="1">
        <v>-237.91233700000001</v>
      </c>
      <c r="E183" s="1">
        <v>-31.055529</v>
      </c>
    </row>
    <row r="184" spans="1:10" x14ac:dyDescent="0.2">
      <c r="A184" t="s">
        <v>187</v>
      </c>
      <c r="B184">
        <v>4</v>
      </c>
      <c r="C184" s="2">
        <v>0.93755756412057634</v>
      </c>
      <c r="D184" s="1">
        <v>-240.28103100000001</v>
      </c>
      <c r="E184" s="1">
        <v>-31.347054</v>
      </c>
      <c r="F184" s="1">
        <v>15.93228</v>
      </c>
      <c r="G184" s="1">
        <v>5.1741999999999999</v>
      </c>
      <c r="H184" s="1">
        <v>32.890459999999997</v>
      </c>
      <c r="I184" s="1">
        <v>51.803535288107348</v>
      </c>
      <c r="J184" s="1">
        <v>31.06304267813227</v>
      </c>
    </row>
    <row r="185" spans="1:10" x14ac:dyDescent="0.2">
      <c r="A185" t="s">
        <v>189</v>
      </c>
      <c r="B185">
        <v>6</v>
      </c>
      <c r="C185" s="2">
        <v>0.92447529209180779</v>
      </c>
      <c r="D185" s="1">
        <v>-241.409975</v>
      </c>
      <c r="E185" s="1">
        <v>-31.588569</v>
      </c>
      <c r="F185" s="1"/>
      <c r="G185" s="1"/>
      <c r="H185" s="1"/>
      <c r="I185" s="1"/>
      <c r="J185" s="1"/>
    </row>
    <row r="186" spans="1:10" x14ac:dyDescent="0.2">
      <c r="A186" t="s">
        <v>190</v>
      </c>
      <c r="B186">
        <v>8</v>
      </c>
      <c r="C186" s="2">
        <v>0.96690056931020785</v>
      </c>
      <c r="D186" s="1">
        <v>-241.54487</v>
      </c>
      <c r="E186" s="1">
        <v>-31.556854999999999</v>
      </c>
      <c r="F186" s="1">
        <v>13.955200000000001</v>
      </c>
      <c r="G186" s="1">
        <v>4.5225999999999997</v>
      </c>
      <c r="H186" s="1">
        <v>29.110230000000001</v>
      </c>
      <c r="I186" s="1">
        <v>47.860829806010855</v>
      </c>
      <c r="J186" s="1">
        <v>22.085551871944279</v>
      </c>
    </row>
    <row r="187" spans="1:10" x14ac:dyDescent="0.2">
      <c r="A187" t="s">
        <v>191</v>
      </c>
      <c r="B187">
        <v>10</v>
      </c>
      <c r="C187" s="2">
        <v>0.96763617886836661</v>
      </c>
      <c r="D187" s="1">
        <v>-242.34139300000001</v>
      </c>
      <c r="E187" s="1">
        <v>-31.637360000000001</v>
      </c>
      <c r="F187" s="1"/>
      <c r="G187" s="1"/>
      <c r="H187" s="1"/>
      <c r="I187" s="1"/>
      <c r="J187" s="1"/>
    </row>
    <row r="188" spans="1:10" x14ac:dyDescent="0.2">
      <c r="A188" t="s">
        <v>192</v>
      </c>
      <c r="B188">
        <v>12</v>
      </c>
      <c r="C188" s="2">
        <v>0.93027277291236687</v>
      </c>
      <c r="D188" s="1">
        <v>-244.66303099999999</v>
      </c>
      <c r="E188" s="1">
        <v>-31.865651</v>
      </c>
      <c r="F188" s="1">
        <v>23.810679999999998</v>
      </c>
      <c r="G188" s="1">
        <v>9.8684000000000012</v>
      </c>
      <c r="H188" s="1">
        <v>59.835890000000006</v>
      </c>
      <c r="I188" s="1">
        <v>140.33716867280151</v>
      </c>
      <c r="J188" s="1">
        <v>51.86632090027841</v>
      </c>
    </row>
    <row r="189" spans="1:10" x14ac:dyDescent="0.2">
      <c r="A189" t="s">
        <v>193</v>
      </c>
      <c r="B189">
        <v>14</v>
      </c>
      <c r="C189" s="2">
        <v>0.96090619441349523</v>
      </c>
      <c r="D189" s="1">
        <v>-246.513037</v>
      </c>
      <c r="E189" s="1">
        <v>-32.074131999999999</v>
      </c>
      <c r="F189" s="1"/>
      <c r="G189" s="1"/>
      <c r="H189" s="1"/>
      <c r="I189" s="1"/>
      <c r="J189" s="1"/>
    </row>
    <row r="190" spans="1:10" x14ac:dyDescent="0.2">
      <c r="A190" t="s">
        <v>194</v>
      </c>
      <c r="B190">
        <v>16</v>
      </c>
      <c r="C190" s="2">
        <v>0.8786054190540934</v>
      </c>
      <c r="D190" s="1">
        <v>-248.003365</v>
      </c>
      <c r="E190" s="1">
        <v>-32.380147999999998</v>
      </c>
      <c r="F190" s="1">
        <v>15.26652</v>
      </c>
      <c r="G190" s="1">
        <v>5.3918999999999997</v>
      </c>
      <c r="H190" s="1">
        <v>32.366350000000004</v>
      </c>
      <c r="I190" s="1">
        <v>84.871479948721358</v>
      </c>
      <c r="J190" s="1">
        <v>18.350412071772663</v>
      </c>
    </row>
    <row r="191" spans="1:10" x14ac:dyDescent="0.2">
      <c r="A191" t="s">
        <v>195</v>
      </c>
      <c r="B191">
        <v>18</v>
      </c>
      <c r="C191" s="2">
        <v>0.93212976788380619</v>
      </c>
      <c r="D191" s="1">
        <v>-249.09691799999999</v>
      </c>
      <c r="E191" s="1">
        <v>-32.480120999999997</v>
      </c>
      <c r="F191" s="1"/>
      <c r="G191" s="1"/>
      <c r="H191" s="1"/>
      <c r="I191" s="1"/>
      <c r="J191" s="1"/>
    </row>
    <row r="192" spans="1:10" x14ac:dyDescent="0.2">
      <c r="A192" t="s">
        <v>196</v>
      </c>
      <c r="B192">
        <v>20</v>
      </c>
      <c r="C192" s="2">
        <v>0.96587880835150286</v>
      </c>
      <c r="D192" s="1">
        <v>-250.724343</v>
      </c>
      <c r="E192" s="1">
        <v>-32.605696999999999</v>
      </c>
      <c r="F192" s="1">
        <v>7.4426699999999997</v>
      </c>
      <c r="G192" s="1">
        <v>4.1978999999999997</v>
      </c>
      <c r="H192" s="1">
        <v>36.822430000000004</v>
      </c>
      <c r="I192" s="1">
        <v>79.535351674498244</v>
      </c>
      <c r="J192" s="1">
        <v>5.1289939188281153</v>
      </c>
    </row>
    <row r="193" spans="1:10" x14ac:dyDescent="0.2">
      <c r="A193" t="s">
        <v>197</v>
      </c>
      <c r="B193">
        <v>22</v>
      </c>
      <c r="C193" s="2">
        <v>0.95850123043851754</v>
      </c>
      <c r="D193" s="1">
        <v>-252.83132900000001</v>
      </c>
      <c r="E193" s="1">
        <v>-32.772764000000002</v>
      </c>
      <c r="F193" s="1"/>
      <c r="G193" s="1"/>
      <c r="H193" s="1"/>
      <c r="I193" s="1"/>
      <c r="J193" s="1"/>
    </row>
    <row r="194" spans="1:10" x14ac:dyDescent="0.2">
      <c r="A194" t="s">
        <v>198</v>
      </c>
      <c r="B194">
        <v>24</v>
      </c>
      <c r="C194" s="2">
        <v>0.96726666863066657</v>
      </c>
      <c r="D194" s="1">
        <v>-255.034896</v>
      </c>
      <c r="E194" s="1">
        <v>-33.063723000000003</v>
      </c>
      <c r="F194" s="1">
        <v>11.362810000000001</v>
      </c>
      <c r="G194" s="1">
        <v>8.9198000000000004</v>
      </c>
      <c r="H194" s="1">
        <v>80.156100000000009</v>
      </c>
      <c r="I194" s="1">
        <v>211.6945459910479</v>
      </c>
      <c r="J194" s="1">
        <v>15.036462645691358</v>
      </c>
    </row>
    <row r="195" spans="1:10" x14ac:dyDescent="0.2">
      <c r="A195" t="s">
        <v>199</v>
      </c>
      <c r="B195">
        <v>26</v>
      </c>
      <c r="C195" s="2">
        <v>0.94328943935939746</v>
      </c>
      <c r="D195" s="1">
        <v>-256.92735299999998</v>
      </c>
      <c r="E195" s="1">
        <v>-33.260513000000003</v>
      </c>
      <c r="F195" s="1"/>
      <c r="G195" s="1"/>
      <c r="H195" s="1"/>
      <c r="I195" s="1"/>
      <c r="J195" s="1"/>
    </row>
    <row r="196" spans="1:10" x14ac:dyDescent="0.2">
      <c r="A196" t="s">
        <v>200</v>
      </c>
      <c r="B196">
        <v>28</v>
      </c>
      <c r="C196" s="2">
        <v>0.96164173379363249</v>
      </c>
      <c r="D196" s="1">
        <v>-257.97997199999998</v>
      </c>
      <c r="E196" s="1">
        <v>-33.334158000000002</v>
      </c>
      <c r="F196" s="1">
        <v>12.03978</v>
      </c>
      <c r="G196" s="1">
        <v>6.5871000000000004</v>
      </c>
      <c r="H196" s="1">
        <v>61.487249999999996</v>
      </c>
      <c r="I196" s="1">
        <v>156.28247949718838</v>
      </c>
      <c r="J196" s="1">
        <v>7.1799851942655648</v>
      </c>
    </row>
    <row r="197" spans="1:10" x14ac:dyDescent="0.2">
      <c r="A197" t="s">
        <v>201</v>
      </c>
      <c r="B197">
        <v>30</v>
      </c>
      <c r="C197" s="2">
        <v>0.96446466010447385</v>
      </c>
      <c r="D197" s="1">
        <v>-256.392178</v>
      </c>
      <c r="E197" s="1">
        <v>-33.050443000000001</v>
      </c>
      <c r="F197" s="1"/>
      <c r="G197" s="1"/>
      <c r="H197" s="1"/>
      <c r="I197" s="1"/>
      <c r="J197" s="1"/>
    </row>
    <row r="198" spans="1:10" x14ac:dyDescent="0.2">
      <c r="A198" t="s">
        <v>202</v>
      </c>
      <c r="B198">
        <v>32</v>
      </c>
      <c r="C198" s="2">
        <v>0.92847896208669778</v>
      </c>
      <c r="D198" s="1">
        <v>-252.90982600000001</v>
      </c>
      <c r="E198" s="1">
        <v>-32.734955999999997</v>
      </c>
      <c r="F198" s="1">
        <v>18.063980000000001</v>
      </c>
      <c r="G198" s="1">
        <v>12.869299999999999</v>
      </c>
      <c r="H198" s="1">
        <v>118.63306</v>
      </c>
      <c r="I198" s="1">
        <v>286.84418751121376</v>
      </c>
      <c r="J198" s="1">
        <v>27.941896280024832</v>
      </c>
    </row>
    <row r="199" spans="1:10" x14ac:dyDescent="0.2">
      <c r="A199" t="s">
        <v>203</v>
      </c>
      <c r="B199">
        <v>34</v>
      </c>
      <c r="C199" s="2">
        <v>0.93452733647383879</v>
      </c>
      <c r="D199" s="1">
        <v>-251.11787699999999</v>
      </c>
      <c r="E199" s="1">
        <v>-32.566899999999997</v>
      </c>
      <c r="F199" s="1"/>
      <c r="G199" s="1"/>
      <c r="H199" s="1"/>
      <c r="I199" s="1"/>
      <c r="J199" s="1"/>
    </row>
    <row r="200" spans="1:10" x14ac:dyDescent="0.2">
      <c r="A200" t="s">
        <v>204</v>
      </c>
      <c r="B200">
        <v>36</v>
      </c>
      <c r="C200" s="2">
        <v>0.96532425291102897</v>
      </c>
      <c r="D200" s="1">
        <v>-248.02732900000001</v>
      </c>
      <c r="E200" s="1">
        <v>-32.159452999999999</v>
      </c>
      <c r="F200" s="1">
        <v>19.421230000000001</v>
      </c>
      <c r="G200" s="1">
        <v>9.9738000000000007</v>
      </c>
      <c r="H200" s="1">
        <v>85.010490000000004</v>
      </c>
      <c r="I200" s="1">
        <v>228.35771619050749</v>
      </c>
      <c r="J200" s="1">
        <v>60.513567819201846</v>
      </c>
    </row>
    <row r="201" spans="1:10" x14ac:dyDescent="0.2">
      <c r="A201" t="s">
        <v>205</v>
      </c>
      <c r="B201">
        <v>38</v>
      </c>
      <c r="C201" s="2">
        <v>0.91468479444154371</v>
      </c>
      <c r="D201" s="1">
        <v>-244.429474</v>
      </c>
      <c r="E201" s="1">
        <v>-31.605713000000002</v>
      </c>
      <c r="F201" s="1"/>
      <c r="G201" s="1"/>
      <c r="H201" s="1"/>
      <c r="I201" s="1"/>
      <c r="J201" s="1"/>
    </row>
    <row r="202" spans="1:10" x14ac:dyDescent="0.2">
      <c r="A202" t="s">
        <v>206</v>
      </c>
      <c r="B202">
        <v>40</v>
      </c>
      <c r="C202" s="2">
        <v>0.90096918160931683</v>
      </c>
      <c r="D202" s="1">
        <v>-243.60328799999999</v>
      </c>
      <c r="E202" s="1">
        <v>-31.499317999999999</v>
      </c>
      <c r="F202" s="1">
        <v>32.93441</v>
      </c>
      <c r="G202" s="1">
        <v>21.030099999999997</v>
      </c>
      <c r="H202" s="1">
        <v>2229.0630000000001</v>
      </c>
      <c r="I202" s="1">
        <v>440.86539098170198</v>
      </c>
      <c r="J202" s="1">
        <v>99.665729130199537</v>
      </c>
    </row>
    <row r="203" spans="1:10" x14ac:dyDescent="0.2">
      <c r="A203" t="s">
        <v>207</v>
      </c>
      <c r="B203">
        <v>42</v>
      </c>
      <c r="C203" s="2">
        <v>0.91672911982679661</v>
      </c>
      <c r="D203" s="1">
        <v>-242.45419699999999</v>
      </c>
      <c r="E203" s="1">
        <v>-31.392502</v>
      </c>
      <c r="F203" s="1"/>
      <c r="G203" s="1"/>
      <c r="H203" s="1"/>
      <c r="I203" s="1"/>
      <c r="J203" s="1"/>
    </row>
    <row r="204" spans="1:10" x14ac:dyDescent="0.2">
      <c r="A204" t="s">
        <v>208</v>
      </c>
      <c r="B204">
        <v>44</v>
      </c>
      <c r="C204" s="2">
        <v>0.75452894103785162</v>
      </c>
      <c r="D204" s="1">
        <v>-242.920222</v>
      </c>
      <c r="E204" s="1">
        <v>-31.293305</v>
      </c>
      <c r="F204" s="1">
        <v>89.199369999999988</v>
      </c>
      <c r="G204" s="1">
        <v>58.089100000000002</v>
      </c>
      <c r="H204" s="1">
        <v>6749.4120000000012</v>
      </c>
      <c r="I204" s="1">
        <v>1730.1541534506105</v>
      </c>
      <c r="J204" s="1">
        <v>157.20136960797808</v>
      </c>
    </row>
    <row r="205" spans="1:10" x14ac:dyDescent="0.2">
      <c r="A205" t="s">
        <v>209</v>
      </c>
      <c r="B205">
        <v>46</v>
      </c>
      <c r="C205" s="2">
        <v>0.81508738969962791</v>
      </c>
      <c r="D205" s="1">
        <v>-243.247568</v>
      </c>
      <c r="E205" s="1">
        <v>-31.420324999999998</v>
      </c>
      <c r="F205" s="1"/>
      <c r="G205" s="1"/>
      <c r="H205" s="1"/>
      <c r="I205" s="1"/>
      <c r="J205" s="1"/>
    </row>
    <row r="206" spans="1:10" x14ac:dyDescent="0.2">
      <c r="A206" t="s">
        <v>210</v>
      </c>
      <c r="B206">
        <v>48</v>
      </c>
      <c r="C206" s="2">
        <v>0.78066391570475613</v>
      </c>
      <c r="D206" s="1">
        <v>-242.768643</v>
      </c>
      <c r="E206" s="1">
        <v>-31.361049000000001</v>
      </c>
      <c r="F206" s="1">
        <v>202.14089999999999</v>
      </c>
      <c r="G206" s="1">
        <v>108.3368</v>
      </c>
      <c r="H206" s="1">
        <v>78.95</v>
      </c>
      <c r="I206" s="1">
        <v>2711.2845047995424</v>
      </c>
      <c r="J206" s="1">
        <v>318.81185312363345</v>
      </c>
    </row>
    <row r="207" spans="1:10" x14ac:dyDescent="0.2">
      <c r="A207" t="s">
        <v>211</v>
      </c>
      <c r="B207">
        <v>50</v>
      </c>
      <c r="C207" s="2">
        <v>0.86789916743450279</v>
      </c>
      <c r="D207" s="1">
        <v>-242.85571999999999</v>
      </c>
      <c r="E207" s="1">
        <v>-31.519521999999998</v>
      </c>
      <c r="F207" s="1"/>
      <c r="G207" s="1"/>
      <c r="H207" s="1"/>
      <c r="I207" s="1"/>
      <c r="J207" s="1"/>
    </row>
    <row r="208" spans="1:10" x14ac:dyDescent="0.2">
      <c r="A208" t="s">
        <v>212</v>
      </c>
      <c r="B208">
        <v>52</v>
      </c>
      <c r="C208" s="2">
        <v>0.88973564909472969</v>
      </c>
      <c r="D208" s="1">
        <v>-244.14450199999999</v>
      </c>
      <c r="E208" s="1">
        <v>-31.885345999999998</v>
      </c>
      <c r="F208" s="1">
        <v>33.099759999999996</v>
      </c>
      <c r="G208" s="1">
        <v>16.295999999999999</v>
      </c>
      <c r="H208" s="1">
        <v>158.38582</v>
      </c>
      <c r="I208" s="1">
        <v>311.23323579812865</v>
      </c>
      <c r="J208" s="1">
        <v>44.213718992464194</v>
      </c>
    </row>
    <row r="209" spans="1:10" x14ac:dyDescent="0.2">
      <c r="A209" t="s">
        <v>213</v>
      </c>
      <c r="B209">
        <v>54</v>
      </c>
      <c r="C209" s="2">
        <v>0.86347610319841361</v>
      </c>
      <c r="D209" s="1">
        <v>-245.925409</v>
      </c>
      <c r="E209" s="1">
        <v>-31.989152000000001</v>
      </c>
      <c r="F209" s="1"/>
      <c r="G209" s="1"/>
      <c r="H209" s="1"/>
      <c r="I209" s="1"/>
      <c r="J209" s="1"/>
    </row>
    <row r="210" spans="1:10" x14ac:dyDescent="0.2">
      <c r="A210" t="s">
        <v>214</v>
      </c>
      <c r="B210">
        <v>56</v>
      </c>
      <c r="C210" s="2">
        <v>0.95095899681723894</v>
      </c>
      <c r="D210" s="1">
        <v>-248.232384</v>
      </c>
      <c r="E210" s="1">
        <v>-32.356749999999998</v>
      </c>
      <c r="F210" s="1">
        <v>18.59346</v>
      </c>
      <c r="G210" s="1">
        <v>5.4626999999999999</v>
      </c>
      <c r="H210" s="1">
        <v>45.496790000000004</v>
      </c>
      <c r="I210" s="1">
        <v>103.41929070044061</v>
      </c>
      <c r="J210" s="1">
        <v>13.241260861586092</v>
      </c>
    </row>
    <row r="211" spans="1:10" x14ac:dyDescent="0.2">
      <c r="A211" t="s">
        <v>215</v>
      </c>
      <c r="B211">
        <v>58</v>
      </c>
      <c r="C211" s="2">
        <v>0.96036574490600735</v>
      </c>
      <c r="D211" s="1">
        <v>-250.558663</v>
      </c>
      <c r="E211" s="1">
        <v>-32.676718999999999</v>
      </c>
      <c r="F211" s="1"/>
      <c r="G211" s="1"/>
      <c r="H211" s="1"/>
      <c r="I211" s="1"/>
      <c r="J211" s="1"/>
    </row>
    <row r="212" spans="1:10" x14ac:dyDescent="0.2">
      <c r="A212" t="s">
        <v>216</v>
      </c>
      <c r="B212">
        <v>60</v>
      </c>
      <c r="C212" s="2">
        <v>0.9797732991367244</v>
      </c>
      <c r="D212" s="1">
        <v>-251.652626</v>
      </c>
      <c r="E212" s="1">
        <v>-32.847693999999997</v>
      </c>
      <c r="F212" s="1">
        <v>9.6975899999999999</v>
      </c>
      <c r="G212" s="1">
        <v>3.7863999999999995</v>
      </c>
      <c r="H212" s="1">
        <v>23.90476</v>
      </c>
      <c r="I212" s="1">
        <v>45.181554236605031</v>
      </c>
      <c r="J212" s="1">
        <v>11.556505754475703</v>
      </c>
    </row>
    <row r="213" spans="1:10" x14ac:dyDescent="0.2">
      <c r="A213" t="s">
        <v>217</v>
      </c>
      <c r="B213">
        <v>62</v>
      </c>
      <c r="C213" s="2">
        <v>0.97849305110481199</v>
      </c>
      <c r="D213" s="1">
        <v>-252.897537</v>
      </c>
      <c r="E213" s="1">
        <v>-32.864400000000003</v>
      </c>
      <c r="F213" s="1"/>
      <c r="G213" s="1"/>
      <c r="H213" s="1"/>
      <c r="I213" s="1"/>
      <c r="J213" s="1"/>
    </row>
    <row r="214" spans="1:10" x14ac:dyDescent="0.2">
      <c r="A214" t="s">
        <v>218</v>
      </c>
      <c r="B214">
        <v>64</v>
      </c>
      <c r="C214" s="2">
        <v>0.98205247855271183</v>
      </c>
      <c r="D214" s="1">
        <v>-254.35102499999999</v>
      </c>
      <c r="E214" s="1">
        <v>-33.023963999999999</v>
      </c>
      <c r="F214" s="1">
        <v>16.135999999999999</v>
      </c>
      <c r="G214" s="1">
        <v>4.9504000000000001</v>
      </c>
      <c r="H214" s="1">
        <v>34.999049999999997</v>
      </c>
      <c r="I214" s="1">
        <v>60.742936385055337</v>
      </c>
      <c r="J214" s="1">
        <v>34.387934002065435</v>
      </c>
    </row>
    <row r="215" spans="1:10" x14ac:dyDescent="0.2">
      <c r="A215" t="s">
        <v>219</v>
      </c>
      <c r="B215">
        <v>66</v>
      </c>
      <c r="C215" s="2">
        <v>0.98894627002935875</v>
      </c>
      <c r="D215" s="1">
        <v>-256.34815900000001</v>
      </c>
      <c r="E215" s="1">
        <v>-33.236716999999999</v>
      </c>
      <c r="F215" s="1"/>
      <c r="G215" s="1"/>
      <c r="H215" s="1"/>
      <c r="I215" s="1"/>
      <c r="J215" s="1"/>
    </row>
    <row r="216" spans="1:10" x14ac:dyDescent="0.2">
      <c r="A216" t="s">
        <v>220</v>
      </c>
      <c r="B216">
        <v>68</v>
      </c>
      <c r="C216" s="2">
        <v>0.99015604635320897</v>
      </c>
      <c r="D216" s="1">
        <v>-257.36447099999998</v>
      </c>
      <c r="E216" s="1">
        <v>-33.398699000000001</v>
      </c>
      <c r="F216" s="1">
        <v>3.20472</v>
      </c>
      <c r="G216" s="1">
        <v>1.1461000000000001</v>
      </c>
      <c r="H216" s="1">
        <v>7.8784200000000002</v>
      </c>
      <c r="I216" s="1">
        <v>17.169922187979207</v>
      </c>
      <c r="J216" s="1">
        <v>2.4343052684109221</v>
      </c>
    </row>
    <row r="217" spans="1:10" x14ac:dyDescent="0.2">
      <c r="A217" t="s">
        <v>221</v>
      </c>
      <c r="B217">
        <v>70</v>
      </c>
      <c r="C217" s="2">
        <v>0.98061113696292845</v>
      </c>
      <c r="D217" s="1">
        <v>-256.60143099999999</v>
      </c>
      <c r="E217" s="1">
        <v>-33.288696999999999</v>
      </c>
      <c r="F217" s="1"/>
      <c r="G217" s="1"/>
      <c r="H217" s="1"/>
      <c r="I217" s="1"/>
      <c r="J217" s="1"/>
    </row>
    <row r="218" spans="1:10" x14ac:dyDescent="0.2">
      <c r="A218" t="s">
        <v>222</v>
      </c>
      <c r="B218">
        <v>72</v>
      </c>
      <c r="C218" s="2">
        <v>0.9814350691543674</v>
      </c>
      <c r="D218" s="1">
        <v>-254.308019</v>
      </c>
      <c r="E218" s="1">
        <v>-33.146790000000003</v>
      </c>
      <c r="F218" s="1">
        <v>10.388020000000001</v>
      </c>
      <c r="G218" s="1">
        <v>5.3673999999999999</v>
      </c>
      <c r="H218" s="1">
        <v>35.046080000000003</v>
      </c>
      <c r="I218" s="1">
        <v>84.23143378437409</v>
      </c>
      <c r="J218" s="1">
        <v>14.177144644203167</v>
      </c>
    </row>
    <row r="219" spans="1:10" x14ac:dyDescent="0.2">
      <c r="A219" t="s">
        <v>223</v>
      </c>
      <c r="B219">
        <v>74</v>
      </c>
      <c r="C219" s="2">
        <v>0.96219496058824638</v>
      </c>
      <c r="D219" s="1">
        <v>-250.278435</v>
      </c>
      <c r="E219" s="1">
        <v>-32.655875000000002</v>
      </c>
      <c r="F219" s="1"/>
      <c r="G219" s="1"/>
      <c r="H219" s="1"/>
      <c r="I219" s="1"/>
      <c r="J219" s="1"/>
    </row>
    <row r="220" spans="1:10" x14ac:dyDescent="0.2">
      <c r="A220" t="s">
        <v>224</v>
      </c>
      <c r="B220">
        <v>76</v>
      </c>
      <c r="C220" s="2">
        <v>0.98066833434502387</v>
      </c>
      <c r="D220" s="1">
        <v>-249.13149100000001</v>
      </c>
      <c r="E220" s="1">
        <v>-32.492237000000003</v>
      </c>
      <c r="F220" s="1">
        <v>8.0407799999999998</v>
      </c>
      <c r="G220" s="1">
        <v>2.8248000000000002</v>
      </c>
      <c r="H220" s="1">
        <v>19.440930000000002</v>
      </c>
      <c r="I220" s="1">
        <v>51.677735917115889</v>
      </c>
      <c r="J220" s="1">
        <v>8.1296837725604227</v>
      </c>
    </row>
    <row r="221" spans="1:10" x14ac:dyDescent="0.2">
      <c r="A221" t="s">
        <v>225</v>
      </c>
      <c r="B221">
        <v>78</v>
      </c>
      <c r="C221" s="2">
        <v>0.98224696600649053</v>
      </c>
      <c r="D221" s="1">
        <v>-249.53686200000001</v>
      </c>
      <c r="E221" s="1">
        <v>-32.556958999999999</v>
      </c>
      <c r="F221" s="1"/>
      <c r="G221" s="1"/>
      <c r="H221" s="1"/>
      <c r="I221" s="1"/>
      <c r="J221" s="1"/>
    </row>
    <row r="222" spans="1:10" x14ac:dyDescent="0.2">
      <c r="A222" t="s">
        <v>226</v>
      </c>
      <c r="B222">
        <v>80</v>
      </c>
      <c r="C222" s="2">
        <v>0.98141250120818746</v>
      </c>
      <c r="D222" s="1">
        <v>-250.26717400000001</v>
      </c>
      <c r="E222" s="1">
        <v>-32.690067999999997</v>
      </c>
      <c r="F222" s="1">
        <v>5.4119299999999999</v>
      </c>
      <c r="G222" s="1">
        <v>1.8147</v>
      </c>
      <c r="H222" s="1">
        <v>18.66272</v>
      </c>
      <c r="I222" s="1">
        <v>34.581950290107322</v>
      </c>
      <c r="J222" s="1">
        <v>3.7214784539632477</v>
      </c>
    </row>
    <row r="223" spans="1:10" x14ac:dyDescent="0.2">
      <c r="A223" t="s">
        <v>227</v>
      </c>
      <c r="B223">
        <v>82</v>
      </c>
      <c r="C223" s="2">
        <v>0.97846275780078917</v>
      </c>
      <c r="D223" s="1">
        <v>-250.516605</v>
      </c>
      <c r="E223" s="1">
        <v>-32.618659999999998</v>
      </c>
      <c r="F223" s="1"/>
      <c r="G223" s="1"/>
      <c r="H223" s="1"/>
      <c r="I223" s="1"/>
      <c r="J223" s="1"/>
    </row>
    <row r="224" spans="1:10" x14ac:dyDescent="0.2">
      <c r="A224" t="s">
        <v>228</v>
      </c>
      <c r="B224">
        <v>84</v>
      </c>
      <c r="C224" s="2">
        <v>0.98237655659063916</v>
      </c>
      <c r="D224" s="1">
        <v>-250.36004</v>
      </c>
      <c r="E224" s="1">
        <v>-32.523884000000002</v>
      </c>
      <c r="F224" s="1">
        <v>9.0039599999999993</v>
      </c>
      <c r="G224" s="1">
        <v>2.7828000000000004</v>
      </c>
      <c r="H224" s="1">
        <v>26.147689999999997</v>
      </c>
      <c r="I224" s="1">
        <v>49.733949020697381</v>
      </c>
      <c r="J224" s="1">
        <v>4.8092033686585802</v>
      </c>
    </row>
    <row r="225" spans="1:10" x14ac:dyDescent="0.2">
      <c r="A225" t="s">
        <v>229</v>
      </c>
      <c r="B225">
        <v>86</v>
      </c>
      <c r="C225" s="2">
        <v>0.99112713747258285</v>
      </c>
      <c r="D225" s="1">
        <v>-250.04368299999999</v>
      </c>
      <c r="E225" s="1">
        <v>-32.557906000000003</v>
      </c>
      <c r="F225" s="1"/>
      <c r="G225" s="1"/>
      <c r="H225" s="1"/>
      <c r="I225" s="1"/>
      <c r="J225" s="1"/>
    </row>
    <row r="226" spans="1:10" x14ac:dyDescent="0.2">
      <c r="A226" t="s">
        <v>230</v>
      </c>
      <c r="B226">
        <v>88</v>
      </c>
      <c r="C226" s="2">
        <v>0.99160456845802791</v>
      </c>
      <c r="D226" s="1">
        <v>-249.98719</v>
      </c>
      <c r="E226" s="1">
        <v>-32.561551999999999</v>
      </c>
      <c r="F226" s="1">
        <v>3.9613300000000002</v>
      </c>
      <c r="G226" s="1">
        <v>1.7457</v>
      </c>
      <c r="H226" s="1">
        <v>13.60774</v>
      </c>
      <c r="I226" s="1">
        <v>27.783454307157424</v>
      </c>
      <c r="J226" s="1">
        <v>4.0968735368669167</v>
      </c>
    </row>
    <row r="227" spans="1:10" x14ac:dyDescent="0.2">
      <c r="A227" t="s">
        <v>231</v>
      </c>
      <c r="B227">
        <v>90</v>
      </c>
      <c r="C227" s="2">
        <v>0.98978332475132613</v>
      </c>
      <c r="D227" s="1">
        <v>-250.04368299999999</v>
      </c>
      <c r="E227" s="1">
        <v>-32.440043000000003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Lacelle</dc:creator>
  <cp:lastModifiedBy>Denis Lacelle</cp:lastModifiedBy>
  <dcterms:created xsi:type="dcterms:W3CDTF">2023-02-16T15:20:50Z</dcterms:created>
  <dcterms:modified xsi:type="dcterms:W3CDTF">2023-02-16T15:47:37Z</dcterms:modified>
</cp:coreProperties>
</file>