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30" windowWidth="13755" windowHeight="12240"/>
  </bookViews>
  <sheets>
    <sheet name="Supplementary Table 1" sheetId="1" r:id="rId1"/>
    <sheet name="Sheet2" sheetId="2" r:id="rId2"/>
    <sheet name="Sheet3" sheetId="3" r:id="rId3"/>
  </sheets>
  <calcPr calcId="145621"/>
</workbook>
</file>

<file path=xl/calcChain.xml><?xml version="1.0" encoding="utf-8"?>
<calcChain xmlns="http://schemas.openxmlformats.org/spreadsheetml/2006/main">
  <c r="G45" i="2" l="1"/>
  <c r="G39" i="2"/>
</calcChain>
</file>

<file path=xl/sharedStrings.xml><?xml version="1.0" encoding="utf-8"?>
<sst xmlns="http://schemas.openxmlformats.org/spreadsheetml/2006/main" count="837" uniqueCount="706">
  <si>
    <t>142820A-57</t>
  </si>
  <si>
    <t>142820A-56</t>
  </si>
  <si>
    <t>142820A-55</t>
  </si>
  <si>
    <t>142820A-54</t>
  </si>
  <si>
    <t>142820A-53</t>
  </si>
  <si>
    <t>142820A-52</t>
  </si>
  <si>
    <t>142820A-51</t>
  </si>
  <si>
    <t>142820A-50</t>
  </si>
  <si>
    <t>142820A-49</t>
  </si>
  <si>
    <t>142820A-48</t>
  </si>
  <si>
    <t>142820A-47</t>
  </si>
  <si>
    <t>142820A-46</t>
  </si>
  <si>
    <t>142820A-45</t>
  </si>
  <si>
    <t>142820A-44</t>
  </si>
  <si>
    <t>142820A-43</t>
  </si>
  <si>
    <t>142820A-42</t>
  </si>
  <si>
    <t>142820A-41</t>
  </si>
  <si>
    <t>142820A-40</t>
  </si>
  <si>
    <t>142820A-39</t>
  </si>
  <si>
    <t>142820A-38</t>
  </si>
  <si>
    <t>142820A-37</t>
  </si>
  <si>
    <t>142820A-36</t>
  </si>
  <si>
    <t>142820A-35</t>
  </si>
  <si>
    <t>142820A-34</t>
  </si>
  <si>
    <t>142820A-33</t>
  </si>
  <si>
    <t>142820A-32</t>
  </si>
  <si>
    <t>142820A-31</t>
  </si>
  <si>
    <t>142820A-30</t>
  </si>
  <si>
    <t>142820A-29</t>
  </si>
  <si>
    <t>142820A-28</t>
  </si>
  <si>
    <t>142820A-27</t>
  </si>
  <si>
    <t>142820A-26</t>
  </si>
  <si>
    <t>142820A-25</t>
  </si>
  <si>
    <t>142820A-24</t>
  </si>
  <si>
    <t>142820A-23</t>
  </si>
  <si>
    <t>142820A-22</t>
  </si>
  <si>
    <t>142820A-21</t>
  </si>
  <si>
    <t>142820A-20</t>
  </si>
  <si>
    <t>142820A-19</t>
  </si>
  <si>
    <t>142820A-18</t>
  </si>
  <si>
    <t>142820A-17</t>
  </si>
  <si>
    <t>142820A-16</t>
  </si>
  <si>
    <t>142820A-15</t>
  </si>
  <si>
    <t>142820A-14</t>
  </si>
  <si>
    <t>142820A-13</t>
  </si>
  <si>
    <t>142820A-12</t>
  </si>
  <si>
    <t>142820A-11</t>
  </si>
  <si>
    <t>142820A-10</t>
  </si>
  <si>
    <t>142820A-9</t>
  </si>
  <si>
    <t>142820A-8</t>
  </si>
  <si>
    <t>142820A-7</t>
  </si>
  <si>
    <t>142820A-6</t>
  </si>
  <si>
    <t>142820A-5</t>
  </si>
  <si>
    <t>142820A-4</t>
  </si>
  <si>
    <t>142820A-3</t>
  </si>
  <si>
    <t>142820A-2</t>
  </si>
  <si>
    <t>142820A-1</t>
  </si>
  <si>
    <t>G</t>
  </si>
  <si>
    <t>F</t>
  </si>
  <si>
    <t>E</t>
  </si>
  <si>
    <t>D</t>
  </si>
  <si>
    <t>C</t>
  </si>
  <si>
    <t>B</t>
  </si>
  <si>
    <t>A</t>
  </si>
  <si>
    <t>46322-1</t>
  </si>
  <si>
    <t>46322-2</t>
  </si>
  <si>
    <t>46322-3</t>
  </si>
  <si>
    <t>46322-4</t>
  </si>
  <si>
    <t>46322-5</t>
  </si>
  <si>
    <t>46322-6</t>
  </si>
  <si>
    <t>46322-7</t>
  </si>
  <si>
    <t>46322-8</t>
  </si>
  <si>
    <t>46322-9</t>
  </si>
  <si>
    <t>46322-10</t>
  </si>
  <si>
    <t>46322-11</t>
  </si>
  <si>
    <t>46322-12</t>
  </si>
  <si>
    <t>46322-13</t>
  </si>
  <si>
    <t>46322-14</t>
  </si>
  <si>
    <t>A1</t>
  </si>
  <si>
    <t>46322-15</t>
  </si>
  <si>
    <t>46322-16</t>
  </si>
  <si>
    <t>46322-17</t>
  </si>
  <si>
    <t>46322-18</t>
  </si>
  <si>
    <t>46322-20</t>
  </si>
  <si>
    <t>46322-21</t>
  </si>
  <si>
    <t>A2</t>
  </si>
  <si>
    <t>46322-22</t>
  </si>
  <si>
    <t>46322-23</t>
  </si>
  <si>
    <t>46322-24</t>
  </si>
  <si>
    <t>46322-25</t>
  </si>
  <si>
    <t>46322-26</t>
  </si>
  <si>
    <t>46322-28</t>
  </si>
  <si>
    <t>A3</t>
  </si>
  <si>
    <t>46322-30</t>
  </si>
  <si>
    <t>46322-31</t>
  </si>
  <si>
    <t>46322-32</t>
  </si>
  <si>
    <t>46322-33</t>
  </si>
  <si>
    <t>46322-34</t>
  </si>
  <si>
    <t>A4</t>
  </si>
  <si>
    <t>46322-35</t>
  </si>
  <si>
    <t>46322-36</t>
  </si>
  <si>
    <t>46322-37</t>
  </si>
  <si>
    <t>A5</t>
  </si>
  <si>
    <t>46322-38</t>
  </si>
  <si>
    <t>46322-39</t>
  </si>
  <si>
    <t>B5</t>
  </si>
  <si>
    <t>46322-41</t>
  </si>
  <si>
    <t>46322-42</t>
  </si>
  <si>
    <t>46322-43</t>
  </si>
  <si>
    <t>46322-44</t>
  </si>
  <si>
    <t>B4</t>
  </si>
  <si>
    <t>46322-45</t>
  </si>
  <si>
    <t>46322-46</t>
  </si>
  <si>
    <t>46322-47</t>
  </si>
  <si>
    <t>46322-48</t>
  </si>
  <si>
    <t>46322-49</t>
  </si>
  <si>
    <t>46322-50</t>
  </si>
  <si>
    <t>B3</t>
  </si>
  <si>
    <t>46322-51</t>
  </si>
  <si>
    <t>46322-52</t>
  </si>
  <si>
    <t>46322-53</t>
  </si>
  <si>
    <t>46322-54</t>
  </si>
  <si>
    <t>46322-55</t>
  </si>
  <si>
    <t>46322-56</t>
  </si>
  <si>
    <t>B2</t>
  </si>
  <si>
    <t>46322-57</t>
  </si>
  <si>
    <t>46322-58</t>
  </si>
  <si>
    <t>46322-59</t>
  </si>
  <si>
    <t>46322-60</t>
  </si>
  <si>
    <t>46322-61</t>
  </si>
  <si>
    <t>B1</t>
  </si>
  <si>
    <t>46322-62</t>
  </si>
  <si>
    <t>46322-63</t>
  </si>
  <si>
    <t>46322-64</t>
  </si>
  <si>
    <t>46322-65</t>
  </si>
  <si>
    <t>46322-66</t>
  </si>
  <si>
    <t>46322-67</t>
  </si>
  <si>
    <t>46322-68</t>
  </si>
  <si>
    <t>46322-69</t>
  </si>
  <si>
    <t>46322-70</t>
  </si>
  <si>
    <t>Staircase Cave - 46322</t>
  </si>
  <si>
    <t xml:space="preserve"> Staircase Cave - 46330a</t>
  </si>
  <si>
    <t>46330-1</t>
  </si>
  <si>
    <t>46330-2</t>
  </si>
  <si>
    <t>46330-3</t>
  </si>
  <si>
    <t>46330-4</t>
  </si>
  <si>
    <t>b</t>
  </si>
  <si>
    <t>46330-5</t>
  </si>
  <si>
    <t>46330-6</t>
  </si>
  <si>
    <t>46330-7</t>
  </si>
  <si>
    <t>46330-8</t>
  </si>
  <si>
    <t>46330-9</t>
  </si>
  <si>
    <t>46330-10</t>
  </si>
  <si>
    <t>46330-11</t>
  </si>
  <si>
    <t>b7</t>
  </si>
  <si>
    <t>46330-12</t>
  </si>
  <si>
    <t>46330-13</t>
  </si>
  <si>
    <t>46330-14</t>
  </si>
  <si>
    <t>46330-16</t>
  </si>
  <si>
    <t>46330-17</t>
  </si>
  <si>
    <t>b6</t>
  </si>
  <si>
    <t>46330-18</t>
  </si>
  <si>
    <t>46330-19</t>
  </si>
  <si>
    <t>46330-20</t>
  </si>
  <si>
    <t>46330-21</t>
  </si>
  <si>
    <t>46330-23</t>
  </si>
  <si>
    <t>b5</t>
  </si>
  <si>
    <t>46330-24</t>
  </si>
  <si>
    <t>46330-25</t>
  </si>
  <si>
    <t>46330-26</t>
  </si>
  <si>
    <t>b4</t>
  </si>
  <si>
    <t>46330-28</t>
  </si>
  <si>
    <t>46330-29</t>
  </si>
  <si>
    <t>46330-30</t>
  </si>
  <si>
    <t>46330-31</t>
  </si>
  <si>
    <t>b3</t>
  </si>
  <si>
    <t>46330-32</t>
  </si>
  <si>
    <t>46330-33</t>
  </si>
  <si>
    <t>46330-34</t>
  </si>
  <si>
    <t>46330-35</t>
  </si>
  <si>
    <t>b2</t>
  </si>
  <si>
    <t>46330-36</t>
  </si>
  <si>
    <t>46330-37</t>
  </si>
  <si>
    <t>46330-38</t>
  </si>
  <si>
    <t>b1</t>
  </si>
  <si>
    <t>46330-39</t>
  </si>
  <si>
    <t>46330-40</t>
  </si>
  <si>
    <t>46330-41</t>
  </si>
  <si>
    <t>a</t>
  </si>
  <si>
    <t>46330-42</t>
  </si>
  <si>
    <t>46330-43</t>
  </si>
  <si>
    <t>46330-45</t>
  </si>
  <si>
    <t>46330-46</t>
  </si>
  <si>
    <t>a4</t>
  </si>
  <si>
    <t>46330-48</t>
  </si>
  <si>
    <t>46330-49</t>
  </si>
  <si>
    <t>46330-51</t>
  </si>
  <si>
    <t>a3</t>
  </si>
  <si>
    <t>46330-52</t>
  </si>
  <si>
    <t>46330-53</t>
  </si>
  <si>
    <t>46330-55</t>
  </si>
  <si>
    <t>a2</t>
  </si>
  <si>
    <t>46330-56</t>
  </si>
  <si>
    <t>46330-57</t>
  </si>
  <si>
    <t>46330-58</t>
  </si>
  <si>
    <t>46330-59</t>
  </si>
  <si>
    <t>46330-60</t>
  </si>
  <si>
    <t>a1</t>
  </si>
  <si>
    <t>46330-61</t>
  </si>
  <si>
    <t>46330-62</t>
  </si>
  <si>
    <t>46330-64</t>
  </si>
  <si>
    <t>46330-65</t>
  </si>
  <si>
    <t>46330-66</t>
  </si>
  <si>
    <t>46330-67</t>
  </si>
  <si>
    <t>46330-68</t>
  </si>
  <si>
    <t>46330-69</t>
  </si>
  <si>
    <t>46330-70</t>
  </si>
  <si>
    <t>46330-71</t>
  </si>
  <si>
    <t>46330-72</t>
  </si>
  <si>
    <t>46330-73</t>
  </si>
  <si>
    <t>46330-74</t>
  </si>
  <si>
    <t>46330-75</t>
  </si>
  <si>
    <t>46330-76</t>
  </si>
  <si>
    <t>46330-77</t>
  </si>
  <si>
    <t>46330-78</t>
  </si>
  <si>
    <t>46330-79</t>
  </si>
  <si>
    <t>H</t>
  </si>
  <si>
    <t>46330-80</t>
  </si>
  <si>
    <t>46330-81</t>
  </si>
  <si>
    <t>Staircase Cave - 46861</t>
  </si>
  <si>
    <t>46861-1</t>
  </si>
  <si>
    <t>46861-2</t>
  </si>
  <si>
    <t>46861-3</t>
  </si>
  <si>
    <t>46861-4</t>
  </si>
  <si>
    <t>46861-5</t>
  </si>
  <si>
    <t>46861-6</t>
  </si>
  <si>
    <t>46861-7</t>
  </si>
  <si>
    <t>46861-8</t>
  </si>
  <si>
    <t>46861-9</t>
  </si>
  <si>
    <t>46861-10</t>
  </si>
  <si>
    <t>46861-11</t>
  </si>
  <si>
    <t>46861-12</t>
  </si>
  <si>
    <t>46861-13</t>
  </si>
  <si>
    <t>46861-14</t>
  </si>
  <si>
    <t>46861-15</t>
  </si>
  <si>
    <t>46861-16</t>
  </si>
  <si>
    <t>AA3</t>
  </si>
  <si>
    <t>46861-17</t>
  </si>
  <si>
    <t>46861-18</t>
  </si>
  <si>
    <t>46861-19</t>
  </si>
  <si>
    <t>46861-20</t>
  </si>
  <si>
    <t>46861-21</t>
  </si>
  <si>
    <t>46861-22</t>
  </si>
  <si>
    <t>AA4</t>
  </si>
  <si>
    <t>46861-23</t>
  </si>
  <si>
    <t>46861-24</t>
  </si>
  <si>
    <t>46861-25</t>
  </si>
  <si>
    <t>46861-26</t>
  </si>
  <si>
    <t>46861-27</t>
  </si>
  <si>
    <t>46861-28</t>
  </si>
  <si>
    <t>46861-29</t>
  </si>
  <si>
    <t>46861-30</t>
  </si>
  <si>
    <t>46861-31</t>
  </si>
  <si>
    <t>46861-32</t>
  </si>
  <si>
    <t>46861-33</t>
  </si>
  <si>
    <t>46861-34</t>
  </si>
  <si>
    <t>46861-35</t>
  </si>
  <si>
    <t>46861-36</t>
  </si>
  <si>
    <t>46861-37</t>
  </si>
  <si>
    <t>46861-38</t>
  </si>
  <si>
    <t>46861-39</t>
  </si>
  <si>
    <t>46861-40</t>
  </si>
  <si>
    <t>46861-41</t>
  </si>
  <si>
    <t>46861-42</t>
  </si>
  <si>
    <t>46861-43</t>
  </si>
  <si>
    <t>46861-44</t>
  </si>
  <si>
    <t>46861-45</t>
  </si>
  <si>
    <t>46861-46</t>
  </si>
  <si>
    <t>46861-47</t>
  </si>
  <si>
    <t>46861-48</t>
  </si>
  <si>
    <t>46861-49</t>
  </si>
  <si>
    <t>46861-50</t>
  </si>
  <si>
    <t>46861-51</t>
  </si>
  <si>
    <t>46861-52</t>
  </si>
  <si>
    <t>46861-53</t>
  </si>
  <si>
    <t>46861-54</t>
  </si>
  <si>
    <t>46861-55</t>
  </si>
  <si>
    <t>46861-56</t>
  </si>
  <si>
    <t>46861-57</t>
  </si>
  <si>
    <t>46861-58</t>
  </si>
  <si>
    <t>46861-59</t>
  </si>
  <si>
    <t>46861-60</t>
  </si>
  <si>
    <t>46861-61</t>
  </si>
  <si>
    <t>C1</t>
  </si>
  <si>
    <t>Staircase Cave - 50100</t>
  </si>
  <si>
    <t>50100-1</t>
  </si>
  <si>
    <t>50100-2</t>
  </si>
  <si>
    <t>50100-3</t>
  </si>
  <si>
    <t>50100-4</t>
  </si>
  <si>
    <t>50100-5</t>
  </si>
  <si>
    <t>50100-6</t>
  </si>
  <si>
    <t>50100-7</t>
  </si>
  <si>
    <t>50100-8</t>
  </si>
  <si>
    <t>50100-9</t>
  </si>
  <si>
    <t>50100-10</t>
  </si>
  <si>
    <t>50100-11</t>
  </si>
  <si>
    <t>50100-12</t>
  </si>
  <si>
    <t>50100-13</t>
  </si>
  <si>
    <t>50100-14</t>
  </si>
  <si>
    <t>50100-15</t>
  </si>
  <si>
    <t>50100-16</t>
  </si>
  <si>
    <t>50100-17</t>
  </si>
  <si>
    <t>50100-18</t>
  </si>
  <si>
    <t>50100-19</t>
  </si>
  <si>
    <t>50100-20</t>
  </si>
  <si>
    <t>50100-21</t>
  </si>
  <si>
    <t>50100-22</t>
  </si>
  <si>
    <t>50100-23</t>
  </si>
  <si>
    <t>50100-24</t>
  </si>
  <si>
    <t>50100-25</t>
  </si>
  <si>
    <t>50100-26</t>
  </si>
  <si>
    <t>50100-27</t>
  </si>
  <si>
    <t>50100-28</t>
  </si>
  <si>
    <t>50100-29</t>
  </si>
  <si>
    <t>50100-30</t>
  </si>
  <si>
    <t>50100-31</t>
  </si>
  <si>
    <t>50100-33</t>
  </si>
  <si>
    <t>50100-34</t>
  </si>
  <si>
    <t>50100-35</t>
  </si>
  <si>
    <t>50100-36</t>
  </si>
  <si>
    <t>50100-37</t>
  </si>
  <si>
    <t>Staircase Cave - 142819</t>
  </si>
  <si>
    <t>142819-1</t>
  </si>
  <si>
    <t>142819-2</t>
  </si>
  <si>
    <t>142819-3</t>
  </si>
  <si>
    <t>142819-4</t>
  </si>
  <si>
    <t>142819-5</t>
  </si>
  <si>
    <t>142819-6</t>
  </si>
  <si>
    <t>A0</t>
  </si>
  <si>
    <t>142819-7</t>
  </si>
  <si>
    <t>142819-8</t>
  </si>
  <si>
    <t>142819-9</t>
  </si>
  <si>
    <t>142819-10</t>
  </si>
  <si>
    <t>142819-11</t>
  </si>
  <si>
    <t>142819-12</t>
  </si>
  <si>
    <t>142819-13</t>
  </si>
  <si>
    <t>A1A</t>
  </si>
  <si>
    <t>142819-14</t>
  </si>
  <si>
    <t>142819-15</t>
  </si>
  <si>
    <t>142819-16</t>
  </si>
  <si>
    <t>142819-17</t>
  </si>
  <si>
    <t>142819-18</t>
  </si>
  <si>
    <t>142819-19</t>
  </si>
  <si>
    <t>142819-20</t>
  </si>
  <si>
    <t>142819-21</t>
  </si>
  <si>
    <t>142819-22</t>
  </si>
  <si>
    <t>142819-23</t>
  </si>
  <si>
    <t>142819-24</t>
  </si>
  <si>
    <t>142819-25</t>
  </si>
  <si>
    <t>142819-26</t>
  </si>
  <si>
    <t>142819-27</t>
  </si>
  <si>
    <t>142819-28</t>
  </si>
  <si>
    <t>142819-29</t>
  </si>
  <si>
    <t>142819-30</t>
  </si>
  <si>
    <t>142819-31</t>
  </si>
  <si>
    <t>142819-32</t>
  </si>
  <si>
    <t>142819-33</t>
  </si>
  <si>
    <t>142819-34</t>
  </si>
  <si>
    <t>142819-35</t>
  </si>
  <si>
    <t>142819-36</t>
  </si>
  <si>
    <t>142819-37</t>
  </si>
  <si>
    <t>142819-38</t>
  </si>
  <si>
    <t>142819-39</t>
  </si>
  <si>
    <t>142819-40</t>
  </si>
  <si>
    <t>142819-41</t>
  </si>
  <si>
    <t>142819-42</t>
  </si>
  <si>
    <t>142819-43</t>
  </si>
  <si>
    <t>C0</t>
  </si>
  <si>
    <t>142819-44</t>
  </si>
  <si>
    <t>142819-45</t>
  </si>
  <si>
    <t>142819-46</t>
  </si>
  <si>
    <t>142819-47</t>
  </si>
  <si>
    <t>142819-48</t>
  </si>
  <si>
    <t>142819-49</t>
  </si>
  <si>
    <t>142819-50</t>
  </si>
  <si>
    <t>C2</t>
  </si>
  <si>
    <t>142819-51</t>
  </si>
  <si>
    <t>142819-52</t>
  </si>
  <si>
    <t>142819-53</t>
  </si>
  <si>
    <t>142819-54</t>
  </si>
  <si>
    <t>142819-55</t>
  </si>
  <si>
    <t>142819-56</t>
  </si>
  <si>
    <t>142819-57</t>
  </si>
  <si>
    <t>142819-58</t>
  </si>
  <si>
    <t>142819-59</t>
  </si>
  <si>
    <t>142819-60</t>
  </si>
  <si>
    <t>142819-61</t>
  </si>
  <si>
    <t>142819-62</t>
  </si>
  <si>
    <t>142819-63</t>
  </si>
  <si>
    <t>Staircase Cave - 142820</t>
  </si>
  <si>
    <t>PP29 - 46745</t>
  </si>
  <si>
    <t>46745-54</t>
  </si>
  <si>
    <t>46745-53</t>
  </si>
  <si>
    <t>46745-52</t>
  </si>
  <si>
    <t>46745-51</t>
  </si>
  <si>
    <t>46745-50</t>
  </si>
  <si>
    <t>46745-49</t>
  </si>
  <si>
    <t>46745-48</t>
  </si>
  <si>
    <t>46745-47</t>
  </si>
  <si>
    <t>46745-46</t>
  </si>
  <si>
    <t>46745-45</t>
  </si>
  <si>
    <t>46745-44</t>
  </si>
  <si>
    <t>46745-43</t>
  </si>
  <si>
    <t>46745-42</t>
  </si>
  <si>
    <t>46745-41</t>
  </si>
  <si>
    <t>46745-40</t>
  </si>
  <si>
    <t>46745-39</t>
  </si>
  <si>
    <t>46745-38</t>
  </si>
  <si>
    <t>46745-37</t>
  </si>
  <si>
    <t>46745-36</t>
  </si>
  <si>
    <t>46745-35</t>
  </si>
  <si>
    <t>46745-34</t>
  </si>
  <si>
    <t>46745-33</t>
  </si>
  <si>
    <t>46745-32</t>
  </si>
  <si>
    <t>46745-31</t>
  </si>
  <si>
    <t>46745-30</t>
  </si>
  <si>
    <t>46745-29</t>
  </si>
  <si>
    <t>46745-28</t>
  </si>
  <si>
    <t>46745-27</t>
  </si>
  <si>
    <t>46745-26</t>
  </si>
  <si>
    <t>46745-25</t>
  </si>
  <si>
    <t>46745-24</t>
  </si>
  <si>
    <t>46745-23</t>
  </si>
  <si>
    <t>46745-22</t>
  </si>
  <si>
    <t>46745-21</t>
  </si>
  <si>
    <t>46745-20</t>
  </si>
  <si>
    <t>46745-19</t>
  </si>
  <si>
    <t>46745-18</t>
  </si>
  <si>
    <t>46745-17</t>
  </si>
  <si>
    <t>46745-16</t>
  </si>
  <si>
    <t>46745-15</t>
  </si>
  <si>
    <t>46745-14</t>
  </si>
  <si>
    <t>46745-13</t>
  </si>
  <si>
    <t>46745-12</t>
  </si>
  <si>
    <t>46745-11</t>
  </si>
  <si>
    <t>46745-10</t>
  </si>
  <si>
    <t>46745-9</t>
  </si>
  <si>
    <t>46745-8</t>
  </si>
  <si>
    <t>46745-7</t>
  </si>
  <si>
    <t>46745-6</t>
  </si>
  <si>
    <t>46745-5</t>
  </si>
  <si>
    <t>46745-4</t>
  </si>
  <si>
    <t>46745-3</t>
  </si>
  <si>
    <t>46745-2</t>
  </si>
  <si>
    <t>46745-1</t>
  </si>
  <si>
    <t>PP29 - 46746a</t>
  </si>
  <si>
    <t>46746a-1</t>
  </si>
  <si>
    <t>46746a-2</t>
  </si>
  <si>
    <t>46746a-3</t>
  </si>
  <si>
    <t>46746a-4</t>
  </si>
  <si>
    <t>46746a-5</t>
  </si>
  <si>
    <t>46746a-6</t>
  </si>
  <si>
    <t>46746a-7</t>
  </si>
  <si>
    <t>46746a-8</t>
  </si>
  <si>
    <t>46746a-9</t>
  </si>
  <si>
    <t>46746a-10</t>
  </si>
  <si>
    <t>46746a-11</t>
  </si>
  <si>
    <t>46746a-12</t>
  </si>
  <si>
    <t>46746a-13</t>
  </si>
  <si>
    <t>46746a-14</t>
  </si>
  <si>
    <t>46746a-15</t>
  </si>
  <si>
    <t>46746a-16</t>
  </si>
  <si>
    <t>46746a-17</t>
  </si>
  <si>
    <t>46746a-18</t>
  </si>
  <si>
    <t>46746a-19</t>
  </si>
  <si>
    <t>46746a-20</t>
  </si>
  <si>
    <t>46746a-21</t>
  </si>
  <si>
    <t>46746a-22</t>
  </si>
  <si>
    <t>46746a-23</t>
  </si>
  <si>
    <t>46746a-24</t>
  </si>
  <si>
    <t>46746a-25</t>
  </si>
  <si>
    <t>46746a-26</t>
  </si>
  <si>
    <t>46746a-27</t>
  </si>
  <si>
    <t>PP29 - 46746b</t>
  </si>
  <si>
    <t>46746b-58</t>
  </si>
  <si>
    <t>46746b-57</t>
  </si>
  <si>
    <t>46746b-56</t>
  </si>
  <si>
    <t>46746b-55</t>
  </si>
  <si>
    <t>46746b-54</t>
  </si>
  <si>
    <t>46746b-53</t>
  </si>
  <si>
    <t>46746b-52</t>
  </si>
  <si>
    <t>46746b-51</t>
  </si>
  <si>
    <t>46746b-50</t>
  </si>
  <si>
    <t>46746b-49</t>
  </si>
  <si>
    <t>46746b-48</t>
  </si>
  <si>
    <t>46746b-47</t>
  </si>
  <si>
    <t>46746b-46</t>
  </si>
  <si>
    <t>46746b-45</t>
  </si>
  <si>
    <t>46746b-44</t>
  </si>
  <si>
    <t>46746b-43</t>
  </si>
  <si>
    <t>46746b-42</t>
  </si>
  <si>
    <t>46746b-41</t>
  </si>
  <si>
    <t>46746b-40</t>
  </si>
  <si>
    <t>46746b-39</t>
  </si>
  <si>
    <t>46746b-38</t>
  </si>
  <si>
    <t>46746b-37</t>
  </si>
  <si>
    <t>46746b-36</t>
  </si>
  <si>
    <t>46746b-35</t>
  </si>
  <si>
    <t>46746b-34</t>
  </si>
  <si>
    <t>46746b-33</t>
  </si>
  <si>
    <t>46746b-32</t>
  </si>
  <si>
    <t>46746b-31</t>
  </si>
  <si>
    <t>46746b-30</t>
  </si>
  <si>
    <t>46746b-29</t>
  </si>
  <si>
    <t>46746b-28</t>
  </si>
  <si>
    <t>PP29 - 46747</t>
  </si>
  <si>
    <t>46747-1</t>
  </si>
  <si>
    <t>46747-2</t>
  </si>
  <si>
    <t>46747-3</t>
  </si>
  <si>
    <t>46747-4</t>
  </si>
  <si>
    <t>46747-5</t>
  </si>
  <si>
    <t>46747-6</t>
  </si>
  <si>
    <t>46747-7</t>
  </si>
  <si>
    <t>46747-8</t>
  </si>
  <si>
    <t>46747-9</t>
  </si>
  <si>
    <t>46747-10</t>
  </si>
  <si>
    <t>46747-11</t>
  </si>
  <si>
    <t>46747-12</t>
  </si>
  <si>
    <t>46747-13</t>
  </si>
  <si>
    <t>46747-14</t>
  </si>
  <si>
    <t>46747-15</t>
  </si>
  <si>
    <t>46747-16</t>
  </si>
  <si>
    <t>PP29 - 138862.1</t>
  </si>
  <si>
    <t>138862.1-1</t>
  </si>
  <si>
    <t>138862.1-2</t>
  </si>
  <si>
    <t>138862.1-3</t>
  </si>
  <si>
    <t>138862.1-4</t>
  </si>
  <si>
    <t>138862.1-5</t>
  </si>
  <si>
    <t>138862.1-6</t>
  </si>
  <si>
    <t>138862.1-7</t>
  </si>
  <si>
    <t>138862.1-8</t>
  </si>
  <si>
    <t>138862.1-9</t>
  </si>
  <si>
    <t>138862.1-10</t>
  </si>
  <si>
    <t>138862.1-11</t>
  </si>
  <si>
    <t>138862.1-12</t>
  </si>
  <si>
    <t>138862.1-13</t>
  </si>
  <si>
    <t>138862.1-14</t>
  </si>
  <si>
    <t>138862.1-15</t>
  </si>
  <si>
    <t>138862.1-16</t>
  </si>
  <si>
    <t>138862.1-17</t>
  </si>
  <si>
    <t>138862.1-18</t>
  </si>
  <si>
    <t>138862.1-19</t>
  </si>
  <si>
    <t>138862.1-20</t>
  </si>
  <si>
    <t>138862.1-21</t>
  </si>
  <si>
    <t>138862.1-22</t>
  </si>
  <si>
    <t>138862.1-23</t>
  </si>
  <si>
    <t>138862.1-24</t>
  </si>
  <si>
    <t>138862.1-25</t>
  </si>
  <si>
    <t>138862.1-26</t>
  </si>
  <si>
    <t>138862.1-27</t>
  </si>
  <si>
    <t>138862.1-28</t>
  </si>
  <si>
    <t>138862.1-29</t>
  </si>
  <si>
    <t>138862.1-30</t>
  </si>
  <si>
    <t>138862.1-31</t>
  </si>
  <si>
    <t>138862.1-32</t>
  </si>
  <si>
    <t>138862.1-33</t>
  </si>
  <si>
    <t>138862.1-34</t>
  </si>
  <si>
    <t>138862.1-35</t>
  </si>
  <si>
    <t>138862.1-36</t>
  </si>
  <si>
    <t>138862.1-37</t>
  </si>
  <si>
    <t>138862.1-38</t>
  </si>
  <si>
    <t>138862.1-39</t>
  </si>
  <si>
    <t>138862.1-40</t>
  </si>
  <si>
    <t>138862.1-41</t>
  </si>
  <si>
    <t>138862.1-42</t>
  </si>
  <si>
    <t>138862.1-43</t>
  </si>
  <si>
    <t>138862.1-44</t>
  </si>
  <si>
    <t>138862.1-45</t>
  </si>
  <si>
    <t>138862.1-46</t>
  </si>
  <si>
    <t>138862.1-47</t>
  </si>
  <si>
    <t>138862.1-48</t>
  </si>
  <si>
    <t>138862.1-49</t>
  </si>
  <si>
    <t>138862.1-50</t>
  </si>
  <si>
    <t>138862.1-51</t>
  </si>
  <si>
    <t>138862.1-52</t>
  </si>
  <si>
    <t>138862.1-53</t>
  </si>
  <si>
    <t>138862.1-54</t>
  </si>
  <si>
    <t>138862.1-55</t>
  </si>
  <si>
    <t>138862.1-56</t>
  </si>
  <si>
    <t>138862.1-57</t>
  </si>
  <si>
    <t>138862.1-58</t>
  </si>
  <si>
    <t>138862.1-59</t>
  </si>
  <si>
    <t>138862.1-60</t>
  </si>
  <si>
    <t>138862.1-61</t>
  </si>
  <si>
    <t>138862.1-62</t>
  </si>
  <si>
    <t>138862.1-63</t>
  </si>
  <si>
    <t>PP29 - 138862.2a</t>
  </si>
  <si>
    <t>138862.2-1</t>
  </si>
  <si>
    <t>138862.2-2</t>
  </si>
  <si>
    <t>138862.2-3</t>
  </si>
  <si>
    <t>138862.2-4</t>
  </si>
  <si>
    <t>138862.2-5</t>
  </si>
  <si>
    <t>138862.2-6</t>
  </si>
  <si>
    <t>138862.2-7</t>
  </si>
  <si>
    <t>138862.2-8</t>
  </si>
  <si>
    <t>138862.2-9</t>
  </si>
  <si>
    <t>138862.2-10</t>
  </si>
  <si>
    <t>138862.2-11</t>
  </si>
  <si>
    <t>D1</t>
  </si>
  <si>
    <t>138862.2-12</t>
  </si>
  <si>
    <t>138862.2-13</t>
  </si>
  <si>
    <t>138862.2-14</t>
  </si>
  <si>
    <t>138862.2-15</t>
  </si>
  <si>
    <t>138862.2-16</t>
  </si>
  <si>
    <t>138862.2-17</t>
  </si>
  <si>
    <t>138862.2-18</t>
  </si>
  <si>
    <t>138862.2-19</t>
  </si>
  <si>
    <t>PP29 - 138862.2b</t>
  </si>
  <si>
    <t>138862.2-22</t>
  </si>
  <si>
    <t>138862.2-23</t>
  </si>
  <si>
    <t>138862.2-24</t>
  </si>
  <si>
    <t>138862.2-25</t>
  </si>
  <si>
    <t>138862.2-26</t>
  </si>
  <si>
    <t>138862.2-27</t>
  </si>
  <si>
    <t>138862.2-28</t>
  </si>
  <si>
    <t>138862.2-29</t>
  </si>
  <si>
    <t>138862.2-30</t>
  </si>
  <si>
    <t>138862.2-33</t>
  </si>
  <si>
    <t>138862.2-34</t>
  </si>
  <si>
    <t>138862.2-35</t>
  </si>
  <si>
    <t>138862.2-36</t>
  </si>
  <si>
    <t>138862.2-37</t>
  </si>
  <si>
    <t>138862.2-38</t>
  </si>
  <si>
    <t>138862.2-39</t>
  </si>
  <si>
    <t>138862.2-40</t>
  </si>
  <si>
    <t>138862.2-41</t>
  </si>
  <si>
    <t>138862.2-42</t>
  </si>
  <si>
    <t>138862.2-43</t>
  </si>
  <si>
    <t>138862.2-44</t>
  </si>
  <si>
    <t>138862.2-45</t>
  </si>
  <si>
    <t>138862.2-46</t>
  </si>
  <si>
    <t>138862.2-47</t>
  </si>
  <si>
    <t>138862.2-48</t>
  </si>
  <si>
    <t>138862.2-49</t>
  </si>
  <si>
    <t>138862.2-50</t>
  </si>
  <si>
    <t>138862.2-51</t>
  </si>
  <si>
    <t>138862.2-52</t>
  </si>
  <si>
    <t>138862.2-53</t>
  </si>
  <si>
    <t>138862.2-54</t>
  </si>
  <si>
    <t>PP29 - 142828</t>
  </si>
  <si>
    <t>142828-1</t>
  </si>
  <si>
    <t>142828-2</t>
  </si>
  <si>
    <t>142828-3</t>
  </si>
  <si>
    <t>142828-4</t>
  </si>
  <si>
    <t>142828-5</t>
  </si>
  <si>
    <t>142828-6</t>
  </si>
  <si>
    <t>142828-7</t>
  </si>
  <si>
    <t>142828-8</t>
  </si>
  <si>
    <t>142828-9</t>
  </si>
  <si>
    <t>142828-10</t>
  </si>
  <si>
    <t>142828-11</t>
  </si>
  <si>
    <t>142828-12</t>
  </si>
  <si>
    <t>142828-13</t>
  </si>
  <si>
    <t>142828-14</t>
  </si>
  <si>
    <t>142828-15</t>
  </si>
  <si>
    <t>142828-16</t>
  </si>
  <si>
    <t>142828-17</t>
  </si>
  <si>
    <t>142828-18</t>
  </si>
  <si>
    <t>142828-19</t>
  </si>
  <si>
    <t>142828-20</t>
  </si>
  <si>
    <t>142828-21</t>
  </si>
  <si>
    <t>142828-22</t>
  </si>
  <si>
    <t>142828-23</t>
  </si>
  <si>
    <t>142828-24</t>
  </si>
  <si>
    <t>142828-25</t>
  </si>
  <si>
    <t>142828-26</t>
  </si>
  <si>
    <t>142828-27</t>
  </si>
  <si>
    <t>142828-28</t>
  </si>
  <si>
    <t>142828-29</t>
  </si>
  <si>
    <t>142828-30</t>
  </si>
  <si>
    <t>142828-31</t>
  </si>
  <si>
    <t>142828-32</t>
  </si>
  <si>
    <t>142828-33</t>
  </si>
  <si>
    <t>142828-34</t>
  </si>
  <si>
    <t>142828-35</t>
  </si>
  <si>
    <t>142828-36</t>
  </si>
  <si>
    <t>142828-37</t>
  </si>
  <si>
    <t>142828-38</t>
  </si>
  <si>
    <t>Staircase Cave - 46330b</t>
  </si>
  <si>
    <t>Depth (mm)</t>
  </si>
  <si>
    <t>Isotope ID</t>
  </si>
  <si>
    <t>Measured age (ka)</t>
  </si>
  <si>
    <t>error (ka)</t>
  </si>
  <si>
    <t>Dating sample ID</t>
  </si>
  <si>
    <t>Final linear interpolation age (ka)</t>
  </si>
  <si>
    <t>Initial linear interpolation age (ka)</t>
  </si>
  <si>
    <t>StalAge (no hiatus, ka)</t>
  </si>
  <si>
    <t>StalAge , no hiatus, upper limit of 95% confidence interval</t>
  </si>
  <si>
    <t>StalAge , no hiatus, lower limit of 95% confidence interval</t>
  </si>
  <si>
    <t>StalAge (with hiatus, ka)</t>
  </si>
  <si>
    <t>StalAge , with hiatus, upper limit of 95% confidence interval</t>
  </si>
  <si>
    <t>StalAge , with hiatus, lower limit of 95% confidence interval</t>
  </si>
  <si>
    <r>
      <rPr>
        <b/>
        <sz val="12"/>
        <color theme="1"/>
        <rFont val="Calibri"/>
        <family val="2"/>
      </rPr>
      <t>δ</t>
    </r>
    <r>
      <rPr>
        <b/>
        <vertAlign val="superscript"/>
        <sz val="12"/>
        <color theme="1"/>
        <rFont val="Calibri"/>
        <family val="2"/>
        <scheme val="minor"/>
      </rPr>
      <t>13</t>
    </r>
    <r>
      <rPr>
        <b/>
        <sz val="12"/>
        <color theme="1"/>
        <rFont val="Calibri"/>
        <family val="2"/>
        <scheme val="minor"/>
      </rPr>
      <t>C</t>
    </r>
  </si>
  <si>
    <r>
      <rPr>
        <b/>
        <sz val="12"/>
        <color theme="1"/>
        <rFont val="Calibri"/>
        <family val="2"/>
      </rPr>
      <t>δ</t>
    </r>
    <r>
      <rPr>
        <b/>
        <vertAlign val="superscript"/>
        <sz val="12"/>
        <color theme="1"/>
        <rFont val="Calibri"/>
        <family val="2"/>
        <scheme val="minor"/>
      </rPr>
      <t>18</t>
    </r>
    <r>
      <rPr>
        <b/>
        <sz val="12"/>
        <color theme="1"/>
        <rFont val="Calibri"/>
        <family val="2"/>
        <scheme val="minor"/>
      </rPr>
      <t>O</t>
    </r>
  </si>
  <si>
    <t>Stable isotopic values of samples from Staircase Cave and PP29 with age models constructed by linear interpolation and using StalAge (Scholz and Hoffmann, 2011) with and without accounting for hiatuses in the samples. Locations of identified hiatuses are marked by blue lines in the Table. Outlier ages that were not included in age models are marked with yellow background.</t>
  </si>
  <si>
    <t>A46747-17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</si>
</sst>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4"/>
      <name val="Calibri"/>
      <family val="2"/>
      <scheme val="minor"/>
    </font>
    <font>
      <b/>
      <sz val="12"/>
      <color theme="1"/>
      <name val="Calibri"/>
      <family val="2"/>
    </font>
    <font>
      <b/>
      <vertAlign val="superscript"/>
      <sz val="12"/>
      <color theme="1"/>
      <name val="Calibri"/>
      <family val="2"/>
      <scheme val="minor"/>
    </font>
    <font>
      <sz val="10"/>
      <name val="Arial"/>
      <family val="2"/>
    </font>
    <font>
      <sz val="12"/>
      <name val="宋体"/>
      <charset val="134"/>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Dashed">
        <color indexed="64"/>
      </bottom>
      <diagonal/>
    </border>
    <border>
      <left/>
      <right/>
      <top/>
      <bottom style="mediumDashed">
        <color indexed="64"/>
      </bottom>
      <diagonal/>
    </border>
    <border>
      <left style="thin">
        <color indexed="64"/>
      </left>
      <right style="thin">
        <color indexed="64"/>
      </right>
      <top/>
      <bottom style="mediumDashed">
        <color indexed="64"/>
      </bottom>
      <diagonal/>
    </border>
    <border>
      <left style="thin">
        <color indexed="64"/>
      </left>
      <right/>
      <top/>
      <bottom style="mediumDashed">
        <color indexed="64"/>
      </bottom>
      <diagonal/>
    </border>
    <border>
      <left/>
      <right style="medium">
        <color indexed="64"/>
      </right>
      <top/>
      <bottom style="mediumDashed">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0" fontId="10" fillId="0" borderId="0"/>
    <xf numFmtId="0" fontId="10" fillId="0" borderId="0"/>
    <xf numFmtId="0" fontId="11" fillId="0" borderId="0">
      <alignment vertical="center"/>
    </xf>
  </cellStyleXfs>
  <cellXfs count="138">
    <xf numFmtId="0" fontId="0" fillId="0" borderId="0" xfId="0"/>
    <xf numFmtId="0" fontId="0" fillId="0" borderId="0" xfId="0" quotePrefix="1" applyNumberFormat="1"/>
    <xf numFmtId="0" fontId="0" fillId="0" borderId="1" xfId="0" quotePrefix="1" applyNumberFormat="1" applyFill="1" applyBorder="1"/>
    <xf numFmtId="0" fontId="0" fillId="0" borderId="0" xfId="0" quotePrefix="1" applyNumberFormat="1" applyFill="1" applyBorder="1"/>
    <xf numFmtId="0" fontId="0" fillId="0" borderId="1" xfId="0" quotePrefix="1" applyNumberFormat="1" applyBorder="1"/>
    <xf numFmtId="0" fontId="0" fillId="0" borderId="0" xfId="0" quotePrefix="1" applyNumberFormat="1" applyBorder="1"/>
    <xf numFmtId="164" fontId="0" fillId="0" borderId="0" xfId="0" quotePrefix="1" applyNumberFormat="1" applyFont="1" applyBorder="1" applyAlignment="1">
      <alignment horizontal="right"/>
    </xf>
    <xf numFmtId="2" fontId="0" fillId="0" borderId="0" xfId="0" applyNumberFormat="1"/>
    <xf numFmtId="2" fontId="0" fillId="0" borderId="1" xfId="0" applyNumberFormat="1" applyFill="1" applyBorder="1"/>
    <xf numFmtId="0" fontId="0" fillId="0" borderId="1" xfId="0" applyFill="1" applyBorder="1"/>
    <xf numFmtId="2" fontId="0" fillId="0" borderId="0" xfId="0" applyNumberFormat="1" applyFill="1" applyBorder="1"/>
    <xf numFmtId="0" fontId="0" fillId="0" borderId="0" xfId="0" applyFill="1" applyBorder="1"/>
    <xf numFmtId="2" fontId="0" fillId="0" borderId="1" xfId="0" applyNumberFormat="1" applyBorder="1"/>
    <xf numFmtId="0" fontId="0" fillId="0" borderId="1" xfId="0" applyBorder="1"/>
    <xf numFmtId="164" fontId="0" fillId="0" borderId="0" xfId="0" quotePrefix="1" applyNumberFormat="1" applyFont="1" applyFill="1" applyBorder="1" applyAlignment="1">
      <alignment horizontal="right"/>
    </xf>
    <xf numFmtId="2" fontId="0" fillId="0" borderId="0" xfId="0" applyNumberFormat="1" applyBorder="1"/>
    <xf numFmtId="0" fontId="0" fillId="0" borderId="0" xfId="0" applyBorder="1"/>
    <xf numFmtId="164" fontId="0" fillId="0" borderId="0" xfId="0" applyNumberFormat="1" applyFont="1" applyBorder="1" applyAlignment="1">
      <alignment horizontal="right"/>
    </xf>
    <xf numFmtId="164" fontId="2" fillId="0" borderId="0" xfId="0" quotePrefix="1" applyNumberFormat="1" applyFont="1" applyBorder="1" applyAlignment="1">
      <alignment horizontal="right"/>
    </xf>
    <xf numFmtId="164" fontId="3" fillId="0" borderId="0" xfId="0" applyNumberFormat="1" applyFont="1" applyFill="1" applyBorder="1" applyAlignment="1">
      <alignment horizontal="center"/>
    </xf>
    <xf numFmtId="164" fontId="3" fillId="0" borderId="2" xfId="0" applyNumberFormat="1" applyFont="1" applyFill="1" applyBorder="1" applyAlignment="1">
      <alignment horizontal="center"/>
    </xf>
    <xf numFmtId="164" fontId="3" fillId="0" borderId="2" xfId="0" applyNumberFormat="1" applyFont="1" applyBorder="1" applyAlignment="1">
      <alignment horizontal="center"/>
    </xf>
    <xf numFmtId="164" fontId="3" fillId="0" borderId="0" xfId="0" applyNumberFormat="1" applyFont="1" applyBorder="1" applyAlignment="1">
      <alignment horizontal="center"/>
    </xf>
    <xf numFmtId="164" fontId="1" fillId="0" borderId="0" xfId="0" applyNumberFormat="1" applyFont="1" applyBorder="1" applyAlignment="1">
      <alignment horizontal="center"/>
    </xf>
    <xf numFmtId="164" fontId="2" fillId="0" borderId="7" xfId="0" quotePrefix="1" applyNumberFormat="1" applyFont="1" applyFill="1" applyBorder="1" applyAlignment="1">
      <alignment horizontal="right"/>
    </xf>
    <xf numFmtId="164" fontId="0" fillId="0" borderId="7" xfId="0" applyNumberFormat="1" applyFont="1" applyFill="1" applyBorder="1" applyAlignment="1">
      <alignment horizontal="right"/>
    </xf>
    <xf numFmtId="164" fontId="0" fillId="0" borderId="7" xfId="0" quotePrefix="1" applyNumberFormat="1" applyFont="1" applyFill="1" applyBorder="1" applyAlignment="1">
      <alignment horizontal="right"/>
    </xf>
    <xf numFmtId="164" fontId="0" fillId="0" borderId="9" xfId="0" quotePrefix="1" applyNumberFormat="1" applyFont="1" applyFill="1" applyBorder="1" applyAlignment="1">
      <alignment horizontal="right"/>
    </xf>
    <xf numFmtId="164" fontId="0" fillId="0" borderId="7" xfId="0" quotePrefix="1" applyNumberFormat="1" applyFont="1" applyBorder="1" applyAlignment="1">
      <alignment horizontal="right"/>
    </xf>
    <xf numFmtId="164" fontId="2" fillId="0" borderId="7" xfId="0" quotePrefix="1" applyNumberFormat="1" applyFont="1" applyBorder="1" applyAlignment="1">
      <alignment horizontal="right"/>
    </xf>
    <xf numFmtId="164" fontId="2" fillId="0" borderId="9" xfId="0" quotePrefix="1" applyNumberFormat="1" applyFont="1" applyBorder="1" applyAlignment="1">
      <alignment horizontal="right"/>
    </xf>
    <xf numFmtId="164" fontId="0" fillId="0" borderId="7" xfId="0" applyNumberFormat="1" applyFont="1" applyBorder="1" applyAlignment="1">
      <alignment horizontal="right"/>
    </xf>
    <xf numFmtId="164" fontId="0" fillId="0" borderId="9" xfId="0" applyNumberFormat="1" applyFont="1" applyBorder="1" applyAlignment="1">
      <alignment horizontal="right"/>
    </xf>
    <xf numFmtId="0" fontId="0" fillId="0" borderId="0" xfId="0" applyFont="1" applyBorder="1" applyAlignment="1">
      <alignment wrapText="1"/>
    </xf>
    <xf numFmtId="0" fontId="0" fillId="0" borderId="0" xfId="0" applyFont="1" applyAlignment="1">
      <alignment wrapText="1"/>
    </xf>
    <xf numFmtId="0" fontId="1" fillId="0" borderId="0" xfId="0" applyFont="1" applyAlignment="1">
      <alignment wrapText="1"/>
    </xf>
    <xf numFmtId="0" fontId="0" fillId="0" borderId="7" xfId="0" applyFont="1" applyBorder="1" applyAlignment="1"/>
    <xf numFmtId="0" fontId="5" fillId="0" borderId="0" xfId="0" applyFont="1" applyBorder="1" applyAlignment="1"/>
    <xf numFmtId="0" fontId="1" fillId="0" borderId="0" xfId="0" applyFont="1" applyBorder="1" applyAlignment="1"/>
    <xf numFmtId="0" fontId="0" fillId="0" borderId="0" xfId="0" applyFont="1" applyBorder="1" applyAlignment="1"/>
    <xf numFmtId="0" fontId="0" fillId="0" borderId="5" xfId="0" applyFont="1" applyBorder="1" applyAlignment="1"/>
    <xf numFmtId="2" fontId="0" fillId="0" borderId="0" xfId="0" applyNumberFormat="1" applyFont="1" applyBorder="1" applyAlignment="1"/>
    <xf numFmtId="2" fontId="0" fillId="0" borderId="3" xfId="0" applyNumberFormat="1" applyFont="1" applyBorder="1" applyAlignment="1"/>
    <xf numFmtId="2" fontId="0" fillId="0" borderId="8" xfId="0" applyNumberFormat="1" applyFont="1" applyBorder="1" applyAlignment="1"/>
    <xf numFmtId="0" fontId="0" fillId="0" borderId="0" xfId="0" applyFont="1" applyAlignment="1"/>
    <xf numFmtId="0" fontId="2" fillId="0" borderId="0" xfId="0" quotePrefix="1" applyNumberFormat="1" applyFont="1" applyFill="1" applyBorder="1" applyAlignment="1"/>
    <xf numFmtId="164" fontId="3" fillId="0" borderId="0" xfId="0" quotePrefix="1" applyNumberFormat="1" applyFont="1" applyFill="1" applyBorder="1" applyAlignment="1"/>
    <xf numFmtId="164" fontId="2" fillId="0" borderId="5" xfId="0" quotePrefix="1" applyNumberFormat="1" applyFont="1" applyFill="1" applyBorder="1" applyAlignment="1"/>
    <xf numFmtId="2" fontId="0" fillId="0" borderId="0" xfId="0" applyNumberFormat="1" applyFont="1" applyFill="1" applyBorder="1" applyAlignment="1"/>
    <xf numFmtId="2" fontId="0" fillId="0" borderId="3" xfId="0" applyNumberFormat="1" applyFont="1" applyFill="1" applyBorder="1" applyAlignment="1"/>
    <xf numFmtId="2" fontId="0" fillId="0" borderId="8" xfId="0" applyNumberFormat="1" applyFont="1" applyFill="1" applyBorder="1" applyAlignment="1"/>
    <xf numFmtId="0" fontId="0" fillId="0" borderId="0" xfId="0" applyFont="1" applyFill="1" applyBorder="1" applyAlignment="1"/>
    <xf numFmtId="0" fontId="2" fillId="0" borderId="0" xfId="0" applyNumberFormat="1" applyFont="1" applyFill="1" applyBorder="1" applyAlignment="1"/>
    <xf numFmtId="0" fontId="2" fillId="3" borderId="0" xfId="0" applyNumberFormat="1" applyFont="1" applyFill="1" applyBorder="1" applyAlignment="1"/>
    <xf numFmtId="0" fontId="2" fillId="3" borderId="0" xfId="0" quotePrefix="1" applyNumberFormat="1" applyFont="1" applyFill="1" applyBorder="1" applyAlignment="1"/>
    <xf numFmtId="164" fontId="1" fillId="0" borderId="0" xfId="0" applyNumberFormat="1" applyFont="1" applyBorder="1" applyAlignment="1"/>
    <xf numFmtId="0" fontId="2" fillId="0" borderId="2" xfId="0" quotePrefix="1" applyNumberFormat="1" applyFont="1" applyFill="1" applyBorder="1" applyAlignment="1"/>
    <xf numFmtId="164" fontId="1" fillId="0" borderId="2" xfId="0" applyNumberFormat="1" applyFont="1" applyBorder="1" applyAlignment="1"/>
    <xf numFmtId="164" fontId="2" fillId="0" borderId="6" xfId="0" quotePrefix="1" applyNumberFormat="1" applyFont="1" applyFill="1" applyBorder="1" applyAlignment="1"/>
    <xf numFmtId="2" fontId="0" fillId="0" borderId="2" xfId="0" applyNumberFormat="1" applyFont="1" applyFill="1" applyBorder="1" applyAlignment="1"/>
    <xf numFmtId="2" fontId="0" fillId="0" borderId="4" xfId="0" applyNumberFormat="1" applyFont="1" applyBorder="1" applyAlignment="1"/>
    <xf numFmtId="2" fontId="0" fillId="0" borderId="2" xfId="0" applyNumberFormat="1" applyFont="1" applyBorder="1" applyAlignment="1"/>
    <xf numFmtId="2" fontId="0" fillId="0" borderId="10" xfId="0" applyNumberFormat="1" applyFont="1" applyBorder="1" applyAlignment="1"/>
    <xf numFmtId="0" fontId="7" fillId="0" borderId="0" xfId="0" applyNumberFormat="1" applyFont="1" applyFill="1" applyBorder="1" applyAlignment="1"/>
    <xf numFmtId="164" fontId="0" fillId="0" borderId="5" xfId="0" applyNumberFormat="1" applyFont="1" applyBorder="1" applyAlignment="1"/>
    <xf numFmtId="2" fontId="0" fillId="0" borderId="0" xfId="0" quotePrefix="1" applyNumberFormat="1" applyFont="1" applyBorder="1" applyAlignment="1"/>
    <xf numFmtId="2" fontId="2" fillId="0" borderId="0" xfId="0" applyNumberFormat="1" applyFont="1" applyBorder="1" applyAlignment="1"/>
    <xf numFmtId="164" fontId="0" fillId="0" borderId="0" xfId="0" quotePrefix="1" applyNumberFormat="1" applyFont="1" applyBorder="1" applyAlignment="1"/>
    <xf numFmtId="164" fontId="1" fillId="0" borderId="0" xfId="0" quotePrefix="1" applyNumberFormat="1" applyFont="1" applyBorder="1" applyAlignment="1"/>
    <xf numFmtId="2" fontId="2" fillId="0" borderId="0" xfId="0" quotePrefix="1" applyNumberFormat="1" applyFont="1" applyBorder="1" applyAlignment="1"/>
    <xf numFmtId="164" fontId="2" fillId="0" borderId="0" xfId="0" quotePrefix="1" applyNumberFormat="1" applyFont="1" applyBorder="1" applyAlignment="1"/>
    <xf numFmtId="2" fontId="2" fillId="2" borderId="0" xfId="0" applyNumberFormat="1" applyFont="1" applyFill="1" applyBorder="1" applyAlignment="1"/>
    <xf numFmtId="164" fontId="2" fillId="2" borderId="0" xfId="0" quotePrefix="1" applyNumberFormat="1" applyFont="1" applyFill="1" applyBorder="1" applyAlignment="1"/>
    <xf numFmtId="164" fontId="0" fillId="0" borderId="0" xfId="0" applyNumberFormat="1" applyFont="1" applyBorder="1" applyAlignment="1"/>
    <xf numFmtId="2" fontId="2" fillId="3" borderId="0" xfId="0" applyNumberFormat="1" applyFont="1" applyFill="1" applyBorder="1" applyAlignment="1"/>
    <xf numFmtId="164" fontId="2" fillId="0" borderId="0" xfId="0" quotePrefix="1" applyNumberFormat="1" applyFont="1" applyFill="1" applyBorder="1" applyAlignment="1"/>
    <xf numFmtId="164" fontId="2" fillId="0" borderId="0" xfId="0" applyNumberFormat="1" applyFont="1" applyBorder="1" applyAlignment="1"/>
    <xf numFmtId="2" fontId="2" fillId="0" borderId="2" xfId="0" quotePrefix="1" applyNumberFormat="1" applyFont="1" applyBorder="1" applyAlignment="1"/>
    <xf numFmtId="2" fontId="2" fillId="0" borderId="2" xfId="0" applyNumberFormat="1" applyFont="1" applyBorder="1" applyAlignment="1"/>
    <xf numFmtId="164" fontId="2" fillId="0" borderId="2" xfId="0" quotePrefix="1" applyNumberFormat="1" applyFont="1" applyBorder="1" applyAlignment="1"/>
    <xf numFmtId="164" fontId="3" fillId="0" borderId="2" xfId="0" quotePrefix="1" applyNumberFormat="1" applyFont="1" applyBorder="1" applyAlignment="1"/>
    <xf numFmtId="164" fontId="0" fillId="0" borderId="6" xfId="0" applyNumberFormat="1" applyFont="1" applyBorder="1" applyAlignment="1"/>
    <xf numFmtId="2" fontId="5" fillId="0" borderId="0" xfId="0" applyNumberFormat="1" applyFont="1" applyBorder="1" applyAlignment="1"/>
    <xf numFmtId="164" fontId="3" fillId="0" borderId="0" xfId="0" applyNumberFormat="1" applyFont="1" applyBorder="1" applyAlignment="1"/>
    <xf numFmtId="164" fontId="3" fillId="0" borderId="2" xfId="0" applyNumberFormat="1" applyFont="1" applyBorder="1" applyAlignment="1"/>
    <xf numFmtId="2" fontId="7" fillId="0" borderId="0" xfId="0" applyNumberFormat="1" applyFont="1" applyBorder="1" applyAlignment="1"/>
    <xf numFmtId="0" fontId="0" fillId="0" borderId="9" xfId="0" applyFont="1" applyBorder="1" applyAlignment="1"/>
    <xf numFmtId="0" fontId="0" fillId="0" borderId="2" xfId="0" applyFont="1" applyBorder="1" applyAlignment="1"/>
    <xf numFmtId="0" fontId="2" fillId="0" borderId="0" xfId="0" applyFont="1" applyBorder="1" applyAlignment="1"/>
    <xf numFmtId="0" fontId="2" fillId="0" borderId="2" xfId="0" applyFont="1" applyBorder="1" applyAlignment="1"/>
    <xf numFmtId="0" fontId="7" fillId="0" borderId="0" xfId="0" applyFont="1" applyBorder="1" applyAlignment="1"/>
    <xf numFmtId="0" fontId="0" fillId="3" borderId="0" xfId="0" applyFont="1" applyFill="1" applyBorder="1" applyAlignment="1"/>
    <xf numFmtId="0" fontId="0" fillId="0" borderId="0" xfId="0" quotePrefix="1" applyNumberFormat="1" applyFont="1" applyBorder="1" applyAlignment="1"/>
    <xf numFmtId="0" fontId="0" fillId="0" borderId="2" xfId="0" quotePrefix="1" applyNumberFormat="1" applyFont="1" applyBorder="1" applyAlignment="1"/>
    <xf numFmtId="0" fontId="5" fillId="0" borderId="0" xfId="0" applyNumberFormat="1" applyFont="1" applyBorder="1" applyAlignment="1"/>
    <xf numFmtId="0" fontId="0" fillId="3" borderId="2" xfId="0" applyFont="1" applyFill="1" applyBorder="1" applyAlignment="1"/>
    <xf numFmtId="164" fontId="1" fillId="0" borderId="0" xfId="0" applyNumberFormat="1" applyFont="1" applyFill="1" applyBorder="1" applyAlignment="1"/>
    <xf numFmtId="164" fontId="1" fillId="0" borderId="2" xfId="0" applyNumberFormat="1" applyFont="1" applyFill="1" applyBorder="1" applyAlignment="1"/>
    <xf numFmtId="0" fontId="5" fillId="0" borderId="0" xfId="0" applyNumberFormat="1" applyFont="1" applyFill="1" applyBorder="1" applyAlignment="1"/>
    <xf numFmtId="0" fontId="6" fillId="0" borderId="0" xfId="0" applyFont="1" applyAlignment="1">
      <alignment wrapText="1"/>
    </xf>
    <xf numFmtId="0" fontId="6" fillId="0" borderId="11" xfId="0" applyFont="1" applyBorder="1" applyAlignment="1">
      <alignment wrapText="1"/>
    </xf>
    <xf numFmtId="0" fontId="6" fillId="0" borderId="12" xfId="0" applyFont="1" applyBorder="1" applyAlignment="1">
      <alignment wrapText="1"/>
    </xf>
    <xf numFmtId="0" fontId="4" fillId="0" borderId="13" xfId="0" applyFont="1" applyBorder="1" applyAlignment="1">
      <alignment wrapText="1"/>
    </xf>
    <xf numFmtId="0" fontId="4" fillId="0" borderId="12" xfId="0" applyFont="1" applyBorder="1" applyAlignment="1">
      <alignment wrapText="1"/>
    </xf>
    <xf numFmtId="0" fontId="4" fillId="0" borderId="14" xfId="0" applyFont="1" applyBorder="1" applyAlignment="1">
      <alignment wrapText="1"/>
    </xf>
    <xf numFmtId="164" fontId="2" fillId="0" borderId="15" xfId="0" quotePrefix="1" applyNumberFormat="1" applyFont="1" applyFill="1" applyBorder="1" applyAlignment="1">
      <alignment horizontal="right"/>
    </xf>
    <xf numFmtId="0" fontId="2" fillId="0" borderId="16" xfId="0" quotePrefix="1" applyNumberFormat="1" applyFont="1" applyFill="1" applyBorder="1" applyAlignment="1"/>
    <xf numFmtId="164" fontId="3" fillId="0" borderId="16" xfId="0" applyNumberFormat="1" applyFont="1" applyFill="1" applyBorder="1" applyAlignment="1">
      <alignment horizontal="center"/>
    </xf>
    <xf numFmtId="164" fontId="3" fillId="0" borderId="16" xfId="0" quotePrefix="1" applyNumberFormat="1" applyFont="1" applyFill="1" applyBorder="1" applyAlignment="1"/>
    <xf numFmtId="164" fontId="2" fillId="0" borderId="17" xfId="0" quotePrefix="1" applyNumberFormat="1" applyFont="1" applyFill="1" applyBorder="1" applyAlignment="1"/>
    <xf numFmtId="2" fontId="0" fillId="0" borderId="16" xfId="0" applyNumberFormat="1" applyFont="1" applyFill="1" applyBorder="1" applyAlignment="1"/>
    <xf numFmtId="2" fontId="0" fillId="0" borderId="18" xfId="0" applyNumberFormat="1" applyFont="1" applyFill="1" applyBorder="1" applyAlignment="1"/>
    <xf numFmtId="2" fontId="0" fillId="0" borderId="19" xfId="0" applyNumberFormat="1" applyFont="1" applyFill="1" applyBorder="1" applyAlignment="1"/>
    <xf numFmtId="0" fontId="0" fillId="0" borderId="15" xfId="0" applyFont="1" applyBorder="1" applyAlignment="1"/>
    <xf numFmtId="0" fontId="0" fillId="0" borderId="16" xfId="0" applyFont="1" applyBorder="1" applyAlignment="1"/>
    <xf numFmtId="164" fontId="1" fillId="0" borderId="16" xfId="0" applyNumberFormat="1" applyFont="1" applyBorder="1" applyAlignment="1"/>
    <xf numFmtId="164" fontId="0" fillId="0" borderId="17" xfId="0" applyNumberFormat="1" applyFont="1" applyBorder="1" applyAlignment="1"/>
    <xf numFmtId="2" fontId="0" fillId="0" borderId="16" xfId="0" applyNumberFormat="1" applyFont="1" applyBorder="1" applyAlignment="1"/>
    <xf numFmtId="2" fontId="0" fillId="0" borderId="18" xfId="0" applyNumberFormat="1" applyFont="1" applyBorder="1" applyAlignment="1"/>
    <xf numFmtId="2" fontId="0" fillId="0" borderId="19" xfId="0" applyNumberFormat="1" applyFont="1" applyBorder="1" applyAlignment="1"/>
    <xf numFmtId="164" fontId="0" fillId="0" borderId="15" xfId="0" quotePrefix="1" applyNumberFormat="1" applyFont="1" applyBorder="1" applyAlignment="1">
      <alignment horizontal="right"/>
    </xf>
    <xf numFmtId="0" fontId="0" fillId="0" borderId="16" xfId="0" quotePrefix="1" applyNumberFormat="1" applyFont="1" applyFill="1" applyBorder="1" applyAlignment="1"/>
    <xf numFmtId="164" fontId="1" fillId="0" borderId="16" xfId="0" applyNumberFormat="1" applyFont="1" applyFill="1" applyBorder="1" applyAlignment="1"/>
    <xf numFmtId="0" fontId="0" fillId="0" borderId="16" xfId="0" applyFont="1" applyFill="1" applyBorder="1" applyAlignment="1"/>
    <xf numFmtId="164" fontId="0" fillId="0" borderId="17" xfId="0" applyNumberFormat="1" applyFont="1" applyFill="1" applyBorder="1" applyAlignment="1"/>
    <xf numFmtId="164" fontId="0" fillId="0" borderId="15" xfId="0" applyNumberFormat="1" applyFont="1" applyBorder="1" applyAlignment="1">
      <alignment horizontal="right"/>
    </xf>
    <xf numFmtId="0" fontId="0" fillId="0" borderId="16" xfId="0" quotePrefix="1" applyNumberFormat="1" applyFont="1" applyBorder="1" applyAlignment="1"/>
    <xf numFmtId="0" fontId="5" fillId="0" borderId="21" xfId="0" applyFont="1" applyBorder="1" applyAlignment="1"/>
    <xf numFmtId="0" fontId="0" fillId="0" borderId="21" xfId="0" applyFont="1" applyBorder="1" applyAlignment="1"/>
    <xf numFmtId="164" fontId="1" fillId="0" borderId="21" xfId="0" applyNumberFormat="1" applyFont="1" applyBorder="1" applyAlignment="1"/>
    <xf numFmtId="164" fontId="0" fillId="0" borderId="22" xfId="0" applyNumberFormat="1" applyFont="1" applyBorder="1" applyAlignment="1"/>
    <xf numFmtId="2" fontId="0" fillId="0" borderId="21" xfId="0" applyNumberFormat="1" applyFont="1" applyBorder="1" applyAlignment="1"/>
    <xf numFmtId="2" fontId="0" fillId="0" borderId="23" xfId="0" applyNumberFormat="1" applyFont="1" applyBorder="1" applyAlignment="1"/>
    <xf numFmtId="2" fontId="0" fillId="0" borderId="20" xfId="0" applyNumberFormat="1" applyFont="1" applyBorder="1" applyAlignment="1"/>
    <xf numFmtId="0" fontId="1" fillId="0" borderId="0" xfId="0" applyFont="1"/>
    <xf numFmtId="0" fontId="0" fillId="0" borderId="9" xfId="0" applyFont="1" applyBorder="1" applyAlignment="1">
      <alignment horizontal="center" vertical="top" wrapText="1"/>
    </xf>
    <xf numFmtId="0" fontId="0" fillId="0" borderId="2" xfId="0" applyFont="1" applyBorder="1" applyAlignment="1">
      <alignment horizontal="center" vertical="top" wrapText="1"/>
    </xf>
    <xf numFmtId="0" fontId="0" fillId="3" borderId="16" xfId="0" applyFont="1" applyFill="1" applyBorder="1" applyAlignment="1"/>
  </cellXfs>
  <cellStyles count="4">
    <cellStyle name="Normal" xfId="0" builtinId="0"/>
    <cellStyle name="Normal 2" xfId="1"/>
    <cellStyle name="Style 1" xfId="2"/>
    <cellStyle name="常规_Sheet1"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6"/>
  <sheetViews>
    <sheetView tabSelected="1" zoomScale="80" zoomScaleNormal="80" workbookViewId="0">
      <pane ySplit="2" topLeftCell="A3" activePane="bottomLeft" state="frozen"/>
      <selection pane="bottomLeft" activeCell="A3" sqref="A3"/>
    </sheetView>
  </sheetViews>
  <sheetFormatPr defaultColWidth="15.5703125" defaultRowHeight="15"/>
  <cols>
    <col min="1" max="1" width="14.42578125" style="34" customWidth="1"/>
    <col min="2" max="2" width="14.140625" style="34" customWidth="1"/>
    <col min="3" max="3" width="10.140625" style="35" customWidth="1"/>
    <col min="4" max="4" width="9.140625" style="35" customWidth="1"/>
    <col min="5" max="5" width="14.42578125" style="34" customWidth="1"/>
    <col min="6" max="6" width="14.28515625" style="34" customWidth="1"/>
    <col min="7" max="7" width="9.85546875" style="34" customWidth="1"/>
    <col min="8" max="8" width="15.5703125" style="35"/>
    <col min="9" max="9" width="15.5703125" style="33"/>
    <col min="10" max="10" width="15.5703125" style="34"/>
    <col min="11" max="11" width="16.28515625" style="34" customWidth="1"/>
    <col min="12" max="12" width="17.140625" style="33" customWidth="1"/>
    <col min="13" max="13" width="15.5703125" style="33"/>
    <col min="14" max="14" width="17.42578125" style="33" customWidth="1"/>
    <col min="15" max="15" width="15.5703125" style="33" customWidth="1"/>
    <col min="16" max="16384" width="15.5703125" style="34"/>
  </cols>
  <sheetData>
    <row r="1" spans="1:15" ht="46.5" customHeight="1" thickBot="1">
      <c r="A1" s="135" t="s">
        <v>704</v>
      </c>
      <c r="B1" s="136"/>
      <c r="C1" s="136"/>
      <c r="D1" s="136"/>
      <c r="E1" s="136"/>
      <c r="F1" s="136"/>
      <c r="G1" s="136"/>
      <c r="H1" s="136"/>
      <c r="I1" s="136"/>
      <c r="J1" s="136"/>
      <c r="K1" s="136"/>
      <c r="L1" s="136"/>
      <c r="M1" s="136"/>
      <c r="N1" s="136"/>
      <c r="O1" s="136"/>
    </row>
    <row r="2" spans="1:15" s="99" customFormat="1" ht="79.5" thickBot="1">
      <c r="A2" s="100" t="s">
        <v>689</v>
      </c>
      <c r="B2" s="101" t="s">
        <v>690</v>
      </c>
      <c r="C2" s="101" t="s">
        <v>702</v>
      </c>
      <c r="D2" s="101" t="s">
        <v>703</v>
      </c>
      <c r="E2" s="101" t="s">
        <v>693</v>
      </c>
      <c r="F2" s="101" t="s">
        <v>691</v>
      </c>
      <c r="G2" s="101" t="s">
        <v>692</v>
      </c>
      <c r="H2" s="101" t="s">
        <v>694</v>
      </c>
      <c r="I2" s="102" t="s">
        <v>695</v>
      </c>
      <c r="J2" s="103" t="s">
        <v>696</v>
      </c>
      <c r="K2" s="103" t="s">
        <v>697</v>
      </c>
      <c r="L2" s="103" t="s">
        <v>698</v>
      </c>
      <c r="M2" s="103" t="s">
        <v>699</v>
      </c>
      <c r="N2" s="103" t="s">
        <v>700</v>
      </c>
      <c r="O2" s="104" t="s">
        <v>701</v>
      </c>
    </row>
    <row r="3" spans="1:15" s="44" customFormat="1" ht="19.5" thickTop="1">
      <c r="A3" s="37" t="s">
        <v>140</v>
      </c>
      <c r="C3" s="38"/>
      <c r="D3" s="38"/>
      <c r="E3" s="39"/>
      <c r="F3" s="39"/>
      <c r="G3" s="39"/>
      <c r="H3" s="38"/>
      <c r="I3" s="40"/>
      <c r="J3" s="41"/>
      <c r="K3" s="41"/>
      <c r="L3" s="41"/>
      <c r="M3" s="42"/>
      <c r="N3" s="41"/>
      <c r="O3" s="43"/>
    </row>
    <row r="4" spans="1:15" s="44" customFormat="1">
      <c r="A4" s="24">
        <v>0.5</v>
      </c>
      <c r="B4" s="45" t="s">
        <v>64</v>
      </c>
      <c r="C4" s="19">
        <v>-8.85</v>
      </c>
      <c r="D4" s="19">
        <v>-3.23</v>
      </c>
      <c r="E4" s="45"/>
      <c r="F4" s="45"/>
      <c r="G4" s="45"/>
      <c r="H4" s="46">
        <v>202.37899999999999</v>
      </c>
      <c r="I4" s="47">
        <v>202.37899999999999</v>
      </c>
      <c r="J4" s="48">
        <v>194.86199999999999</v>
      </c>
      <c r="K4" s="48">
        <v>207.58529999999999</v>
      </c>
      <c r="L4" s="48">
        <v>187.73050000000001</v>
      </c>
      <c r="M4" s="49">
        <v>194.9785</v>
      </c>
      <c r="N4" s="48">
        <v>206.52260000000001</v>
      </c>
      <c r="O4" s="50">
        <v>187.95769999999999</v>
      </c>
    </row>
    <row r="5" spans="1:15" s="44" customFormat="1">
      <c r="A5" s="24">
        <v>1</v>
      </c>
      <c r="B5" s="45" t="s">
        <v>65</v>
      </c>
      <c r="C5" s="19">
        <v>-9.16</v>
      </c>
      <c r="D5" s="19">
        <v>-3.4</v>
      </c>
      <c r="E5" s="45"/>
      <c r="F5" s="45"/>
      <c r="G5" s="45"/>
      <c r="H5" s="46">
        <v>203</v>
      </c>
      <c r="I5" s="47">
        <v>203</v>
      </c>
      <c r="J5" s="48">
        <v>195.60130000000001</v>
      </c>
      <c r="K5" s="48">
        <v>207.69640000000001</v>
      </c>
      <c r="L5" s="48">
        <v>188.70679999999999</v>
      </c>
      <c r="M5" s="49">
        <v>195.69499999999999</v>
      </c>
      <c r="N5" s="48">
        <v>206.68700000000001</v>
      </c>
      <c r="O5" s="50">
        <v>188.94739999999999</v>
      </c>
    </row>
    <row r="6" spans="1:15" s="44" customFormat="1">
      <c r="A6" s="24">
        <v>2</v>
      </c>
      <c r="B6" s="45" t="s">
        <v>66</v>
      </c>
      <c r="C6" s="19">
        <v>-8.59</v>
      </c>
      <c r="D6" s="19">
        <v>-2.88</v>
      </c>
      <c r="E6" s="45"/>
      <c r="F6" s="45"/>
      <c r="G6" s="45"/>
      <c r="H6" s="46">
        <v>204.24299999999999</v>
      </c>
      <c r="I6" s="47">
        <v>204.24299999999999</v>
      </c>
      <c r="J6" s="48">
        <v>197.09719999999999</v>
      </c>
      <c r="K6" s="48">
        <v>207.89529999999999</v>
      </c>
      <c r="L6" s="48">
        <v>190.66040000000001</v>
      </c>
      <c r="M6" s="49">
        <v>197.13050000000001</v>
      </c>
      <c r="N6" s="48">
        <v>207.00149999999999</v>
      </c>
      <c r="O6" s="50">
        <v>190.9376</v>
      </c>
    </row>
    <row r="7" spans="1:15" s="44" customFormat="1">
      <c r="A7" s="24">
        <v>3</v>
      </c>
      <c r="B7" s="45" t="s">
        <v>67</v>
      </c>
      <c r="C7" s="19">
        <v>-8.69</v>
      </c>
      <c r="D7" s="19">
        <v>-3.23</v>
      </c>
      <c r="E7" s="45"/>
      <c r="F7" s="45"/>
      <c r="G7" s="45"/>
      <c r="H7" s="46">
        <v>205.48599999999999</v>
      </c>
      <c r="I7" s="47">
        <v>205.48599999999999</v>
      </c>
      <c r="J7" s="48">
        <v>198.57839999999999</v>
      </c>
      <c r="K7" s="48">
        <v>208.06110000000001</v>
      </c>
      <c r="L7" s="48">
        <v>192.59049999999999</v>
      </c>
      <c r="M7" s="49">
        <v>198.5968</v>
      </c>
      <c r="N7" s="48">
        <v>207.32210000000001</v>
      </c>
      <c r="O7" s="50">
        <v>192.87739999999999</v>
      </c>
    </row>
    <row r="8" spans="1:15" s="44" customFormat="1">
      <c r="A8" s="24">
        <v>3.5</v>
      </c>
      <c r="B8" s="45" t="s">
        <v>68</v>
      </c>
      <c r="C8" s="19">
        <v>-8.52</v>
      </c>
      <c r="D8" s="19">
        <v>-3.29</v>
      </c>
      <c r="E8" s="45"/>
      <c r="F8" s="45"/>
      <c r="G8" s="45"/>
      <c r="H8" s="46">
        <v>206.107</v>
      </c>
      <c r="I8" s="47">
        <v>206.107</v>
      </c>
      <c r="J8" s="48">
        <v>199.30609999999999</v>
      </c>
      <c r="K8" s="48">
        <v>208.137</v>
      </c>
      <c r="L8" s="48">
        <v>193.5472</v>
      </c>
      <c r="M8" s="49">
        <v>199.34020000000001</v>
      </c>
      <c r="N8" s="48">
        <v>207.48910000000001</v>
      </c>
      <c r="O8" s="50">
        <v>193.82669999999999</v>
      </c>
    </row>
    <row r="9" spans="1:15" s="44" customFormat="1">
      <c r="A9" s="24">
        <v>4</v>
      </c>
      <c r="B9" s="45" t="s">
        <v>69</v>
      </c>
      <c r="C9" s="19">
        <v>-8.49</v>
      </c>
      <c r="D9" s="19">
        <v>-3.13</v>
      </c>
      <c r="E9" s="45"/>
      <c r="F9" s="45"/>
      <c r="G9" s="45"/>
      <c r="H9" s="46">
        <v>206.72900000000001</v>
      </c>
      <c r="I9" s="47">
        <v>206.72900000000001</v>
      </c>
      <c r="J9" s="48">
        <v>200.02610000000001</v>
      </c>
      <c r="K9" s="48">
        <v>208.21559999999999</v>
      </c>
      <c r="L9" s="48">
        <v>194.506</v>
      </c>
      <c r="M9" s="49">
        <v>200.08080000000001</v>
      </c>
      <c r="N9" s="48">
        <v>207.6592</v>
      </c>
      <c r="O9" s="50">
        <v>194.77879999999999</v>
      </c>
    </row>
    <row r="10" spans="1:15" s="44" customFormat="1">
      <c r="A10" s="24">
        <v>5</v>
      </c>
      <c r="B10" s="45" t="s">
        <v>70</v>
      </c>
      <c r="C10" s="19">
        <v>-8</v>
      </c>
      <c r="D10" s="19">
        <v>-3.88</v>
      </c>
      <c r="E10" s="45"/>
      <c r="F10" s="45"/>
      <c r="G10" s="45"/>
      <c r="H10" s="46">
        <v>207.971</v>
      </c>
      <c r="I10" s="47">
        <v>207.971</v>
      </c>
      <c r="J10" s="48">
        <v>201.44890000000001</v>
      </c>
      <c r="K10" s="48">
        <v>208.40360000000001</v>
      </c>
      <c r="L10" s="48">
        <v>196.4522</v>
      </c>
      <c r="M10" s="49">
        <v>201.5257</v>
      </c>
      <c r="N10" s="48">
        <v>208.00569999999999</v>
      </c>
      <c r="O10" s="50">
        <v>196.739</v>
      </c>
    </row>
    <row r="11" spans="1:15" s="44" customFormat="1">
      <c r="A11" s="24">
        <v>6</v>
      </c>
      <c r="B11" s="45" t="s">
        <v>71</v>
      </c>
      <c r="C11" s="19">
        <v>-7.91</v>
      </c>
      <c r="D11" s="19">
        <v>-3.74</v>
      </c>
      <c r="E11" s="45"/>
      <c r="F11" s="45"/>
      <c r="G11" s="45"/>
      <c r="H11" s="46">
        <v>209.214</v>
      </c>
      <c r="I11" s="47">
        <v>209.214</v>
      </c>
      <c r="J11" s="48">
        <v>202.87569999999999</v>
      </c>
      <c r="K11" s="48">
        <v>208.64519999999999</v>
      </c>
      <c r="L11" s="48">
        <v>198.4117</v>
      </c>
      <c r="M11" s="49">
        <v>202.93799999999999</v>
      </c>
      <c r="N11" s="48">
        <v>208.3973</v>
      </c>
      <c r="O11" s="50">
        <v>198.72669999999999</v>
      </c>
    </row>
    <row r="12" spans="1:15" s="44" customFormat="1">
      <c r="A12" s="24">
        <v>6.5</v>
      </c>
      <c r="B12" s="45" t="s">
        <v>72</v>
      </c>
      <c r="C12" s="19">
        <v>-7.54</v>
      </c>
      <c r="D12" s="19">
        <v>-4.0199999999999996</v>
      </c>
      <c r="E12" s="45"/>
      <c r="F12" s="45"/>
      <c r="G12" s="45"/>
      <c r="H12" s="46">
        <v>209.83600000000001</v>
      </c>
      <c r="I12" s="47">
        <v>209.83600000000001</v>
      </c>
      <c r="J12" s="48">
        <v>203.60589999999999</v>
      </c>
      <c r="K12" s="48">
        <v>208.78460000000001</v>
      </c>
      <c r="L12" s="48">
        <v>199.37100000000001</v>
      </c>
      <c r="M12" s="49">
        <v>203.6541</v>
      </c>
      <c r="N12" s="48">
        <v>208.63470000000001</v>
      </c>
      <c r="O12" s="50">
        <v>199.68020000000001</v>
      </c>
    </row>
    <row r="13" spans="1:15" s="44" customFormat="1">
      <c r="A13" s="24">
        <v>7</v>
      </c>
      <c r="B13" s="45" t="s">
        <v>73</v>
      </c>
      <c r="C13" s="19">
        <v>-7.64</v>
      </c>
      <c r="D13" s="19">
        <v>-4.3600000000000003</v>
      </c>
      <c r="E13" s="51"/>
      <c r="F13" s="45"/>
      <c r="G13" s="45"/>
      <c r="H13" s="46">
        <v>210.45699999999999</v>
      </c>
      <c r="I13" s="47">
        <v>210.45699999999999</v>
      </c>
      <c r="J13" s="48">
        <v>204.34870000000001</v>
      </c>
      <c r="K13" s="48">
        <v>208.93639999999999</v>
      </c>
      <c r="L13" s="48">
        <v>200.30410000000001</v>
      </c>
      <c r="M13" s="49">
        <v>204.38239999999999</v>
      </c>
      <c r="N13" s="48">
        <v>208.9083</v>
      </c>
      <c r="O13" s="50">
        <v>200.58359999999999</v>
      </c>
    </row>
    <row r="14" spans="1:15" s="44" customFormat="1">
      <c r="A14" s="24">
        <v>8</v>
      </c>
      <c r="B14" s="45" t="s">
        <v>74</v>
      </c>
      <c r="C14" s="19">
        <v>-7.62</v>
      </c>
      <c r="D14" s="19">
        <v>-4.2699999999999996</v>
      </c>
      <c r="E14" s="52" t="s">
        <v>63</v>
      </c>
      <c r="F14" s="45">
        <v>214.5</v>
      </c>
      <c r="G14" s="45">
        <v>2.8</v>
      </c>
      <c r="H14" s="46">
        <v>211.7</v>
      </c>
      <c r="I14" s="47">
        <v>211.7</v>
      </c>
      <c r="J14" s="48">
        <v>205.75649999999999</v>
      </c>
      <c r="K14" s="48">
        <v>209.29949999999999</v>
      </c>
      <c r="L14" s="48">
        <v>202.08359999999999</v>
      </c>
      <c r="M14" s="49">
        <v>205.76759999999999</v>
      </c>
      <c r="N14" s="48">
        <v>209.49420000000001</v>
      </c>
      <c r="O14" s="50">
        <v>202.26079999999999</v>
      </c>
    </row>
    <row r="15" spans="1:15" s="44" customFormat="1">
      <c r="A15" s="24">
        <v>8.5</v>
      </c>
      <c r="B15" s="45" t="s">
        <v>75</v>
      </c>
      <c r="C15" s="19">
        <v>-8.58</v>
      </c>
      <c r="D15" s="19">
        <v>-4.3099999999999996</v>
      </c>
      <c r="E15" s="52"/>
      <c r="F15" s="45"/>
      <c r="G15" s="45"/>
      <c r="H15" s="46">
        <v>212.321</v>
      </c>
      <c r="I15" s="47">
        <v>212.321</v>
      </c>
      <c r="J15" s="48">
        <v>206.35329999999999</v>
      </c>
      <c r="K15" s="48">
        <v>209.52350000000001</v>
      </c>
      <c r="L15" s="48">
        <v>202.92830000000001</v>
      </c>
      <c r="M15" s="49">
        <v>206.36019999999999</v>
      </c>
      <c r="N15" s="48">
        <v>209.76410000000001</v>
      </c>
      <c r="O15" s="50">
        <v>203.05240000000001</v>
      </c>
    </row>
    <row r="16" spans="1:15" s="44" customFormat="1">
      <c r="A16" s="24">
        <v>9</v>
      </c>
      <c r="B16" s="45" t="s">
        <v>76</v>
      </c>
      <c r="C16" s="19">
        <v>-8.9</v>
      </c>
      <c r="D16" s="19">
        <v>-4.7699999999999996</v>
      </c>
      <c r="E16" s="45"/>
      <c r="F16" s="45"/>
      <c r="G16" s="45"/>
      <c r="H16" s="46">
        <v>212.94300000000001</v>
      </c>
      <c r="I16" s="47">
        <v>212.94300000000001</v>
      </c>
      <c r="J16" s="48">
        <v>206.84970000000001</v>
      </c>
      <c r="K16" s="48">
        <v>209.7878</v>
      </c>
      <c r="L16" s="48">
        <v>203.73840000000001</v>
      </c>
      <c r="M16" s="49">
        <v>206.85839999999999</v>
      </c>
      <c r="N16" s="48">
        <v>210.00409999999999</v>
      </c>
      <c r="O16" s="50">
        <v>203.8169</v>
      </c>
    </row>
    <row r="17" spans="1:15" s="44" customFormat="1">
      <c r="A17" s="24">
        <v>10</v>
      </c>
      <c r="B17" s="45" t="s">
        <v>77</v>
      </c>
      <c r="C17" s="19">
        <v>-8.8800000000000008</v>
      </c>
      <c r="D17" s="19">
        <v>-4.47</v>
      </c>
      <c r="E17" s="53" t="s">
        <v>78</v>
      </c>
      <c r="F17" s="54">
        <v>206.8</v>
      </c>
      <c r="G17" s="54">
        <v>2.1</v>
      </c>
      <c r="H17" s="46">
        <v>214.18600000000001</v>
      </c>
      <c r="I17" s="47">
        <v>214.18600000000001</v>
      </c>
      <c r="J17" s="48">
        <v>207.7457</v>
      </c>
      <c r="K17" s="48">
        <v>210.53460000000001</v>
      </c>
      <c r="L17" s="48">
        <v>205.18039999999999</v>
      </c>
      <c r="M17" s="49">
        <v>207.76509999999999</v>
      </c>
      <c r="N17" s="48">
        <v>210.60319999999999</v>
      </c>
      <c r="O17" s="50">
        <v>205.1379</v>
      </c>
    </row>
    <row r="18" spans="1:15" s="44" customFormat="1">
      <c r="A18" s="24">
        <v>11</v>
      </c>
      <c r="B18" s="45" t="s">
        <v>79</v>
      </c>
      <c r="C18" s="19">
        <v>-8.94</v>
      </c>
      <c r="D18" s="19">
        <v>-4.46</v>
      </c>
      <c r="E18" s="45"/>
      <c r="F18" s="45"/>
      <c r="G18" s="45"/>
      <c r="H18" s="46">
        <v>215.429</v>
      </c>
      <c r="I18" s="47">
        <v>215.429</v>
      </c>
      <c r="J18" s="48">
        <v>208.91839999999999</v>
      </c>
      <c r="K18" s="48">
        <v>211.74039999999999</v>
      </c>
      <c r="L18" s="48">
        <v>206.2544</v>
      </c>
      <c r="M18" s="49">
        <v>208.93440000000001</v>
      </c>
      <c r="N18" s="48">
        <v>211.75729999999999</v>
      </c>
      <c r="O18" s="50">
        <v>205.9529</v>
      </c>
    </row>
    <row r="19" spans="1:15" s="44" customFormat="1">
      <c r="A19" s="24">
        <v>11.5</v>
      </c>
      <c r="B19" s="45" t="s">
        <v>80</v>
      </c>
      <c r="C19" s="19">
        <v>-8.8699999999999992</v>
      </c>
      <c r="D19" s="19">
        <v>-4.78</v>
      </c>
      <c r="E19" s="45"/>
      <c r="F19" s="45"/>
      <c r="G19" s="45"/>
      <c r="H19" s="46">
        <v>216.05</v>
      </c>
      <c r="I19" s="47">
        <v>216.05</v>
      </c>
      <c r="J19" s="48">
        <v>209.66069999999999</v>
      </c>
      <c r="K19" s="48">
        <v>212.5136</v>
      </c>
      <c r="L19" s="48">
        <v>206.66470000000001</v>
      </c>
      <c r="M19" s="49">
        <v>209.66890000000001</v>
      </c>
      <c r="N19" s="48">
        <v>212.57060000000001</v>
      </c>
      <c r="O19" s="50">
        <v>206.20570000000001</v>
      </c>
    </row>
    <row r="20" spans="1:15" s="44" customFormat="1">
      <c r="A20" s="24">
        <v>12</v>
      </c>
      <c r="B20" s="45" t="s">
        <v>81</v>
      </c>
      <c r="C20" s="19">
        <v>-8.26</v>
      </c>
      <c r="D20" s="19">
        <v>-3.89</v>
      </c>
      <c r="E20" s="45"/>
      <c r="F20" s="45"/>
      <c r="G20" s="45"/>
      <c r="H20" s="46">
        <v>216.67099999999999</v>
      </c>
      <c r="I20" s="47">
        <v>216.67099999999999</v>
      </c>
      <c r="J20" s="48">
        <v>210.45849999999999</v>
      </c>
      <c r="K20" s="48">
        <v>213.34970000000001</v>
      </c>
      <c r="L20" s="48">
        <v>207.0429</v>
      </c>
      <c r="M20" s="49">
        <v>210.46010000000001</v>
      </c>
      <c r="N20" s="48">
        <v>213.46440000000001</v>
      </c>
      <c r="O20" s="50">
        <v>206.46639999999999</v>
      </c>
    </row>
    <row r="21" spans="1:15" s="44" customFormat="1">
      <c r="A21" s="24">
        <v>13</v>
      </c>
      <c r="B21" s="45" t="s">
        <v>82</v>
      </c>
      <c r="C21" s="19">
        <v>-8.42</v>
      </c>
      <c r="D21" s="19">
        <v>-4.79</v>
      </c>
      <c r="E21" s="45"/>
      <c r="F21" s="45"/>
      <c r="G21" s="45"/>
      <c r="H21" s="46">
        <v>217.91399999999999</v>
      </c>
      <c r="I21" s="47">
        <v>217.91399999999999</v>
      </c>
      <c r="J21" s="48">
        <v>212.06620000000001</v>
      </c>
      <c r="K21" s="48">
        <v>215.05369999999999</v>
      </c>
      <c r="L21" s="48">
        <v>207.8629</v>
      </c>
      <c r="M21" s="49">
        <v>212.0744</v>
      </c>
      <c r="N21" s="48">
        <v>215.2525</v>
      </c>
      <c r="O21" s="50">
        <v>207.3391</v>
      </c>
    </row>
    <row r="22" spans="1:15" s="44" customFormat="1">
      <c r="A22" s="24">
        <v>14.5</v>
      </c>
      <c r="B22" s="45" t="s">
        <v>83</v>
      </c>
      <c r="C22" s="19">
        <v>-8.09</v>
      </c>
      <c r="D22" s="19">
        <v>-5.52</v>
      </c>
      <c r="E22" s="45"/>
      <c r="F22" s="45"/>
      <c r="G22" s="45"/>
      <c r="H22" s="46">
        <v>219.779</v>
      </c>
      <c r="I22" s="47">
        <v>219.779</v>
      </c>
      <c r="J22" s="48">
        <v>214.4169</v>
      </c>
      <c r="K22" s="48">
        <v>217.46899999999999</v>
      </c>
      <c r="L22" s="48">
        <v>209.483</v>
      </c>
      <c r="M22" s="49">
        <v>214.43690000000001</v>
      </c>
      <c r="N22" s="48">
        <v>217.6617</v>
      </c>
      <c r="O22" s="50">
        <v>209.30090000000001</v>
      </c>
    </row>
    <row r="23" spans="1:15" s="44" customFormat="1">
      <c r="A23" s="24">
        <v>15</v>
      </c>
      <c r="B23" s="45" t="s">
        <v>84</v>
      </c>
      <c r="C23" s="19">
        <v>-7.44</v>
      </c>
      <c r="D23" s="19">
        <v>-4.46</v>
      </c>
      <c r="E23" s="52" t="s">
        <v>85</v>
      </c>
      <c r="F23" s="45">
        <v>214.6</v>
      </c>
      <c r="G23" s="45">
        <v>5.8</v>
      </c>
      <c r="H23" s="46">
        <v>220.4</v>
      </c>
      <c r="I23" s="47">
        <v>220.4</v>
      </c>
      <c r="J23" s="48">
        <v>215.22649999999999</v>
      </c>
      <c r="K23" s="48">
        <v>218.2347</v>
      </c>
      <c r="L23" s="48">
        <v>210.1414</v>
      </c>
      <c r="M23" s="49">
        <v>215.22630000000001</v>
      </c>
      <c r="N23" s="48">
        <v>218.4119</v>
      </c>
      <c r="O23" s="50">
        <v>209.89250000000001</v>
      </c>
    </row>
    <row r="24" spans="1:15" s="44" customFormat="1">
      <c r="A24" s="24">
        <v>16</v>
      </c>
      <c r="B24" s="45" t="s">
        <v>86</v>
      </c>
      <c r="C24" s="19">
        <v>-7.87</v>
      </c>
      <c r="D24" s="19">
        <v>-4.6100000000000003</v>
      </c>
      <c r="E24" s="45"/>
      <c r="F24" s="45"/>
      <c r="G24" s="45"/>
      <c r="H24" s="46">
        <v>221.018</v>
      </c>
      <c r="I24" s="47">
        <v>221.018</v>
      </c>
      <c r="J24" s="48">
        <v>216.90180000000001</v>
      </c>
      <c r="K24" s="48">
        <v>219.81030000000001</v>
      </c>
      <c r="L24" s="48">
        <v>211.7647</v>
      </c>
      <c r="M24" s="49">
        <v>216.8449</v>
      </c>
      <c r="N24" s="48">
        <v>219.93889999999999</v>
      </c>
      <c r="O24" s="50">
        <v>211.25819999999999</v>
      </c>
    </row>
    <row r="25" spans="1:15" s="44" customFormat="1">
      <c r="A25" s="24">
        <v>17</v>
      </c>
      <c r="B25" s="45" t="s">
        <v>87</v>
      </c>
      <c r="C25" s="19">
        <v>-8.84</v>
      </c>
      <c r="D25" s="19">
        <v>-5.18</v>
      </c>
      <c r="E25" s="45"/>
      <c r="F25" s="45"/>
      <c r="G25" s="45"/>
      <c r="H25" s="46">
        <v>221.636</v>
      </c>
      <c r="I25" s="47">
        <v>221.636</v>
      </c>
      <c r="J25" s="48">
        <v>218.63380000000001</v>
      </c>
      <c r="K25" s="48">
        <v>221.62</v>
      </c>
      <c r="L25" s="48">
        <v>213.9991</v>
      </c>
      <c r="M25" s="49">
        <v>218.55940000000001</v>
      </c>
      <c r="N25" s="48">
        <v>221.65809999999999</v>
      </c>
      <c r="O25" s="50">
        <v>213.58770000000001</v>
      </c>
    </row>
    <row r="26" spans="1:15" s="44" customFormat="1">
      <c r="A26" s="24">
        <v>17.5</v>
      </c>
      <c r="B26" s="45" t="s">
        <v>88</v>
      </c>
      <c r="C26" s="19">
        <v>-8.6300000000000008</v>
      </c>
      <c r="D26" s="19">
        <v>-4.79</v>
      </c>
      <c r="E26" s="45"/>
      <c r="F26" s="45"/>
      <c r="G26" s="45"/>
      <c r="H26" s="46">
        <v>221.94499999999999</v>
      </c>
      <c r="I26" s="47">
        <v>221.94499999999999</v>
      </c>
      <c r="J26" s="48">
        <v>219.51339999999999</v>
      </c>
      <c r="K26" s="48">
        <v>222.60749999999999</v>
      </c>
      <c r="L26" s="48">
        <v>215.2972</v>
      </c>
      <c r="M26" s="49">
        <v>219.4504</v>
      </c>
      <c r="N26" s="48">
        <v>222.59270000000001</v>
      </c>
      <c r="O26" s="50">
        <v>215.10300000000001</v>
      </c>
    </row>
    <row r="27" spans="1:15" s="44" customFormat="1">
      <c r="A27" s="24">
        <v>18</v>
      </c>
      <c r="B27" s="45" t="s">
        <v>89</v>
      </c>
      <c r="C27" s="19">
        <v>-7.82</v>
      </c>
      <c r="D27" s="19">
        <v>-4.43</v>
      </c>
      <c r="E27" s="45"/>
      <c r="F27" s="45"/>
      <c r="G27" s="45"/>
      <c r="H27" s="46">
        <v>222.255</v>
      </c>
      <c r="I27" s="47">
        <v>222.255</v>
      </c>
      <c r="J27" s="48">
        <v>220.3974</v>
      </c>
      <c r="K27" s="48">
        <v>223.59309999999999</v>
      </c>
      <c r="L27" s="48">
        <v>216.59530000000001</v>
      </c>
      <c r="M27" s="49">
        <v>220.34880000000001</v>
      </c>
      <c r="N27" s="48">
        <v>223.5359</v>
      </c>
      <c r="O27" s="50">
        <v>216.63130000000001</v>
      </c>
    </row>
    <row r="28" spans="1:15" s="44" customFormat="1">
      <c r="A28" s="24">
        <v>19</v>
      </c>
      <c r="B28" s="45" t="s">
        <v>90</v>
      </c>
      <c r="C28" s="19">
        <v>-7.26</v>
      </c>
      <c r="D28" s="19">
        <v>-4.16</v>
      </c>
      <c r="E28" s="45"/>
      <c r="F28" s="45"/>
      <c r="G28" s="45"/>
      <c r="H28" s="46">
        <v>222.87299999999999</v>
      </c>
      <c r="I28" s="47">
        <v>222.87299999999999</v>
      </c>
      <c r="J28" s="48">
        <v>222.16390000000001</v>
      </c>
      <c r="K28" s="48">
        <v>225.38980000000001</v>
      </c>
      <c r="L28" s="48">
        <v>218.83029999999999</v>
      </c>
      <c r="M28" s="49">
        <v>222.12119999999999</v>
      </c>
      <c r="N28" s="48">
        <v>225.32429999999999</v>
      </c>
      <c r="O28" s="50">
        <v>219.06200000000001</v>
      </c>
    </row>
    <row r="29" spans="1:15" s="44" customFormat="1">
      <c r="A29" s="24">
        <v>20.5</v>
      </c>
      <c r="B29" s="45" t="s">
        <v>91</v>
      </c>
      <c r="C29" s="19"/>
      <c r="D29" s="19"/>
      <c r="E29" s="52" t="s">
        <v>92</v>
      </c>
      <c r="F29" s="45">
        <v>223.8</v>
      </c>
      <c r="G29" s="45">
        <v>3.4</v>
      </c>
      <c r="H29" s="46">
        <v>223.8</v>
      </c>
      <c r="I29" s="47">
        <v>223.8</v>
      </c>
      <c r="J29" s="48">
        <v>224.70590000000001</v>
      </c>
      <c r="K29" s="48">
        <v>227.8295</v>
      </c>
      <c r="L29" s="48">
        <v>221.15639999999999</v>
      </c>
      <c r="M29" s="49">
        <v>224.64680000000001</v>
      </c>
      <c r="N29" s="48">
        <v>227.85570000000001</v>
      </c>
      <c r="O29" s="50">
        <v>221.17939999999999</v>
      </c>
    </row>
    <row r="30" spans="1:15" s="44" customFormat="1">
      <c r="A30" s="24">
        <v>22</v>
      </c>
      <c r="B30" s="45" t="s">
        <v>93</v>
      </c>
      <c r="C30" s="19">
        <v>-6.48</v>
      </c>
      <c r="D30" s="19">
        <v>-5.73</v>
      </c>
      <c r="E30" s="45"/>
      <c r="F30" s="45"/>
      <c r="G30" s="45"/>
      <c r="H30" s="46">
        <v>228.13300000000001</v>
      </c>
      <c r="I30" s="47">
        <v>228.13300000000001</v>
      </c>
      <c r="J30" s="48">
        <v>227.14359999999999</v>
      </c>
      <c r="K30" s="48">
        <v>230.83369999999999</v>
      </c>
      <c r="L30" s="48">
        <v>223.1301</v>
      </c>
      <c r="M30" s="49">
        <v>227.1516</v>
      </c>
      <c r="N30" s="48">
        <v>230.79239999999999</v>
      </c>
      <c r="O30" s="50">
        <v>223.2731</v>
      </c>
    </row>
    <row r="31" spans="1:15" s="44" customFormat="1">
      <c r="A31" s="24">
        <v>23</v>
      </c>
      <c r="B31" s="45" t="s">
        <v>94</v>
      </c>
      <c r="C31" s="19">
        <v>-7.14</v>
      </c>
      <c r="D31" s="19">
        <v>-4.16</v>
      </c>
      <c r="E31" s="45"/>
      <c r="F31" s="45"/>
      <c r="G31" s="45"/>
      <c r="H31" s="46">
        <v>231.02199999999999</v>
      </c>
      <c r="I31" s="47">
        <v>231.02199999999999</v>
      </c>
      <c r="J31" s="48">
        <v>229.12389999999999</v>
      </c>
      <c r="K31" s="48">
        <v>233.39940000000001</v>
      </c>
      <c r="L31" s="48">
        <v>224.75890000000001</v>
      </c>
      <c r="M31" s="49">
        <v>229.16650000000001</v>
      </c>
      <c r="N31" s="48">
        <v>233.20609999999999</v>
      </c>
      <c r="O31" s="50">
        <v>224.88579999999999</v>
      </c>
    </row>
    <row r="32" spans="1:15" s="44" customFormat="1">
      <c r="A32" s="24">
        <v>23.5</v>
      </c>
      <c r="B32" s="45" t="s">
        <v>95</v>
      </c>
      <c r="C32" s="19">
        <v>-6.46</v>
      </c>
      <c r="D32" s="19">
        <v>-3.89</v>
      </c>
      <c r="E32" s="51"/>
      <c r="F32" s="51"/>
      <c r="G32" s="51"/>
      <c r="H32" s="46">
        <v>232.46700000000001</v>
      </c>
      <c r="I32" s="47">
        <v>232.46700000000001</v>
      </c>
      <c r="J32" s="48">
        <v>230.17529999999999</v>
      </c>
      <c r="K32" s="48">
        <v>234.7371</v>
      </c>
      <c r="L32" s="48">
        <v>225.6533</v>
      </c>
      <c r="M32" s="49">
        <v>230.22309999999999</v>
      </c>
      <c r="N32" s="48">
        <v>234.471</v>
      </c>
      <c r="O32" s="50">
        <v>225.68010000000001</v>
      </c>
    </row>
    <row r="33" spans="1:15" s="44" customFormat="1">
      <c r="A33" s="24">
        <v>24</v>
      </c>
      <c r="B33" s="45" t="s">
        <v>96</v>
      </c>
      <c r="C33" s="19">
        <v>-6.42</v>
      </c>
      <c r="D33" s="19">
        <v>-4.03</v>
      </c>
      <c r="E33" s="45"/>
      <c r="F33" s="45"/>
      <c r="G33" s="45"/>
      <c r="H33" s="46">
        <v>233.911</v>
      </c>
      <c r="I33" s="47">
        <v>233.911</v>
      </c>
      <c r="J33" s="48">
        <v>231.11</v>
      </c>
      <c r="K33" s="48">
        <v>235.93369999999999</v>
      </c>
      <c r="L33" s="48">
        <v>226.48820000000001</v>
      </c>
      <c r="M33" s="49">
        <v>231.161</v>
      </c>
      <c r="N33" s="48">
        <v>235.6369</v>
      </c>
      <c r="O33" s="50">
        <v>226.37110000000001</v>
      </c>
    </row>
    <row r="34" spans="1:15" s="44" customFormat="1">
      <c r="A34" s="24">
        <v>25</v>
      </c>
      <c r="B34" s="45" t="s">
        <v>97</v>
      </c>
      <c r="C34" s="19">
        <v>-6.24</v>
      </c>
      <c r="D34" s="19">
        <v>-4.17</v>
      </c>
      <c r="E34" s="52" t="s">
        <v>98</v>
      </c>
      <c r="F34" s="45">
        <v>236.8</v>
      </c>
      <c r="G34" s="45">
        <v>5.8</v>
      </c>
      <c r="H34" s="46">
        <v>236.8</v>
      </c>
      <c r="I34" s="47">
        <v>236.8</v>
      </c>
      <c r="J34" s="48">
        <v>232.2149</v>
      </c>
      <c r="K34" s="48">
        <v>237.4392</v>
      </c>
      <c r="L34" s="48">
        <v>227.655</v>
      </c>
      <c r="M34" s="49">
        <v>232.2826</v>
      </c>
      <c r="N34" s="48">
        <v>237.3142</v>
      </c>
      <c r="O34" s="50">
        <v>227.19200000000001</v>
      </c>
    </row>
    <row r="35" spans="1:15" s="44" customFormat="1">
      <c r="A35" s="24">
        <v>26</v>
      </c>
      <c r="B35" s="45" t="s">
        <v>99</v>
      </c>
      <c r="C35" s="19">
        <v>-6.05</v>
      </c>
      <c r="D35" s="19">
        <v>-3.38</v>
      </c>
      <c r="E35" s="45"/>
      <c r="F35" s="45"/>
      <c r="G35" s="45"/>
      <c r="H35" s="46">
        <v>239.68899999999999</v>
      </c>
      <c r="I35" s="47">
        <v>239.68899999999999</v>
      </c>
      <c r="J35" s="48">
        <v>233.4975</v>
      </c>
      <c r="K35" s="48">
        <v>239.0856</v>
      </c>
      <c r="L35" s="48">
        <v>228.39410000000001</v>
      </c>
      <c r="M35" s="49">
        <v>233.55109999999999</v>
      </c>
      <c r="N35" s="48">
        <v>239.2021</v>
      </c>
      <c r="O35" s="50">
        <v>227.88380000000001</v>
      </c>
    </row>
    <row r="36" spans="1:15" s="44" customFormat="1">
      <c r="A36" s="24">
        <v>26.5</v>
      </c>
      <c r="B36" s="45" t="s">
        <v>100</v>
      </c>
      <c r="C36" s="19">
        <v>-6.74</v>
      </c>
      <c r="D36" s="19">
        <v>-3.48</v>
      </c>
      <c r="E36" s="45"/>
      <c r="F36" s="45"/>
      <c r="G36" s="45"/>
      <c r="H36" s="46">
        <v>241.13300000000001</v>
      </c>
      <c r="I36" s="47">
        <v>241.13300000000001</v>
      </c>
      <c r="J36" s="48">
        <v>235.14769999999999</v>
      </c>
      <c r="K36" s="48">
        <v>241.0068</v>
      </c>
      <c r="L36" s="48">
        <v>228.89940000000001</v>
      </c>
      <c r="M36" s="49">
        <v>235.1472</v>
      </c>
      <c r="N36" s="48">
        <v>241.07040000000001</v>
      </c>
      <c r="O36" s="50">
        <v>228.6848</v>
      </c>
    </row>
    <row r="37" spans="1:15" s="39" customFormat="1">
      <c r="A37" s="24">
        <v>27</v>
      </c>
      <c r="B37" s="45" t="s">
        <v>101</v>
      </c>
      <c r="C37" s="19">
        <v>-8.48</v>
      </c>
      <c r="D37" s="19">
        <v>-4.2</v>
      </c>
      <c r="E37" s="53" t="s">
        <v>102</v>
      </c>
      <c r="F37" s="54">
        <v>226.3</v>
      </c>
      <c r="G37" s="54">
        <v>3.5</v>
      </c>
      <c r="H37" s="46">
        <v>242.578</v>
      </c>
      <c r="I37" s="47">
        <v>242.578</v>
      </c>
      <c r="J37" s="48">
        <v>237.8312</v>
      </c>
      <c r="K37" s="48">
        <v>244.05179999999999</v>
      </c>
      <c r="L37" s="48">
        <v>229.65979999999999</v>
      </c>
      <c r="M37" s="49">
        <v>237.7338</v>
      </c>
      <c r="N37" s="48">
        <v>243.8706</v>
      </c>
      <c r="O37" s="50">
        <v>230.01439999999999</v>
      </c>
    </row>
    <row r="38" spans="1:15" s="44" customFormat="1">
      <c r="A38" s="24">
        <v>28</v>
      </c>
      <c r="B38" s="45" t="s">
        <v>103</v>
      </c>
      <c r="C38" s="19">
        <v>-8.0399999999999991</v>
      </c>
      <c r="D38" s="19">
        <v>-4.46</v>
      </c>
      <c r="E38" s="45"/>
      <c r="F38" s="45"/>
      <c r="G38" s="45"/>
      <c r="H38" s="46">
        <v>245.46700000000001</v>
      </c>
      <c r="I38" s="47">
        <v>245.46700000000001</v>
      </c>
      <c r="J38" s="48">
        <v>244.5155</v>
      </c>
      <c r="K38" s="48">
        <v>251.36510000000001</v>
      </c>
      <c r="L38" s="48">
        <v>232.43559999999999</v>
      </c>
      <c r="M38" s="49">
        <v>244.20859999999999</v>
      </c>
      <c r="N38" s="48">
        <v>250.50970000000001</v>
      </c>
      <c r="O38" s="50">
        <v>233.9837</v>
      </c>
    </row>
    <row r="39" spans="1:15" s="44" customFormat="1">
      <c r="A39" s="24">
        <v>29</v>
      </c>
      <c r="B39" s="45" t="s">
        <v>104</v>
      </c>
      <c r="C39" s="19">
        <v>-7.86</v>
      </c>
      <c r="D39" s="19">
        <v>-4.3600000000000003</v>
      </c>
      <c r="E39" s="52" t="s">
        <v>105</v>
      </c>
      <c r="F39" s="45">
        <v>252.1</v>
      </c>
      <c r="G39" s="45">
        <v>4.4000000000000004</v>
      </c>
      <c r="H39" s="46">
        <v>247.7</v>
      </c>
      <c r="I39" s="47">
        <v>247.7</v>
      </c>
      <c r="J39" s="48">
        <v>249.33920000000001</v>
      </c>
      <c r="K39" s="48">
        <v>255.99440000000001</v>
      </c>
      <c r="L39" s="48">
        <v>237.60589999999999</v>
      </c>
      <c r="M39" s="49">
        <v>249.0204</v>
      </c>
      <c r="N39" s="48">
        <v>255.0033</v>
      </c>
      <c r="O39" s="50">
        <v>238.97110000000001</v>
      </c>
    </row>
    <row r="40" spans="1:15" s="44" customFormat="1">
      <c r="A40" s="24">
        <v>30</v>
      </c>
      <c r="B40" s="45" t="s">
        <v>106</v>
      </c>
      <c r="C40" s="19">
        <v>-7.65</v>
      </c>
      <c r="D40" s="19">
        <v>-3.8</v>
      </c>
      <c r="E40" s="45"/>
      <c r="F40" s="45"/>
      <c r="G40" s="45"/>
      <c r="H40" s="46">
        <v>250.529</v>
      </c>
      <c r="I40" s="47">
        <v>250.529</v>
      </c>
      <c r="J40" s="48">
        <v>251.38149999999999</v>
      </c>
      <c r="K40" s="48">
        <v>257.05279999999999</v>
      </c>
      <c r="L40" s="48">
        <v>243.93520000000001</v>
      </c>
      <c r="M40" s="49">
        <v>251.2595</v>
      </c>
      <c r="N40" s="48">
        <v>256.53410000000002</v>
      </c>
      <c r="O40" s="50">
        <v>243.96129999999999</v>
      </c>
    </row>
    <row r="41" spans="1:15" s="44" customFormat="1">
      <c r="A41" s="24">
        <v>31</v>
      </c>
      <c r="B41" s="45" t="s">
        <v>107</v>
      </c>
      <c r="C41" s="19">
        <v>-7.65</v>
      </c>
      <c r="D41" s="19">
        <v>-4.79</v>
      </c>
      <c r="E41" s="45"/>
      <c r="F41" s="45"/>
      <c r="G41" s="45"/>
      <c r="H41" s="46">
        <v>253.357</v>
      </c>
      <c r="I41" s="47">
        <v>253.357</v>
      </c>
      <c r="J41" s="48">
        <v>253.10149999999999</v>
      </c>
      <c r="K41" s="48">
        <v>257.8879</v>
      </c>
      <c r="L41" s="48">
        <v>248.20089999999999</v>
      </c>
      <c r="M41" s="49">
        <v>253.15039999999999</v>
      </c>
      <c r="N41" s="48">
        <v>257.66789999999997</v>
      </c>
      <c r="O41" s="50">
        <v>247.83930000000001</v>
      </c>
    </row>
    <row r="42" spans="1:15" s="44" customFormat="1">
      <c r="A42" s="24">
        <v>32</v>
      </c>
      <c r="B42" s="45" t="s">
        <v>108</v>
      </c>
      <c r="C42" s="19">
        <v>-8.09</v>
      </c>
      <c r="D42" s="19">
        <v>-3.97</v>
      </c>
      <c r="E42" s="45"/>
      <c r="F42" s="45"/>
      <c r="G42" s="45"/>
      <c r="H42" s="46">
        <v>256.18599999999998</v>
      </c>
      <c r="I42" s="47">
        <v>256.18599999999998</v>
      </c>
      <c r="J42" s="48">
        <v>255.51689999999999</v>
      </c>
      <c r="K42" s="48">
        <v>259.86880000000002</v>
      </c>
      <c r="L42" s="48">
        <v>250.1592</v>
      </c>
      <c r="M42" s="49">
        <v>255.6277</v>
      </c>
      <c r="N42" s="48">
        <v>259.59620000000001</v>
      </c>
      <c r="O42" s="50">
        <v>250.45230000000001</v>
      </c>
    </row>
    <row r="43" spans="1:15" s="44" customFormat="1">
      <c r="A43" s="24">
        <v>32.5</v>
      </c>
      <c r="B43" s="45" t="s">
        <v>109</v>
      </c>
      <c r="C43" s="19">
        <v>-8.15</v>
      </c>
      <c r="D43" s="19">
        <v>-4.3899999999999997</v>
      </c>
      <c r="E43" s="52" t="s">
        <v>110</v>
      </c>
      <c r="F43" s="45">
        <v>251.7</v>
      </c>
      <c r="G43" s="45">
        <v>5.9</v>
      </c>
      <c r="H43" s="46">
        <v>257.60000000000002</v>
      </c>
      <c r="I43" s="47">
        <v>257.60000000000002</v>
      </c>
      <c r="J43" s="48">
        <v>256.81049999999999</v>
      </c>
      <c r="K43" s="48">
        <v>261.04539999999997</v>
      </c>
      <c r="L43" s="48">
        <v>251.1481</v>
      </c>
      <c r="M43" s="49">
        <v>256.93579999999997</v>
      </c>
      <c r="N43" s="48">
        <v>260.7586</v>
      </c>
      <c r="O43" s="50">
        <v>251.53659999999999</v>
      </c>
    </row>
    <row r="44" spans="1:15" s="44" customFormat="1">
      <c r="A44" s="24">
        <v>33</v>
      </c>
      <c r="B44" s="45" t="s">
        <v>111</v>
      </c>
      <c r="C44" s="19">
        <v>-8.4499999999999993</v>
      </c>
      <c r="D44" s="19">
        <v>-3.95</v>
      </c>
      <c r="E44" s="45"/>
      <c r="F44" s="45"/>
      <c r="G44" s="45"/>
      <c r="H44" s="46">
        <v>259.21100000000001</v>
      </c>
      <c r="I44" s="47">
        <v>259.21100000000001</v>
      </c>
      <c r="J44" s="48">
        <v>258.07</v>
      </c>
      <c r="K44" s="48">
        <v>262.2199</v>
      </c>
      <c r="L44" s="48">
        <v>252.5412</v>
      </c>
      <c r="M44" s="49">
        <v>258.21129999999999</v>
      </c>
      <c r="N44" s="48">
        <v>261.9973</v>
      </c>
      <c r="O44" s="50">
        <v>252.6053</v>
      </c>
    </row>
    <row r="45" spans="1:15" s="44" customFormat="1">
      <c r="A45" s="24">
        <v>34</v>
      </c>
      <c r="B45" s="45" t="s">
        <v>112</v>
      </c>
      <c r="C45" s="19">
        <v>-8.66</v>
      </c>
      <c r="D45" s="19">
        <v>-4.18</v>
      </c>
      <c r="E45" s="45"/>
      <c r="F45" s="45"/>
      <c r="G45" s="45"/>
      <c r="H45" s="46">
        <v>262.43299999999999</v>
      </c>
      <c r="I45" s="47">
        <v>262.43299999999999</v>
      </c>
      <c r="J45" s="48">
        <v>260.49560000000002</v>
      </c>
      <c r="K45" s="48">
        <v>264.58890000000002</v>
      </c>
      <c r="L45" s="48">
        <v>256.01139999999998</v>
      </c>
      <c r="M45" s="49">
        <v>260.67759999999998</v>
      </c>
      <c r="N45" s="48">
        <v>264.72750000000002</v>
      </c>
      <c r="O45" s="50">
        <v>254.90649999999999</v>
      </c>
    </row>
    <row r="46" spans="1:15" s="44" customFormat="1">
      <c r="A46" s="24">
        <v>35</v>
      </c>
      <c r="B46" s="45" t="s">
        <v>113</v>
      </c>
      <c r="C46" s="19">
        <v>-8.6</v>
      </c>
      <c r="D46" s="19">
        <v>-4.28</v>
      </c>
      <c r="E46" s="45"/>
      <c r="F46" s="45"/>
      <c r="G46" s="45"/>
      <c r="H46" s="46">
        <v>265.65600000000001</v>
      </c>
      <c r="I46" s="47">
        <v>265.65600000000001</v>
      </c>
      <c r="J46" s="48">
        <v>262.88839999999999</v>
      </c>
      <c r="K46" s="48">
        <v>267.13979999999998</v>
      </c>
      <c r="L46" s="48">
        <v>259.09140000000002</v>
      </c>
      <c r="M46" s="49">
        <v>263.12119999999999</v>
      </c>
      <c r="N46" s="48">
        <v>267.87240000000003</v>
      </c>
      <c r="O46" s="50">
        <v>257.70370000000003</v>
      </c>
    </row>
    <row r="47" spans="1:15" s="44" customFormat="1">
      <c r="A47" s="24">
        <v>35.5</v>
      </c>
      <c r="B47" s="45" t="s">
        <v>114</v>
      </c>
      <c r="C47" s="19">
        <v>-8.7200000000000006</v>
      </c>
      <c r="D47" s="19">
        <v>-4.13</v>
      </c>
      <c r="E47" s="45"/>
      <c r="F47" s="45"/>
      <c r="G47" s="45"/>
      <c r="H47" s="46">
        <v>267.267</v>
      </c>
      <c r="I47" s="47">
        <v>267.267</v>
      </c>
      <c r="J47" s="48">
        <v>264.096</v>
      </c>
      <c r="K47" s="48">
        <v>268.53789999999998</v>
      </c>
      <c r="L47" s="48">
        <v>260.32569999999998</v>
      </c>
      <c r="M47" s="49">
        <v>264.36090000000002</v>
      </c>
      <c r="N47" s="48">
        <v>269.53919999999999</v>
      </c>
      <c r="O47" s="50">
        <v>259.27</v>
      </c>
    </row>
    <row r="48" spans="1:15" s="44" customFormat="1">
      <c r="A48" s="24">
        <v>36</v>
      </c>
      <c r="B48" s="45" t="s">
        <v>115</v>
      </c>
      <c r="C48" s="19">
        <v>-9.14</v>
      </c>
      <c r="D48" s="19">
        <v>-4.49</v>
      </c>
      <c r="E48" s="45"/>
      <c r="F48" s="45"/>
      <c r="G48" s="45"/>
      <c r="H48" s="46">
        <v>268.87799999999999</v>
      </c>
      <c r="I48" s="47">
        <v>268.87799999999999</v>
      </c>
      <c r="J48" s="48">
        <v>265.31529999999998</v>
      </c>
      <c r="K48" s="48">
        <v>270.04379999999998</v>
      </c>
      <c r="L48" s="48">
        <v>261.52269999999999</v>
      </c>
      <c r="M48" s="49">
        <v>265.62090000000001</v>
      </c>
      <c r="N48" s="48">
        <v>271.16739999999999</v>
      </c>
      <c r="O48" s="50">
        <v>260.84449999999998</v>
      </c>
    </row>
    <row r="49" spans="1:15" s="44" customFormat="1">
      <c r="A49" s="24">
        <v>37</v>
      </c>
      <c r="B49" s="45" t="s">
        <v>116</v>
      </c>
      <c r="C49" s="19">
        <v>-7.53</v>
      </c>
      <c r="D49" s="19">
        <v>-3.87</v>
      </c>
      <c r="E49" s="52" t="s">
        <v>117</v>
      </c>
      <c r="F49" s="45">
        <v>272.10000000000002</v>
      </c>
      <c r="G49" s="45">
        <v>5.5</v>
      </c>
      <c r="H49" s="46">
        <v>272.10000000000002</v>
      </c>
      <c r="I49" s="47">
        <v>272.10000000000002</v>
      </c>
      <c r="J49" s="48">
        <v>267.79520000000002</v>
      </c>
      <c r="K49" s="48">
        <v>273.4248</v>
      </c>
      <c r="L49" s="48">
        <v>264.28379999999999</v>
      </c>
      <c r="M49" s="49">
        <v>268.22289999999998</v>
      </c>
      <c r="N49" s="48">
        <v>274.024</v>
      </c>
      <c r="O49" s="50">
        <v>263.70510000000002</v>
      </c>
    </row>
    <row r="50" spans="1:15" s="44" customFormat="1">
      <c r="A50" s="24">
        <v>38</v>
      </c>
      <c r="B50" s="45" t="s">
        <v>118</v>
      </c>
      <c r="C50" s="19">
        <v>-6.46</v>
      </c>
      <c r="D50" s="19">
        <v>-3.42</v>
      </c>
      <c r="E50" s="45"/>
      <c r="F50" s="45"/>
      <c r="G50" s="45"/>
      <c r="H50" s="46">
        <v>272.87799999999999</v>
      </c>
      <c r="I50" s="47">
        <v>272.87799999999999</v>
      </c>
      <c r="J50" s="48">
        <v>270.24250000000001</v>
      </c>
      <c r="K50" s="48">
        <v>276.68490000000003</v>
      </c>
      <c r="L50" s="48">
        <v>265.49689999999998</v>
      </c>
      <c r="M50" s="49">
        <v>270.89350000000002</v>
      </c>
      <c r="N50" s="48">
        <v>276.6764</v>
      </c>
      <c r="O50" s="50">
        <v>266.07249999999999</v>
      </c>
    </row>
    <row r="51" spans="1:15" s="44" customFormat="1">
      <c r="A51" s="24">
        <v>38.5</v>
      </c>
      <c r="B51" s="45" t="s">
        <v>119</v>
      </c>
      <c r="C51" s="19">
        <v>-7.31</v>
      </c>
      <c r="D51" s="19">
        <v>-3.63</v>
      </c>
      <c r="E51" s="45"/>
      <c r="F51" s="45"/>
      <c r="G51" s="45"/>
      <c r="H51" s="46">
        <v>273.267</v>
      </c>
      <c r="I51" s="47">
        <v>273.267</v>
      </c>
      <c r="J51" s="48">
        <v>271.39519999999999</v>
      </c>
      <c r="K51" s="48">
        <v>277.85939999999999</v>
      </c>
      <c r="L51" s="48">
        <v>265.601</v>
      </c>
      <c r="M51" s="49">
        <v>272.21960000000001</v>
      </c>
      <c r="N51" s="48">
        <v>278.25909999999999</v>
      </c>
      <c r="O51" s="50">
        <v>267.13830000000002</v>
      </c>
    </row>
    <row r="52" spans="1:15" s="44" customFormat="1">
      <c r="A52" s="24">
        <v>39</v>
      </c>
      <c r="B52" s="45" t="s">
        <v>120</v>
      </c>
      <c r="C52" s="19">
        <v>-7.28</v>
      </c>
      <c r="D52" s="19">
        <v>-3.53</v>
      </c>
      <c r="E52" s="45"/>
      <c r="F52" s="45"/>
      <c r="G52" s="45"/>
      <c r="H52" s="46">
        <v>273.65600000000001</v>
      </c>
      <c r="I52" s="47">
        <v>273.65600000000001</v>
      </c>
      <c r="J52" s="48">
        <v>272.46940000000001</v>
      </c>
      <c r="K52" s="48">
        <v>278.59460000000001</v>
      </c>
      <c r="L52" s="48">
        <v>265.601</v>
      </c>
      <c r="M52" s="49">
        <v>273.52179999999998</v>
      </c>
      <c r="N52" s="48">
        <v>280.1533</v>
      </c>
      <c r="O52" s="50">
        <v>268.15969999999999</v>
      </c>
    </row>
    <row r="53" spans="1:15" s="44" customFormat="1">
      <c r="A53" s="24">
        <v>40</v>
      </c>
      <c r="B53" s="45" t="s">
        <v>121</v>
      </c>
      <c r="C53" s="19">
        <v>-7.62</v>
      </c>
      <c r="D53" s="19">
        <v>-3.65</v>
      </c>
      <c r="E53" s="45"/>
      <c r="F53" s="45"/>
      <c r="G53" s="45"/>
      <c r="H53" s="46">
        <v>274.43299999999999</v>
      </c>
      <c r="I53" s="47">
        <v>274.43299999999999</v>
      </c>
      <c r="J53" s="48">
        <v>274.30630000000002</v>
      </c>
      <c r="K53" s="48">
        <v>279.95299999999997</v>
      </c>
      <c r="L53" s="48">
        <v>265.601</v>
      </c>
      <c r="M53" s="49">
        <v>276.02249999999998</v>
      </c>
      <c r="N53" s="48">
        <v>284.50310000000002</v>
      </c>
      <c r="O53" s="50">
        <v>270.07560000000001</v>
      </c>
    </row>
    <row r="54" spans="1:15" s="44" customFormat="1">
      <c r="A54" s="24">
        <v>41</v>
      </c>
      <c r="B54" s="45" t="s">
        <v>122</v>
      </c>
      <c r="C54" s="19">
        <v>-7.83</v>
      </c>
      <c r="D54" s="19">
        <v>-3.5</v>
      </c>
      <c r="E54" s="45"/>
      <c r="F54" s="45"/>
      <c r="G54" s="45"/>
      <c r="H54" s="46">
        <v>275.21100000000001</v>
      </c>
      <c r="I54" s="47">
        <v>275.21100000000001</v>
      </c>
      <c r="J54" s="48">
        <v>275.71910000000003</v>
      </c>
      <c r="K54" s="48">
        <v>283.5899</v>
      </c>
      <c r="L54" s="48">
        <v>266.74950000000001</v>
      </c>
      <c r="M54" s="49">
        <v>278.3535</v>
      </c>
      <c r="N54" s="48">
        <v>288.81689999999998</v>
      </c>
      <c r="O54" s="50">
        <v>271.80869999999999</v>
      </c>
    </row>
    <row r="55" spans="1:15" s="44" customFormat="1">
      <c r="A55" s="24">
        <v>41.5</v>
      </c>
      <c r="B55" s="45" t="s">
        <v>123</v>
      </c>
      <c r="C55" s="19">
        <v>-8.14</v>
      </c>
      <c r="D55" s="19">
        <v>-3.8</v>
      </c>
      <c r="E55" s="52" t="s">
        <v>124</v>
      </c>
      <c r="F55" s="45">
        <v>275.60000000000002</v>
      </c>
      <c r="G55" s="45">
        <v>7.2</v>
      </c>
      <c r="H55" s="46">
        <v>275.60000000000002</v>
      </c>
      <c r="I55" s="47">
        <v>275.60000000000002</v>
      </c>
      <c r="J55" s="48">
        <v>276.91640000000001</v>
      </c>
      <c r="K55" s="48">
        <v>287.00549999999998</v>
      </c>
      <c r="L55" s="48">
        <v>269.49380000000002</v>
      </c>
      <c r="M55" s="49">
        <v>279.52569999999997</v>
      </c>
      <c r="N55" s="48">
        <v>291.00779999999997</v>
      </c>
      <c r="O55" s="50">
        <v>272.61930000000001</v>
      </c>
    </row>
    <row r="56" spans="1:15" s="44" customFormat="1">
      <c r="A56" s="24">
        <v>42</v>
      </c>
      <c r="B56" s="45" t="s">
        <v>125</v>
      </c>
      <c r="C56" s="19">
        <v>-8.18</v>
      </c>
      <c r="D56" s="19">
        <v>-4.17</v>
      </c>
      <c r="E56" s="45"/>
      <c r="F56" s="45"/>
      <c r="G56" s="45"/>
      <c r="H56" s="46">
        <v>275.98899999999998</v>
      </c>
      <c r="I56" s="47">
        <v>280.50900000000001</v>
      </c>
      <c r="J56" s="48">
        <v>279.28719999999998</v>
      </c>
      <c r="K56" s="48">
        <v>291.75380000000001</v>
      </c>
      <c r="L56" s="48">
        <v>272.32100000000003</v>
      </c>
      <c r="M56" s="49">
        <v>280.80270000000002</v>
      </c>
      <c r="N56" s="48">
        <v>293.50830000000002</v>
      </c>
      <c r="O56" s="50">
        <v>273.41309999999999</v>
      </c>
    </row>
    <row r="57" spans="1:15" s="44" customFormat="1">
      <c r="A57" s="24">
        <v>43</v>
      </c>
      <c r="B57" s="45" t="s">
        <v>126</v>
      </c>
      <c r="C57" s="19">
        <v>-8.33</v>
      </c>
      <c r="D57" s="19">
        <v>-4.1500000000000004</v>
      </c>
      <c r="E57" s="45"/>
      <c r="F57" s="45"/>
      <c r="G57" s="45"/>
      <c r="H57" s="46">
        <v>276.767</v>
      </c>
      <c r="I57" s="47">
        <v>290.327</v>
      </c>
      <c r="J57" s="48">
        <v>289.95269999999999</v>
      </c>
      <c r="K57" s="48">
        <v>305.9101</v>
      </c>
      <c r="L57" s="48">
        <v>274.82979999999998</v>
      </c>
      <c r="M57" s="49">
        <v>283.95819999999998</v>
      </c>
      <c r="N57" s="48">
        <v>300.26729999999998</v>
      </c>
      <c r="O57" s="50">
        <v>275.00470000000001</v>
      </c>
    </row>
    <row r="58" spans="1:15" s="44" customFormat="1">
      <c r="A58" s="24">
        <v>44</v>
      </c>
      <c r="B58" s="45" t="s">
        <v>127</v>
      </c>
      <c r="C58" s="19">
        <v>-7.93</v>
      </c>
      <c r="D58" s="19">
        <v>-4</v>
      </c>
      <c r="E58" s="45"/>
      <c r="F58" s="45"/>
      <c r="G58" s="45"/>
      <c r="H58" s="46">
        <v>277.54399999999998</v>
      </c>
      <c r="I58" s="47">
        <v>300.14499999999998</v>
      </c>
      <c r="J58" s="48">
        <v>307.03870000000001</v>
      </c>
      <c r="K58" s="48">
        <v>324.9169</v>
      </c>
      <c r="L58" s="48">
        <v>276.4769</v>
      </c>
      <c r="M58" s="49">
        <v>287.7647</v>
      </c>
      <c r="N58" s="48">
        <v>308.75400000000002</v>
      </c>
      <c r="O58" s="50">
        <v>276.48509999999999</v>
      </c>
    </row>
    <row r="59" spans="1:15" s="44" customFormat="1">
      <c r="A59" s="24">
        <v>44.5</v>
      </c>
      <c r="B59" s="45" t="s">
        <v>128</v>
      </c>
      <c r="C59" s="19">
        <v>-8.1300000000000008</v>
      </c>
      <c r="D59" s="19">
        <v>-3.94</v>
      </c>
      <c r="E59" s="45"/>
      <c r="F59" s="45"/>
      <c r="G59" s="45"/>
      <c r="H59" s="46">
        <v>277.93299999999999</v>
      </c>
      <c r="I59" s="47">
        <v>305.05500000000001</v>
      </c>
      <c r="J59" s="48">
        <v>316.00189999999998</v>
      </c>
      <c r="K59" s="48">
        <v>335.08370000000002</v>
      </c>
      <c r="L59" s="48">
        <v>280.48259999999999</v>
      </c>
      <c r="M59" s="49">
        <v>289.69110000000001</v>
      </c>
      <c r="N59" s="48">
        <v>312.892</v>
      </c>
      <c r="O59" s="50">
        <v>277.08550000000002</v>
      </c>
    </row>
    <row r="60" spans="1:15" s="44" customFormat="1">
      <c r="A60" s="24">
        <v>45</v>
      </c>
      <c r="B60" s="45" t="s">
        <v>129</v>
      </c>
      <c r="C60" s="19">
        <v>-8.48</v>
      </c>
      <c r="D60" s="19">
        <v>-4.33</v>
      </c>
      <c r="E60" s="53" t="s">
        <v>130</v>
      </c>
      <c r="F60" s="53">
        <v>394.8</v>
      </c>
      <c r="G60" s="54">
        <v>15.3</v>
      </c>
      <c r="H60" s="46">
        <v>278.322</v>
      </c>
      <c r="I60" s="47">
        <v>309.964</v>
      </c>
      <c r="J60" s="48">
        <v>324.30560000000003</v>
      </c>
      <c r="K60" s="48">
        <v>345.14760000000001</v>
      </c>
      <c r="L60" s="48">
        <v>288.01100000000002</v>
      </c>
      <c r="M60" s="49">
        <v>291.52539999999999</v>
      </c>
      <c r="N60" s="48">
        <v>316.61660000000001</v>
      </c>
      <c r="O60" s="50">
        <v>277.55329999999998</v>
      </c>
    </row>
    <row r="61" spans="1:15" s="39" customFormat="1" ht="15.75" thickBot="1">
      <c r="A61" s="105">
        <v>46</v>
      </c>
      <c r="B61" s="106" t="s">
        <v>131</v>
      </c>
      <c r="C61" s="107">
        <v>-8.4</v>
      </c>
      <c r="D61" s="107">
        <v>-4.3</v>
      </c>
      <c r="E61" s="106"/>
      <c r="F61" s="106"/>
      <c r="G61" s="106"/>
      <c r="H61" s="108">
        <v>279.10000000000002</v>
      </c>
      <c r="I61" s="109">
        <v>319.78199999999998</v>
      </c>
      <c r="J61" s="110">
        <v>339.1773</v>
      </c>
      <c r="K61" s="110">
        <v>365.0129</v>
      </c>
      <c r="L61" s="110">
        <v>307.9984</v>
      </c>
      <c r="M61" s="111">
        <v>294.88780000000003</v>
      </c>
      <c r="N61" s="110">
        <v>323.17700000000002</v>
      </c>
      <c r="O61" s="112">
        <v>278.24180000000001</v>
      </c>
    </row>
    <row r="62" spans="1:15" s="44" customFormat="1">
      <c r="A62" s="24">
        <v>47</v>
      </c>
      <c r="B62" s="45" t="s">
        <v>132</v>
      </c>
      <c r="C62" s="19">
        <v>-8.26</v>
      </c>
      <c r="D62" s="19">
        <v>-4.2699999999999996</v>
      </c>
      <c r="E62" s="52" t="s">
        <v>62</v>
      </c>
      <c r="F62" s="45">
        <v>329.6</v>
      </c>
      <c r="G62" s="45">
        <v>8</v>
      </c>
      <c r="H62" s="55"/>
      <c r="I62" s="47">
        <v>329.6</v>
      </c>
      <c r="J62" s="48">
        <v>352.95830000000001</v>
      </c>
      <c r="K62" s="48">
        <v>385.04790000000003</v>
      </c>
      <c r="L62" s="48">
        <v>322.9049</v>
      </c>
      <c r="M62" s="42"/>
      <c r="N62" s="41"/>
      <c r="O62" s="43"/>
    </row>
    <row r="63" spans="1:15" s="44" customFormat="1">
      <c r="A63" s="24">
        <v>47.5</v>
      </c>
      <c r="B63" s="45" t="s">
        <v>133</v>
      </c>
      <c r="C63" s="19">
        <v>-7.78</v>
      </c>
      <c r="D63" s="19">
        <v>-3.99</v>
      </c>
      <c r="E63" s="45"/>
      <c r="F63" s="45"/>
      <c r="G63" s="45"/>
      <c r="H63" s="55"/>
      <c r="I63" s="47">
        <v>334.50900000000001</v>
      </c>
      <c r="J63" s="48">
        <v>359.71879999999999</v>
      </c>
      <c r="K63" s="48">
        <v>395.18040000000002</v>
      </c>
      <c r="L63" s="48">
        <v>326.80489999999998</v>
      </c>
      <c r="M63" s="42"/>
      <c r="N63" s="41"/>
      <c r="O63" s="43"/>
    </row>
    <row r="64" spans="1:15" s="44" customFormat="1">
      <c r="A64" s="24">
        <v>48</v>
      </c>
      <c r="B64" s="45" t="s">
        <v>134</v>
      </c>
      <c r="C64" s="19">
        <v>-7.94</v>
      </c>
      <c r="D64" s="19">
        <v>-4.05</v>
      </c>
      <c r="E64" s="45"/>
      <c r="F64" s="45"/>
      <c r="G64" s="45"/>
      <c r="H64" s="55"/>
      <c r="I64" s="47">
        <v>339.41800000000001</v>
      </c>
      <c r="J64" s="48">
        <v>366.40350000000001</v>
      </c>
      <c r="K64" s="48">
        <v>405.30709999999999</v>
      </c>
      <c r="L64" s="48">
        <v>329.54090000000002</v>
      </c>
      <c r="M64" s="42"/>
      <c r="N64" s="41"/>
      <c r="O64" s="43"/>
    </row>
    <row r="65" spans="1:15" s="44" customFormat="1">
      <c r="A65" s="24">
        <v>49</v>
      </c>
      <c r="B65" s="45" t="s">
        <v>135</v>
      </c>
      <c r="C65" s="19">
        <v>-8.32</v>
      </c>
      <c r="D65" s="19">
        <v>-4.2</v>
      </c>
      <c r="E65" s="45"/>
      <c r="F65" s="45"/>
      <c r="G65" s="45"/>
      <c r="H65" s="55"/>
      <c r="I65" s="47">
        <v>349.23599999999999</v>
      </c>
      <c r="J65" s="48">
        <v>379.55399999999997</v>
      </c>
      <c r="K65" s="48">
        <v>425.28960000000001</v>
      </c>
      <c r="L65" s="48">
        <v>335.39170000000001</v>
      </c>
      <c r="M65" s="42"/>
      <c r="N65" s="41"/>
      <c r="O65" s="43"/>
    </row>
    <row r="66" spans="1:15" s="44" customFormat="1">
      <c r="A66" s="24">
        <v>50</v>
      </c>
      <c r="B66" s="45" t="s">
        <v>136</v>
      </c>
      <c r="C66" s="19">
        <v>-8.89</v>
      </c>
      <c r="D66" s="19">
        <v>-4.13</v>
      </c>
      <c r="E66" s="45"/>
      <c r="F66" s="45"/>
      <c r="G66" s="45"/>
      <c r="H66" s="55"/>
      <c r="I66" s="47">
        <v>359.05500000000001</v>
      </c>
      <c r="J66" s="48">
        <v>392.56880000000001</v>
      </c>
      <c r="K66" s="48">
        <v>444.91309999999999</v>
      </c>
      <c r="L66" s="48">
        <v>343.43389999999999</v>
      </c>
      <c r="M66" s="42"/>
      <c r="N66" s="41"/>
      <c r="O66" s="43"/>
    </row>
    <row r="67" spans="1:15" s="44" customFormat="1">
      <c r="A67" s="25">
        <v>51</v>
      </c>
      <c r="B67" s="45" t="s">
        <v>137</v>
      </c>
      <c r="C67" s="19">
        <v>-8.41</v>
      </c>
      <c r="D67" s="19">
        <v>-4.5999999999999996</v>
      </c>
      <c r="E67" s="45"/>
      <c r="F67" s="45"/>
      <c r="G67" s="45"/>
      <c r="H67" s="55"/>
      <c r="I67" s="47">
        <v>368.87299999999999</v>
      </c>
      <c r="J67" s="48">
        <v>405.74509999999998</v>
      </c>
      <c r="K67" s="48">
        <v>464.52390000000003</v>
      </c>
      <c r="L67" s="48">
        <v>351.72059999999999</v>
      </c>
      <c r="M67" s="42"/>
      <c r="N67" s="41"/>
      <c r="O67" s="43"/>
    </row>
    <row r="68" spans="1:15" s="44" customFormat="1">
      <c r="A68" s="26">
        <v>51.5</v>
      </c>
      <c r="B68" s="45" t="s">
        <v>138</v>
      </c>
      <c r="C68" s="19">
        <v>-8.2100000000000009</v>
      </c>
      <c r="D68" s="19">
        <v>-4.3600000000000003</v>
      </c>
      <c r="E68" s="45"/>
      <c r="F68" s="45"/>
      <c r="G68" s="45"/>
      <c r="H68" s="55"/>
      <c r="I68" s="47">
        <v>373.78199999999998</v>
      </c>
      <c r="J68" s="48">
        <v>412.42360000000002</v>
      </c>
      <c r="K68" s="48">
        <v>474.3578</v>
      </c>
      <c r="L68" s="48">
        <v>355.62450000000001</v>
      </c>
      <c r="M68" s="42"/>
      <c r="N68" s="41"/>
      <c r="O68" s="43"/>
    </row>
    <row r="69" spans="1:15" s="39" customFormat="1" ht="15.75" thickBot="1">
      <c r="A69" s="27">
        <v>52</v>
      </c>
      <c r="B69" s="56" t="s">
        <v>139</v>
      </c>
      <c r="C69" s="20">
        <v>-8.3000000000000007</v>
      </c>
      <c r="D69" s="20">
        <v>-4.4000000000000004</v>
      </c>
      <c r="E69" s="56"/>
      <c r="F69" s="56"/>
      <c r="G69" s="56"/>
      <c r="H69" s="57"/>
      <c r="I69" s="58">
        <v>378.69099999999997</v>
      </c>
      <c r="J69" s="59">
        <v>419.12909999999999</v>
      </c>
      <c r="K69" s="59">
        <v>484.16680000000002</v>
      </c>
      <c r="L69" s="59">
        <v>359.45310000000001</v>
      </c>
      <c r="M69" s="60"/>
      <c r="N69" s="61"/>
      <c r="O69" s="62"/>
    </row>
    <row r="70" spans="1:15" s="39" customFormat="1" ht="18.75">
      <c r="A70" s="63" t="s">
        <v>141</v>
      </c>
      <c r="C70" s="55"/>
      <c r="D70" s="55"/>
      <c r="H70" s="55"/>
      <c r="I70" s="64"/>
      <c r="J70" s="41"/>
      <c r="K70" s="41"/>
      <c r="L70" s="41"/>
      <c r="M70" s="42"/>
      <c r="N70" s="41"/>
      <c r="O70" s="43"/>
    </row>
    <row r="71" spans="1:15" s="44" customFormat="1">
      <c r="A71" s="28">
        <v>3</v>
      </c>
      <c r="B71" s="65" t="s">
        <v>142</v>
      </c>
      <c r="C71" s="23">
        <v>-7.82</v>
      </c>
      <c r="D71" s="23">
        <v>-4.26</v>
      </c>
      <c r="E71" s="66" t="s">
        <v>63</v>
      </c>
      <c r="F71" s="67">
        <v>210.8</v>
      </c>
      <c r="G71" s="67">
        <v>9.4</v>
      </c>
      <c r="H71" s="68">
        <v>210.8</v>
      </c>
      <c r="I71" s="64"/>
      <c r="J71" s="41">
        <v>210.11</v>
      </c>
      <c r="K71" s="41">
        <v>213.09</v>
      </c>
      <c r="L71" s="41">
        <v>205.26</v>
      </c>
      <c r="M71" s="42"/>
      <c r="N71" s="41"/>
      <c r="O71" s="43"/>
    </row>
    <row r="72" spans="1:15" s="44" customFormat="1">
      <c r="A72" s="28">
        <v>5</v>
      </c>
      <c r="B72" s="65" t="s">
        <v>143</v>
      </c>
      <c r="C72" s="23">
        <v>-5.98</v>
      </c>
      <c r="D72" s="23">
        <v>-3.8</v>
      </c>
      <c r="E72" s="65"/>
      <c r="F72" s="67"/>
      <c r="G72" s="67"/>
      <c r="H72" s="68">
        <v>210.88</v>
      </c>
      <c r="I72" s="64"/>
      <c r="J72" s="41">
        <v>210.33</v>
      </c>
      <c r="K72" s="41">
        <v>213.09</v>
      </c>
      <c r="L72" s="41">
        <v>205.9</v>
      </c>
      <c r="M72" s="42"/>
      <c r="N72" s="41"/>
      <c r="O72" s="43"/>
    </row>
    <row r="73" spans="1:15" s="44" customFormat="1">
      <c r="A73" s="29">
        <v>7</v>
      </c>
      <c r="B73" s="69" t="s">
        <v>144</v>
      </c>
      <c r="C73" s="22">
        <v>-7.27</v>
      </c>
      <c r="D73" s="22">
        <v>-4.8</v>
      </c>
      <c r="E73" s="69"/>
      <c r="F73" s="70"/>
      <c r="G73" s="70"/>
      <c r="H73" s="68">
        <v>210.97</v>
      </c>
      <c r="I73" s="64"/>
      <c r="J73" s="41">
        <v>210.52</v>
      </c>
      <c r="K73" s="41">
        <v>213.13</v>
      </c>
      <c r="L73" s="41">
        <v>206.66</v>
      </c>
      <c r="M73" s="42"/>
      <c r="N73" s="41"/>
      <c r="O73" s="43"/>
    </row>
    <row r="74" spans="1:15" s="44" customFormat="1">
      <c r="A74" s="28">
        <v>9</v>
      </c>
      <c r="B74" s="65" t="s">
        <v>145</v>
      </c>
      <c r="C74" s="23">
        <v>-6.49</v>
      </c>
      <c r="D74" s="23">
        <v>-4.4400000000000004</v>
      </c>
      <c r="E74" s="41" t="s">
        <v>146</v>
      </c>
      <c r="F74" s="67">
        <v>211</v>
      </c>
      <c r="G74" s="67">
        <v>5.0999999999999996</v>
      </c>
      <c r="H74" s="68">
        <v>211.05</v>
      </c>
      <c r="I74" s="64"/>
      <c r="J74" s="41">
        <v>210.74</v>
      </c>
      <c r="K74" s="41">
        <v>213.17</v>
      </c>
      <c r="L74" s="41">
        <v>207.43</v>
      </c>
      <c r="M74" s="42"/>
      <c r="N74" s="41"/>
      <c r="O74" s="43"/>
    </row>
    <row r="75" spans="1:15" s="44" customFormat="1">
      <c r="A75" s="28">
        <v>10</v>
      </c>
      <c r="B75" s="65" t="s">
        <v>147</v>
      </c>
      <c r="C75" s="23">
        <v>-6.45</v>
      </c>
      <c r="D75" s="23">
        <v>-3.86</v>
      </c>
      <c r="E75" s="41"/>
      <c r="F75" s="67"/>
      <c r="G75" s="67"/>
      <c r="H75" s="68">
        <v>211.09</v>
      </c>
      <c r="I75" s="64"/>
      <c r="J75" s="41">
        <v>210.86</v>
      </c>
      <c r="K75" s="41">
        <v>213.2</v>
      </c>
      <c r="L75" s="41">
        <v>207.74</v>
      </c>
      <c r="M75" s="42"/>
      <c r="N75" s="41"/>
      <c r="O75" s="43"/>
    </row>
    <row r="76" spans="1:15" s="44" customFormat="1">
      <c r="A76" s="28">
        <v>11</v>
      </c>
      <c r="B76" s="65" t="s">
        <v>148</v>
      </c>
      <c r="C76" s="23">
        <v>-6.69</v>
      </c>
      <c r="D76" s="23">
        <v>-3.4</v>
      </c>
      <c r="E76" s="65"/>
      <c r="F76" s="67"/>
      <c r="G76" s="67"/>
      <c r="H76" s="68">
        <v>211.13</v>
      </c>
      <c r="I76" s="64"/>
      <c r="J76" s="41">
        <v>210.98</v>
      </c>
      <c r="K76" s="41">
        <v>213.24</v>
      </c>
      <c r="L76" s="41">
        <v>207.95</v>
      </c>
      <c r="M76" s="42"/>
      <c r="N76" s="41"/>
      <c r="O76" s="43"/>
    </row>
    <row r="77" spans="1:15" s="44" customFormat="1">
      <c r="A77" s="29">
        <v>12</v>
      </c>
      <c r="B77" s="69" t="s">
        <v>149</v>
      </c>
      <c r="C77" s="22">
        <v>-6.91</v>
      </c>
      <c r="D77" s="22">
        <v>-3.46</v>
      </c>
      <c r="E77" s="69"/>
      <c r="F77" s="70"/>
      <c r="G77" s="70"/>
      <c r="H77" s="68">
        <v>211.18</v>
      </c>
      <c r="I77" s="64"/>
      <c r="J77" s="41">
        <v>211.08</v>
      </c>
      <c r="K77" s="41">
        <v>213.27</v>
      </c>
      <c r="L77" s="41">
        <v>208.04</v>
      </c>
      <c r="M77" s="42"/>
      <c r="N77" s="41"/>
      <c r="O77" s="43"/>
    </row>
    <row r="78" spans="1:15" s="44" customFormat="1">
      <c r="A78" s="28">
        <v>13</v>
      </c>
      <c r="B78" s="65" t="s">
        <v>150</v>
      </c>
      <c r="C78" s="23">
        <v>-7.42</v>
      </c>
      <c r="D78" s="23">
        <v>-3.61</v>
      </c>
      <c r="E78" s="65"/>
      <c r="F78" s="67"/>
      <c r="G78" s="67"/>
      <c r="H78" s="68">
        <v>211.22</v>
      </c>
      <c r="I78" s="64"/>
      <c r="J78" s="41">
        <v>211.17</v>
      </c>
      <c r="K78" s="41">
        <v>213.31</v>
      </c>
      <c r="L78" s="41">
        <v>208.1</v>
      </c>
      <c r="M78" s="42"/>
      <c r="N78" s="41"/>
      <c r="O78" s="43"/>
    </row>
    <row r="79" spans="1:15" s="44" customFormat="1">
      <c r="A79" s="28">
        <v>14</v>
      </c>
      <c r="B79" s="65" t="s">
        <v>151</v>
      </c>
      <c r="C79" s="23">
        <v>-7.12</v>
      </c>
      <c r="D79" s="23">
        <v>-3.44</v>
      </c>
      <c r="E79" s="65"/>
      <c r="F79" s="67"/>
      <c r="G79" s="67"/>
      <c r="H79" s="68">
        <v>211.26</v>
      </c>
      <c r="I79" s="64"/>
      <c r="J79" s="41">
        <v>211.27</v>
      </c>
      <c r="K79" s="41">
        <v>213.36</v>
      </c>
      <c r="L79" s="41">
        <v>208.25</v>
      </c>
      <c r="M79" s="42"/>
      <c r="N79" s="41"/>
      <c r="O79" s="43"/>
    </row>
    <row r="80" spans="1:15" s="44" customFormat="1">
      <c r="A80" s="29">
        <v>15</v>
      </c>
      <c r="B80" s="69" t="s">
        <v>152</v>
      </c>
      <c r="C80" s="22">
        <v>-7.3</v>
      </c>
      <c r="D80" s="22">
        <v>-3.61</v>
      </c>
      <c r="E80" s="69"/>
      <c r="F80" s="70"/>
      <c r="G80" s="70"/>
      <c r="H80" s="68">
        <v>211.3</v>
      </c>
      <c r="I80" s="64"/>
      <c r="J80" s="41">
        <v>211.38</v>
      </c>
      <c r="K80" s="41">
        <v>213.43</v>
      </c>
      <c r="L80" s="41">
        <v>208.47</v>
      </c>
      <c r="M80" s="42"/>
      <c r="N80" s="41"/>
      <c r="O80" s="43"/>
    </row>
    <row r="81" spans="1:15" s="44" customFormat="1">
      <c r="A81" s="29">
        <v>16</v>
      </c>
      <c r="B81" s="69" t="s">
        <v>153</v>
      </c>
      <c r="C81" s="22">
        <v>-7.12</v>
      </c>
      <c r="D81" s="22">
        <v>-3.53</v>
      </c>
      <c r="E81" s="66" t="s">
        <v>154</v>
      </c>
      <c r="F81" s="70">
        <v>211.6</v>
      </c>
      <c r="G81" s="70">
        <v>4.2</v>
      </c>
      <c r="H81" s="68">
        <v>211.34</v>
      </c>
      <c r="I81" s="64"/>
      <c r="J81" s="41">
        <v>211.49</v>
      </c>
      <c r="K81" s="41">
        <v>213.5</v>
      </c>
      <c r="L81" s="41">
        <v>208.73</v>
      </c>
      <c r="M81" s="42"/>
      <c r="N81" s="41"/>
      <c r="O81" s="43"/>
    </row>
    <row r="82" spans="1:15" s="44" customFormat="1">
      <c r="A82" s="29">
        <v>17</v>
      </c>
      <c r="B82" s="69" t="s">
        <v>155</v>
      </c>
      <c r="C82" s="22">
        <v>-7.5</v>
      </c>
      <c r="D82" s="22">
        <v>-3.82</v>
      </c>
      <c r="E82" s="69"/>
      <c r="F82" s="70"/>
      <c r="G82" s="70"/>
      <c r="H82" s="68">
        <v>211.38</v>
      </c>
      <c r="I82" s="64"/>
      <c r="J82" s="41">
        <v>211.6</v>
      </c>
      <c r="K82" s="41">
        <v>213.57</v>
      </c>
      <c r="L82" s="41">
        <v>208.92</v>
      </c>
      <c r="M82" s="42"/>
      <c r="N82" s="41"/>
      <c r="O82" s="43"/>
    </row>
    <row r="83" spans="1:15" s="44" customFormat="1">
      <c r="A83" s="29">
        <v>18</v>
      </c>
      <c r="B83" s="69" t="s">
        <v>156</v>
      </c>
      <c r="C83" s="22">
        <v>-7.29</v>
      </c>
      <c r="D83" s="22">
        <v>-3.78</v>
      </c>
      <c r="E83" s="69"/>
      <c r="F83" s="70"/>
      <c r="G83" s="70"/>
      <c r="H83" s="68">
        <v>211.43</v>
      </c>
      <c r="I83" s="64"/>
      <c r="J83" s="41">
        <v>211.68</v>
      </c>
      <c r="K83" s="41">
        <v>213.64</v>
      </c>
      <c r="L83" s="41">
        <v>209</v>
      </c>
      <c r="M83" s="42"/>
      <c r="N83" s="41"/>
      <c r="O83" s="43"/>
    </row>
    <row r="84" spans="1:15" s="44" customFormat="1">
      <c r="A84" s="28">
        <v>19</v>
      </c>
      <c r="B84" s="65" t="s">
        <v>157</v>
      </c>
      <c r="C84" s="23">
        <v>-7.27</v>
      </c>
      <c r="D84" s="23">
        <v>-3.72</v>
      </c>
      <c r="E84" s="65"/>
      <c r="F84" s="67"/>
      <c r="G84" s="67"/>
      <c r="H84" s="68">
        <v>211.47</v>
      </c>
      <c r="I84" s="64"/>
      <c r="J84" s="41">
        <v>211.75</v>
      </c>
      <c r="K84" s="41">
        <v>213.68</v>
      </c>
      <c r="L84" s="41">
        <v>209.05</v>
      </c>
      <c r="M84" s="42"/>
      <c r="N84" s="41"/>
      <c r="O84" s="43"/>
    </row>
    <row r="85" spans="1:15" s="44" customFormat="1">
      <c r="A85" s="29">
        <v>21</v>
      </c>
      <c r="B85" s="69" t="s">
        <v>158</v>
      </c>
      <c r="C85" s="22">
        <v>-7.01</v>
      </c>
      <c r="D85" s="22">
        <v>-4.0199999999999996</v>
      </c>
      <c r="E85" s="69"/>
      <c r="F85" s="70"/>
      <c r="G85" s="70"/>
      <c r="H85" s="68">
        <v>211.55</v>
      </c>
      <c r="I85" s="64"/>
      <c r="J85" s="41">
        <v>211.91</v>
      </c>
      <c r="K85" s="41">
        <v>213.68</v>
      </c>
      <c r="L85" s="41">
        <v>209.28</v>
      </c>
      <c r="M85" s="42"/>
      <c r="N85" s="41"/>
      <c r="O85" s="43"/>
    </row>
    <row r="86" spans="1:15" s="44" customFormat="1">
      <c r="A86" s="29">
        <v>22</v>
      </c>
      <c r="B86" s="69" t="s">
        <v>159</v>
      </c>
      <c r="C86" s="22">
        <v>-7.3</v>
      </c>
      <c r="D86" s="22">
        <v>-3.61</v>
      </c>
      <c r="E86" s="66" t="s">
        <v>160</v>
      </c>
      <c r="F86" s="70">
        <v>212.7</v>
      </c>
      <c r="G86" s="70">
        <v>5.5</v>
      </c>
      <c r="H86" s="68">
        <v>211.59</v>
      </c>
      <c r="I86" s="64"/>
      <c r="J86" s="41">
        <v>212.02</v>
      </c>
      <c r="K86" s="41">
        <v>213.76</v>
      </c>
      <c r="L86" s="41">
        <v>209.44</v>
      </c>
      <c r="M86" s="42"/>
      <c r="N86" s="41"/>
      <c r="O86" s="43"/>
    </row>
    <row r="87" spans="1:15" s="44" customFormat="1">
      <c r="A87" s="29">
        <v>23.5</v>
      </c>
      <c r="B87" s="69" t="s">
        <v>161</v>
      </c>
      <c r="C87" s="22">
        <v>-6.83</v>
      </c>
      <c r="D87" s="22">
        <v>-3.64</v>
      </c>
      <c r="E87" s="69"/>
      <c r="F87" s="70"/>
      <c r="G87" s="70"/>
      <c r="H87" s="68">
        <v>211.65</v>
      </c>
      <c r="I87" s="64"/>
      <c r="J87" s="41">
        <v>212.16</v>
      </c>
      <c r="K87" s="41">
        <v>213.82</v>
      </c>
      <c r="L87" s="41">
        <v>209.74</v>
      </c>
      <c r="M87" s="42"/>
      <c r="N87" s="41"/>
      <c r="O87" s="43"/>
    </row>
    <row r="88" spans="1:15" s="44" customFormat="1">
      <c r="A88" s="29">
        <v>25</v>
      </c>
      <c r="B88" s="69" t="s">
        <v>162</v>
      </c>
      <c r="C88" s="22">
        <v>-7.09</v>
      </c>
      <c r="D88" s="22">
        <v>-3.75</v>
      </c>
      <c r="E88" s="69"/>
      <c r="F88" s="70"/>
      <c r="G88" s="70"/>
      <c r="H88" s="68">
        <v>211.72</v>
      </c>
      <c r="I88" s="64"/>
      <c r="J88" s="41">
        <v>212.28</v>
      </c>
      <c r="K88" s="41">
        <v>213.82</v>
      </c>
      <c r="L88" s="41">
        <v>210.01</v>
      </c>
      <c r="M88" s="42"/>
      <c r="N88" s="41"/>
      <c r="O88" s="43"/>
    </row>
    <row r="89" spans="1:15" s="44" customFormat="1">
      <c r="A89" s="29">
        <v>26</v>
      </c>
      <c r="B89" s="69" t="s">
        <v>163</v>
      </c>
      <c r="C89" s="22">
        <v>-6.89</v>
      </c>
      <c r="D89" s="22">
        <v>-3.92</v>
      </c>
      <c r="E89" s="69"/>
      <c r="F89" s="70"/>
      <c r="G89" s="70"/>
      <c r="H89" s="68">
        <v>211.76</v>
      </c>
      <c r="I89" s="64"/>
      <c r="J89" s="41">
        <v>212.36</v>
      </c>
      <c r="K89" s="41">
        <v>213.82</v>
      </c>
      <c r="L89" s="41">
        <v>210.06</v>
      </c>
      <c r="M89" s="42"/>
      <c r="N89" s="41"/>
      <c r="O89" s="43"/>
    </row>
    <row r="90" spans="1:15" s="44" customFormat="1">
      <c r="A90" s="29">
        <v>27</v>
      </c>
      <c r="B90" s="69" t="s">
        <v>164</v>
      </c>
      <c r="C90" s="22">
        <v>-7</v>
      </c>
      <c r="D90" s="22">
        <v>-4.01</v>
      </c>
      <c r="E90" s="69"/>
      <c r="F90" s="70"/>
      <c r="G90" s="70"/>
      <c r="H90" s="68">
        <v>211.8</v>
      </c>
      <c r="I90" s="64"/>
      <c r="J90" s="41">
        <v>212.45</v>
      </c>
      <c r="K90" s="41">
        <v>213.82</v>
      </c>
      <c r="L90" s="41">
        <v>210.06</v>
      </c>
      <c r="M90" s="42"/>
      <c r="N90" s="41"/>
      <c r="O90" s="43"/>
    </row>
    <row r="91" spans="1:15" s="44" customFormat="1">
      <c r="A91" s="29">
        <v>29.5</v>
      </c>
      <c r="B91" s="69" t="s">
        <v>165</v>
      </c>
      <c r="C91" s="22">
        <v>-6.97</v>
      </c>
      <c r="D91" s="22">
        <v>-3.75</v>
      </c>
      <c r="E91" s="71" t="s">
        <v>166</v>
      </c>
      <c r="F91" s="72">
        <v>108.1</v>
      </c>
      <c r="G91" s="72">
        <v>6.4</v>
      </c>
      <c r="H91" s="68">
        <v>211.9</v>
      </c>
      <c r="I91" s="64"/>
      <c r="J91" s="41">
        <v>212.6</v>
      </c>
      <c r="K91" s="41">
        <v>213.91</v>
      </c>
      <c r="L91" s="41">
        <v>210.25</v>
      </c>
      <c r="M91" s="42"/>
      <c r="N91" s="41"/>
      <c r="O91" s="43"/>
    </row>
    <row r="92" spans="1:15" s="44" customFormat="1">
      <c r="A92" s="29">
        <v>31</v>
      </c>
      <c r="B92" s="69" t="s">
        <v>167</v>
      </c>
      <c r="C92" s="22">
        <v>-6.59</v>
      </c>
      <c r="D92" s="22">
        <v>-3.83</v>
      </c>
      <c r="E92" s="69"/>
      <c r="F92" s="70"/>
      <c r="G92" s="70"/>
      <c r="H92" s="68">
        <v>211.97</v>
      </c>
      <c r="I92" s="64"/>
      <c r="J92" s="41">
        <v>212.67</v>
      </c>
      <c r="K92" s="41">
        <v>214.01</v>
      </c>
      <c r="L92" s="41">
        <v>210.54</v>
      </c>
      <c r="M92" s="42"/>
      <c r="N92" s="41"/>
      <c r="O92" s="43"/>
    </row>
    <row r="93" spans="1:15" s="44" customFormat="1">
      <c r="A93" s="29">
        <v>32</v>
      </c>
      <c r="B93" s="69" t="s">
        <v>168</v>
      </c>
      <c r="C93" s="22">
        <v>-6.77</v>
      </c>
      <c r="D93" s="22">
        <v>-3.49</v>
      </c>
      <c r="E93" s="69"/>
      <c r="F93" s="70"/>
      <c r="G93" s="70"/>
      <c r="H93" s="68">
        <v>212.01</v>
      </c>
      <c r="I93" s="64"/>
      <c r="J93" s="41">
        <v>212.73</v>
      </c>
      <c r="K93" s="41">
        <v>214.05</v>
      </c>
      <c r="L93" s="41">
        <v>210.71</v>
      </c>
      <c r="M93" s="42"/>
      <c r="N93" s="41"/>
      <c r="O93" s="43"/>
    </row>
    <row r="94" spans="1:15" s="44" customFormat="1">
      <c r="A94" s="29">
        <v>33</v>
      </c>
      <c r="B94" s="69" t="s">
        <v>169</v>
      </c>
      <c r="C94" s="22">
        <v>-7.08</v>
      </c>
      <c r="D94" s="22">
        <v>-3.29</v>
      </c>
      <c r="E94" s="66" t="s">
        <v>170</v>
      </c>
      <c r="F94" s="70">
        <v>213.4</v>
      </c>
      <c r="G94" s="70">
        <v>2.8</v>
      </c>
      <c r="H94" s="68">
        <v>212.05</v>
      </c>
      <c r="I94" s="64"/>
      <c r="J94" s="41">
        <v>212.78</v>
      </c>
      <c r="K94" s="41">
        <v>214.1</v>
      </c>
      <c r="L94" s="41">
        <v>210.81</v>
      </c>
      <c r="M94" s="42"/>
      <c r="N94" s="41"/>
      <c r="O94" s="43"/>
    </row>
    <row r="95" spans="1:15" s="44" customFormat="1">
      <c r="A95" s="29">
        <v>35.5</v>
      </c>
      <c r="B95" s="69" t="s">
        <v>171</v>
      </c>
      <c r="C95" s="22">
        <v>-6.91</v>
      </c>
      <c r="D95" s="22">
        <v>-3.93</v>
      </c>
      <c r="E95" s="69"/>
      <c r="F95" s="70"/>
      <c r="G95" s="70"/>
      <c r="H95" s="68">
        <v>212.15</v>
      </c>
      <c r="I95" s="64"/>
      <c r="J95" s="41">
        <v>212.89</v>
      </c>
      <c r="K95" s="41">
        <v>214.23</v>
      </c>
      <c r="L95" s="41">
        <v>210.92</v>
      </c>
      <c r="M95" s="42"/>
      <c r="N95" s="41"/>
      <c r="O95" s="43"/>
    </row>
    <row r="96" spans="1:15" s="44" customFormat="1">
      <c r="A96" s="28">
        <v>37</v>
      </c>
      <c r="B96" s="65" t="s">
        <v>172</v>
      </c>
      <c r="C96" s="23">
        <v>-6.79</v>
      </c>
      <c r="D96" s="23">
        <v>-3.99</v>
      </c>
      <c r="E96" s="65"/>
      <c r="F96" s="67"/>
      <c r="G96" s="67"/>
      <c r="H96" s="68">
        <v>212.22</v>
      </c>
      <c r="I96" s="64"/>
      <c r="J96" s="41">
        <v>212.95</v>
      </c>
      <c r="K96" s="41">
        <v>214.27</v>
      </c>
      <c r="L96" s="41">
        <v>210.92</v>
      </c>
      <c r="M96" s="42"/>
      <c r="N96" s="41"/>
      <c r="O96" s="43"/>
    </row>
    <row r="97" spans="1:15" s="44" customFormat="1">
      <c r="A97" s="29">
        <v>38</v>
      </c>
      <c r="B97" s="69" t="s">
        <v>173</v>
      </c>
      <c r="C97" s="22">
        <v>-6.85</v>
      </c>
      <c r="D97" s="22">
        <v>-3.92</v>
      </c>
      <c r="E97" s="69"/>
      <c r="F97" s="70"/>
      <c r="G97" s="70"/>
      <c r="H97" s="68">
        <v>212.26</v>
      </c>
      <c r="I97" s="64"/>
      <c r="J97" s="41">
        <v>212.99</v>
      </c>
      <c r="K97" s="41">
        <v>214.31</v>
      </c>
      <c r="L97" s="41">
        <v>210.92</v>
      </c>
      <c r="M97" s="42"/>
      <c r="N97" s="41"/>
      <c r="O97" s="43"/>
    </row>
    <row r="98" spans="1:15" s="44" customFormat="1">
      <c r="A98" s="29">
        <v>39</v>
      </c>
      <c r="B98" s="69" t="s">
        <v>174</v>
      </c>
      <c r="C98" s="22">
        <v>-6.14</v>
      </c>
      <c r="D98" s="22">
        <v>-3.2</v>
      </c>
      <c r="E98" s="66" t="s">
        <v>175</v>
      </c>
      <c r="F98" s="70">
        <v>213.2</v>
      </c>
      <c r="G98" s="70">
        <v>4.3</v>
      </c>
      <c r="H98" s="68">
        <v>212.3</v>
      </c>
      <c r="I98" s="64"/>
      <c r="J98" s="41">
        <v>213.04</v>
      </c>
      <c r="K98" s="41">
        <v>214.34</v>
      </c>
      <c r="L98" s="41">
        <v>210.92</v>
      </c>
      <c r="M98" s="42"/>
      <c r="N98" s="41"/>
      <c r="O98" s="43"/>
    </row>
    <row r="99" spans="1:15" s="44" customFormat="1">
      <c r="A99" s="28">
        <v>40</v>
      </c>
      <c r="B99" s="65" t="s">
        <v>176</v>
      </c>
      <c r="C99" s="23">
        <v>-5.62</v>
      </c>
      <c r="D99" s="23">
        <v>-3.43</v>
      </c>
      <c r="E99" s="65"/>
      <c r="F99" s="67"/>
      <c r="G99" s="67"/>
      <c r="H99" s="68">
        <v>212.34</v>
      </c>
      <c r="I99" s="64"/>
      <c r="J99" s="41">
        <v>213.08</v>
      </c>
      <c r="K99" s="41">
        <v>214.37</v>
      </c>
      <c r="L99" s="41">
        <v>210.92</v>
      </c>
      <c r="M99" s="42"/>
      <c r="N99" s="41"/>
      <c r="O99" s="43"/>
    </row>
    <row r="100" spans="1:15" s="44" customFormat="1">
      <c r="A100" s="29">
        <v>41.5</v>
      </c>
      <c r="B100" s="69" t="s">
        <v>177</v>
      </c>
      <c r="C100" s="22">
        <v>-6.3</v>
      </c>
      <c r="D100" s="22">
        <v>-3.5</v>
      </c>
      <c r="E100" s="69"/>
      <c r="F100" s="70"/>
      <c r="G100" s="70"/>
      <c r="H100" s="68">
        <v>212.4</v>
      </c>
      <c r="I100" s="64"/>
      <c r="J100" s="41">
        <v>213.13</v>
      </c>
      <c r="K100" s="41">
        <v>214.42</v>
      </c>
      <c r="L100" s="41">
        <v>210.92</v>
      </c>
      <c r="M100" s="42"/>
      <c r="N100" s="41"/>
      <c r="O100" s="43"/>
    </row>
    <row r="101" spans="1:15" s="44" customFormat="1">
      <c r="A101" s="29">
        <v>43</v>
      </c>
      <c r="B101" s="69" t="s">
        <v>178</v>
      </c>
      <c r="C101" s="22">
        <v>-6.57</v>
      </c>
      <c r="D101" s="22">
        <v>-3.25</v>
      </c>
      <c r="E101" s="69"/>
      <c r="F101" s="70"/>
      <c r="G101" s="70"/>
      <c r="H101" s="68">
        <v>212.47</v>
      </c>
      <c r="I101" s="64"/>
      <c r="J101" s="41">
        <v>213.18</v>
      </c>
      <c r="K101" s="41">
        <v>214.46</v>
      </c>
      <c r="L101" s="41">
        <v>210.92</v>
      </c>
      <c r="M101" s="42"/>
      <c r="N101" s="41"/>
      <c r="O101" s="43"/>
    </row>
    <row r="102" spans="1:15" s="44" customFormat="1">
      <c r="A102" s="28">
        <v>44</v>
      </c>
      <c r="B102" s="65" t="s">
        <v>179</v>
      </c>
      <c r="C102" s="23">
        <v>-6.26</v>
      </c>
      <c r="D102" s="23">
        <v>-3.15</v>
      </c>
      <c r="E102" s="41" t="s">
        <v>180</v>
      </c>
      <c r="F102" s="67">
        <v>212.4</v>
      </c>
      <c r="G102" s="67">
        <v>4.2</v>
      </c>
      <c r="H102" s="68">
        <v>212.51</v>
      </c>
      <c r="I102" s="64"/>
      <c r="J102" s="41">
        <v>213.23</v>
      </c>
      <c r="K102" s="41">
        <v>214.49</v>
      </c>
      <c r="L102" s="41">
        <v>210.98</v>
      </c>
      <c r="M102" s="42"/>
      <c r="N102" s="41"/>
      <c r="O102" s="43"/>
    </row>
    <row r="103" spans="1:15" s="44" customFormat="1">
      <c r="A103" s="29">
        <v>45</v>
      </c>
      <c r="B103" s="69" t="s">
        <v>181</v>
      </c>
      <c r="C103" s="22">
        <v>-6.86</v>
      </c>
      <c r="D103" s="22">
        <v>-3.59</v>
      </c>
      <c r="E103" s="69"/>
      <c r="F103" s="70"/>
      <c r="G103" s="70"/>
      <c r="H103" s="68">
        <v>212.55</v>
      </c>
      <c r="I103" s="64"/>
      <c r="J103" s="41">
        <v>213.29</v>
      </c>
      <c r="K103" s="41">
        <v>214.52</v>
      </c>
      <c r="L103" s="41">
        <v>211.19</v>
      </c>
      <c r="M103" s="42"/>
      <c r="N103" s="41"/>
      <c r="O103" s="43"/>
    </row>
    <row r="104" spans="1:15" s="44" customFormat="1">
      <c r="A104" s="29">
        <v>46</v>
      </c>
      <c r="B104" s="69" t="s">
        <v>182</v>
      </c>
      <c r="C104" s="22">
        <v>-7.18</v>
      </c>
      <c r="D104" s="22">
        <v>-3.21</v>
      </c>
      <c r="E104" s="69"/>
      <c r="F104" s="70"/>
      <c r="G104" s="70"/>
      <c r="H104" s="68">
        <v>212.59</v>
      </c>
      <c r="I104" s="64"/>
      <c r="J104" s="41">
        <v>213.36</v>
      </c>
      <c r="K104" s="41">
        <v>214.55</v>
      </c>
      <c r="L104" s="41">
        <v>211.57</v>
      </c>
      <c r="M104" s="42"/>
      <c r="N104" s="41"/>
      <c r="O104" s="43"/>
    </row>
    <row r="105" spans="1:15" s="44" customFormat="1">
      <c r="A105" s="29">
        <v>47.5</v>
      </c>
      <c r="B105" s="69" t="s">
        <v>183</v>
      </c>
      <c r="C105" s="22">
        <v>-7.25</v>
      </c>
      <c r="D105" s="22">
        <v>-3.33</v>
      </c>
      <c r="E105" s="66" t="s">
        <v>184</v>
      </c>
      <c r="F105" s="73">
        <v>212.2</v>
      </c>
      <c r="G105" s="73">
        <v>5.9</v>
      </c>
      <c r="H105" s="68">
        <v>212.65</v>
      </c>
      <c r="I105" s="64"/>
      <c r="J105" s="41">
        <v>213.5</v>
      </c>
      <c r="K105" s="41">
        <v>214.59</v>
      </c>
      <c r="L105" s="41">
        <v>211.9</v>
      </c>
      <c r="M105" s="42"/>
      <c r="N105" s="41"/>
      <c r="O105" s="43"/>
    </row>
    <row r="106" spans="1:15" s="44" customFormat="1">
      <c r="A106" s="29">
        <v>49</v>
      </c>
      <c r="B106" s="69" t="s">
        <v>185</v>
      </c>
      <c r="C106" s="22">
        <v>-6.55</v>
      </c>
      <c r="D106" s="22">
        <v>-2.89</v>
      </c>
      <c r="E106" s="69"/>
      <c r="F106" s="70"/>
      <c r="G106" s="70"/>
      <c r="H106" s="68">
        <v>212.72</v>
      </c>
      <c r="I106" s="64"/>
      <c r="J106" s="41">
        <v>213.62</v>
      </c>
      <c r="K106" s="41">
        <v>214.61</v>
      </c>
      <c r="L106" s="41">
        <v>212.09</v>
      </c>
      <c r="M106" s="42"/>
      <c r="N106" s="41"/>
      <c r="O106" s="43"/>
    </row>
    <row r="107" spans="1:15" s="44" customFormat="1">
      <c r="A107" s="29">
        <v>50</v>
      </c>
      <c r="B107" s="69" t="s">
        <v>186</v>
      </c>
      <c r="C107" s="22">
        <v>-7.24</v>
      </c>
      <c r="D107" s="22">
        <v>-3.32</v>
      </c>
      <c r="E107" s="69"/>
      <c r="F107" s="70"/>
      <c r="G107" s="70"/>
      <c r="H107" s="68">
        <v>212.76</v>
      </c>
      <c r="I107" s="64"/>
      <c r="J107" s="41">
        <v>213.68</v>
      </c>
      <c r="K107" s="41">
        <v>214.61</v>
      </c>
      <c r="L107" s="41">
        <v>212.48</v>
      </c>
      <c r="M107" s="42"/>
      <c r="N107" s="41"/>
      <c r="O107" s="43"/>
    </row>
    <row r="108" spans="1:15" s="44" customFormat="1">
      <c r="A108" s="29">
        <v>51</v>
      </c>
      <c r="B108" s="69" t="s">
        <v>187</v>
      </c>
      <c r="C108" s="22">
        <v>-7.32</v>
      </c>
      <c r="D108" s="22">
        <v>-4.1100000000000003</v>
      </c>
      <c r="E108" s="74" t="s">
        <v>188</v>
      </c>
      <c r="F108" s="72">
        <v>220.4</v>
      </c>
      <c r="G108" s="72">
        <v>5.3</v>
      </c>
      <c r="H108" s="68">
        <v>212.8</v>
      </c>
      <c r="I108" s="64"/>
      <c r="J108" s="41">
        <v>213.8</v>
      </c>
      <c r="K108" s="41">
        <v>214.62</v>
      </c>
      <c r="L108" s="41">
        <v>212.7</v>
      </c>
      <c r="M108" s="42"/>
      <c r="N108" s="41"/>
      <c r="O108" s="43"/>
    </row>
    <row r="109" spans="1:15" s="44" customFormat="1">
      <c r="A109" s="29">
        <v>52</v>
      </c>
      <c r="B109" s="69" t="s">
        <v>189</v>
      </c>
      <c r="C109" s="22">
        <v>-7.15</v>
      </c>
      <c r="D109" s="22">
        <v>-3.39</v>
      </c>
      <c r="E109" s="69"/>
      <c r="F109" s="70"/>
      <c r="G109" s="70"/>
      <c r="H109" s="68">
        <v>212.84</v>
      </c>
      <c r="I109" s="64"/>
      <c r="J109" s="41">
        <v>213.97</v>
      </c>
      <c r="K109" s="41">
        <v>214.79</v>
      </c>
      <c r="L109" s="41">
        <v>212.79</v>
      </c>
      <c r="M109" s="42"/>
      <c r="N109" s="41"/>
      <c r="O109" s="43"/>
    </row>
    <row r="110" spans="1:15" s="44" customFormat="1">
      <c r="A110" s="29">
        <v>53.5</v>
      </c>
      <c r="B110" s="69" t="s">
        <v>190</v>
      </c>
      <c r="C110" s="22">
        <v>-7.2</v>
      </c>
      <c r="D110" s="22">
        <v>-3.33</v>
      </c>
      <c r="E110" s="69"/>
      <c r="F110" s="70"/>
      <c r="G110" s="70"/>
      <c r="H110" s="68">
        <v>212.9</v>
      </c>
      <c r="I110" s="64"/>
      <c r="J110" s="41">
        <v>214</v>
      </c>
      <c r="K110" s="41">
        <v>214.79</v>
      </c>
      <c r="L110" s="41">
        <v>212.79</v>
      </c>
      <c r="M110" s="42"/>
      <c r="N110" s="41"/>
      <c r="O110" s="43"/>
    </row>
    <row r="111" spans="1:15" s="44" customFormat="1">
      <c r="A111" s="29">
        <v>56</v>
      </c>
      <c r="B111" s="69" t="s">
        <v>191</v>
      </c>
      <c r="C111" s="22">
        <v>-6.72</v>
      </c>
      <c r="D111" s="22">
        <v>-4.25</v>
      </c>
      <c r="E111" s="69"/>
      <c r="F111" s="70"/>
      <c r="G111" s="70"/>
      <c r="H111" s="68">
        <v>213.01</v>
      </c>
      <c r="I111" s="64"/>
      <c r="J111" s="41">
        <v>214.04</v>
      </c>
      <c r="K111" s="41">
        <v>214.86</v>
      </c>
      <c r="L111" s="41">
        <v>212.79</v>
      </c>
      <c r="M111" s="42"/>
      <c r="N111" s="41"/>
      <c r="O111" s="43"/>
    </row>
    <row r="112" spans="1:15" s="44" customFormat="1">
      <c r="A112" s="29">
        <v>57</v>
      </c>
      <c r="B112" s="69" t="s">
        <v>192</v>
      </c>
      <c r="C112" s="22">
        <v>-6.69</v>
      </c>
      <c r="D112" s="22">
        <v>-3.48</v>
      </c>
      <c r="E112" s="48" t="s">
        <v>193</v>
      </c>
      <c r="F112" s="75">
        <v>210</v>
      </c>
      <c r="G112" s="75">
        <v>4.2</v>
      </c>
      <c r="H112" s="68">
        <v>213.05</v>
      </c>
      <c r="I112" s="64"/>
      <c r="J112" s="41">
        <v>214.06</v>
      </c>
      <c r="K112" s="41">
        <v>215.29</v>
      </c>
      <c r="L112" s="41">
        <v>212.79</v>
      </c>
      <c r="M112" s="42"/>
      <c r="N112" s="41"/>
      <c r="O112" s="43"/>
    </row>
    <row r="113" spans="1:15" s="44" customFormat="1">
      <c r="A113" s="29">
        <v>59</v>
      </c>
      <c r="B113" s="69" t="s">
        <v>194</v>
      </c>
      <c r="C113" s="22">
        <v>-6.89</v>
      </c>
      <c r="D113" s="22">
        <v>-3.42</v>
      </c>
      <c r="E113" s="69"/>
      <c r="F113" s="70"/>
      <c r="G113" s="70"/>
      <c r="H113" s="68">
        <v>213.13</v>
      </c>
      <c r="I113" s="64"/>
      <c r="J113" s="41">
        <v>214.11</v>
      </c>
      <c r="K113" s="41">
        <v>215.51</v>
      </c>
      <c r="L113" s="41">
        <v>212.79</v>
      </c>
      <c r="M113" s="42"/>
      <c r="N113" s="41"/>
      <c r="O113" s="43"/>
    </row>
    <row r="114" spans="1:15" s="44" customFormat="1">
      <c r="A114" s="29">
        <v>60.5</v>
      </c>
      <c r="B114" s="69" t="s">
        <v>195</v>
      </c>
      <c r="C114" s="22">
        <v>-6.87</v>
      </c>
      <c r="D114" s="22">
        <v>-3.53</v>
      </c>
      <c r="E114" s="66"/>
      <c r="F114" s="73"/>
      <c r="G114" s="76"/>
      <c r="H114" s="68">
        <v>213.2</v>
      </c>
      <c r="I114" s="64"/>
      <c r="J114" s="41">
        <v>214.15</v>
      </c>
      <c r="K114" s="41">
        <v>215.64</v>
      </c>
      <c r="L114" s="41">
        <v>212.79</v>
      </c>
      <c r="M114" s="42"/>
      <c r="N114" s="41"/>
      <c r="O114" s="43"/>
    </row>
    <row r="115" spans="1:15" s="44" customFormat="1">
      <c r="A115" s="29">
        <v>63</v>
      </c>
      <c r="B115" s="69" t="s">
        <v>196</v>
      </c>
      <c r="C115" s="22">
        <v>-7.53</v>
      </c>
      <c r="D115" s="22">
        <v>-3.41</v>
      </c>
      <c r="E115" s="66" t="s">
        <v>197</v>
      </c>
      <c r="F115" s="70">
        <v>213.3</v>
      </c>
      <c r="G115" s="70">
        <v>3</v>
      </c>
      <c r="H115" s="68">
        <v>213.3</v>
      </c>
      <c r="I115" s="64"/>
      <c r="J115" s="41">
        <v>214.31</v>
      </c>
      <c r="K115" s="41">
        <v>215.88</v>
      </c>
      <c r="L115" s="41">
        <v>212.8</v>
      </c>
      <c r="M115" s="42"/>
      <c r="N115" s="41"/>
      <c r="O115" s="43"/>
    </row>
    <row r="116" spans="1:15" s="44" customFormat="1">
      <c r="A116" s="29">
        <v>64</v>
      </c>
      <c r="B116" s="69" t="s">
        <v>198</v>
      </c>
      <c r="C116" s="22">
        <v>-7.31</v>
      </c>
      <c r="D116" s="22">
        <v>-3.31</v>
      </c>
      <c r="E116" s="69"/>
      <c r="F116" s="70"/>
      <c r="G116" s="70"/>
      <c r="H116" s="68">
        <v>213.53</v>
      </c>
      <c r="I116" s="64"/>
      <c r="J116" s="41">
        <v>214.4</v>
      </c>
      <c r="K116" s="41">
        <v>215.98</v>
      </c>
      <c r="L116" s="41">
        <v>212.81</v>
      </c>
      <c r="M116" s="42"/>
      <c r="N116" s="41"/>
      <c r="O116" s="43"/>
    </row>
    <row r="117" spans="1:15" s="44" customFormat="1">
      <c r="A117" s="29">
        <v>65.5</v>
      </c>
      <c r="B117" s="69" t="s">
        <v>199</v>
      </c>
      <c r="C117" s="22">
        <v>-7.48</v>
      </c>
      <c r="D117" s="22">
        <v>-3.78</v>
      </c>
      <c r="E117" s="69"/>
      <c r="F117" s="70"/>
      <c r="G117" s="70"/>
      <c r="H117" s="68">
        <v>213.87</v>
      </c>
      <c r="I117" s="64"/>
      <c r="J117" s="41">
        <v>214.63</v>
      </c>
      <c r="K117" s="41">
        <v>216.27</v>
      </c>
      <c r="L117" s="41">
        <v>212.84</v>
      </c>
      <c r="M117" s="42"/>
      <c r="N117" s="41"/>
      <c r="O117" s="43"/>
    </row>
    <row r="118" spans="1:15" s="44" customFormat="1">
      <c r="A118" s="28">
        <v>68</v>
      </c>
      <c r="B118" s="65" t="s">
        <v>200</v>
      </c>
      <c r="C118" s="23">
        <v>-6.71</v>
      </c>
      <c r="D118" s="23"/>
      <c r="E118" s="41" t="s">
        <v>201</v>
      </c>
      <c r="F118" s="67">
        <v>210.4</v>
      </c>
      <c r="G118" s="67">
        <v>5.6</v>
      </c>
      <c r="H118" s="68">
        <v>214.44</v>
      </c>
      <c r="I118" s="64"/>
      <c r="J118" s="41">
        <v>215.22</v>
      </c>
      <c r="K118" s="41">
        <v>217.48</v>
      </c>
      <c r="L118" s="41">
        <v>212.92</v>
      </c>
      <c r="M118" s="42"/>
      <c r="N118" s="41"/>
      <c r="O118" s="43"/>
    </row>
    <row r="119" spans="1:15" s="44" customFormat="1">
      <c r="A119" s="28">
        <v>69</v>
      </c>
      <c r="B119" s="65" t="s">
        <v>202</v>
      </c>
      <c r="C119" s="23">
        <v>-6.71</v>
      </c>
      <c r="D119" s="23">
        <v>-3.78</v>
      </c>
      <c r="E119" s="65"/>
      <c r="F119" s="67"/>
      <c r="G119" s="67"/>
      <c r="H119" s="68">
        <v>214.66</v>
      </c>
      <c r="I119" s="64"/>
      <c r="J119" s="41">
        <v>215.58</v>
      </c>
      <c r="K119" s="41">
        <v>218.23</v>
      </c>
      <c r="L119" s="41">
        <v>213</v>
      </c>
      <c r="M119" s="42"/>
      <c r="N119" s="41"/>
      <c r="O119" s="43"/>
    </row>
    <row r="120" spans="1:15" s="44" customFormat="1">
      <c r="A120" s="29">
        <v>70</v>
      </c>
      <c r="B120" s="69" t="s">
        <v>203</v>
      </c>
      <c r="C120" s="22">
        <v>-6.66</v>
      </c>
      <c r="D120" s="22">
        <v>-3.72</v>
      </c>
      <c r="E120" s="69"/>
      <c r="F120" s="70"/>
      <c r="G120" s="70"/>
      <c r="H120" s="68">
        <v>214.89</v>
      </c>
      <c r="I120" s="64"/>
      <c r="J120" s="41">
        <v>216.18</v>
      </c>
      <c r="K120" s="41">
        <v>219.12</v>
      </c>
      <c r="L120" s="41">
        <v>213.18</v>
      </c>
      <c r="M120" s="42"/>
      <c r="N120" s="41"/>
      <c r="O120" s="43"/>
    </row>
    <row r="121" spans="1:15" s="44" customFormat="1">
      <c r="A121" s="28">
        <v>71.5</v>
      </c>
      <c r="B121" s="65" t="s">
        <v>204</v>
      </c>
      <c r="C121" s="23">
        <v>-6.28</v>
      </c>
      <c r="D121" s="23"/>
      <c r="E121" s="41"/>
      <c r="F121" s="73"/>
      <c r="G121" s="73"/>
      <c r="H121" s="68">
        <v>215.23</v>
      </c>
      <c r="I121" s="64"/>
      <c r="J121" s="41">
        <v>217.12</v>
      </c>
      <c r="K121" s="41">
        <v>220.46</v>
      </c>
      <c r="L121" s="41">
        <v>213.84</v>
      </c>
      <c r="M121" s="42"/>
      <c r="N121" s="41"/>
      <c r="O121" s="43"/>
    </row>
    <row r="122" spans="1:15" s="44" customFormat="1">
      <c r="A122" s="28">
        <v>73</v>
      </c>
      <c r="B122" s="65" t="s">
        <v>205</v>
      </c>
      <c r="C122" s="23">
        <v>-5.34</v>
      </c>
      <c r="D122" s="23">
        <v>-2.86</v>
      </c>
      <c r="E122" s="65"/>
      <c r="F122" s="67"/>
      <c r="G122" s="67"/>
      <c r="H122" s="68">
        <v>215.57</v>
      </c>
      <c r="I122" s="64"/>
      <c r="J122" s="41">
        <v>218.02</v>
      </c>
      <c r="K122" s="41">
        <v>221.72</v>
      </c>
      <c r="L122" s="41">
        <v>214.55</v>
      </c>
      <c r="M122" s="42"/>
      <c r="N122" s="41"/>
      <c r="O122" s="43"/>
    </row>
    <row r="123" spans="1:15" s="39" customFormat="1" ht="15.75" thickBot="1">
      <c r="A123" s="30">
        <v>74</v>
      </c>
      <c r="B123" s="77" t="s">
        <v>206</v>
      </c>
      <c r="C123" s="21">
        <v>-5.63</v>
      </c>
      <c r="D123" s="21">
        <v>-2.96</v>
      </c>
      <c r="E123" s="78" t="s">
        <v>207</v>
      </c>
      <c r="F123" s="79">
        <v>220.4</v>
      </c>
      <c r="G123" s="79">
        <v>4.5999999999999996</v>
      </c>
      <c r="H123" s="80">
        <v>215.8</v>
      </c>
      <c r="I123" s="81"/>
      <c r="J123" s="61">
        <v>218.57</v>
      </c>
      <c r="K123" s="61">
        <v>222.68</v>
      </c>
      <c r="L123" s="61">
        <v>214.93</v>
      </c>
      <c r="M123" s="60"/>
      <c r="N123" s="61"/>
      <c r="O123" s="62"/>
    </row>
    <row r="124" spans="1:15" s="44" customFormat="1" ht="18.75">
      <c r="A124" s="82" t="s">
        <v>688</v>
      </c>
      <c r="C124" s="55"/>
      <c r="D124" s="55"/>
      <c r="E124" s="39"/>
      <c r="F124" s="39"/>
      <c r="G124" s="39"/>
      <c r="H124" s="55"/>
      <c r="I124" s="64"/>
      <c r="J124" s="41"/>
      <c r="K124" s="41"/>
      <c r="L124" s="41"/>
      <c r="M124" s="42"/>
      <c r="N124" s="41"/>
      <c r="O124" s="43"/>
    </row>
    <row r="125" spans="1:15" s="44" customFormat="1">
      <c r="A125" s="29">
        <v>0.2</v>
      </c>
      <c r="B125" s="69" t="s">
        <v>205</v>
      </c>
      <c r="C125" s="83">
        <v>-8.94</v>
      </c>
      <c r="D125" s="83">
        <v>-3.7</v>
      </c>
      <c r="E125" s="69"/>
      <c r="F125" s="70"/>
      <c r="G125" s="69"/>
      <c r="H125" s="55">
        <v>173.52</v>
      </c>
      <c r="I125" s="64"/>
      <c r="J125" s="41">
        <v>176.65</v>
      </c>
      <c r="K125" s="41">
        <v>182.41</v>
      </c>
      <c r="L125" s="41">
        <v>170.95</v>
      </c>
      <c r="M125" s="42"/>
      <c r="N125" s="41"/>
      <c r="O125" s="43"/>
    </row>
    <row r="126" spans="1:15" s="44" customFormat="1">
      <c r="A126" s="29">
        <v>0.3</v>
      </c>
      <c r="B126" s="69" t="s">
        <v>206</v>
      </c>
      <c r="C126" s="83">
        <v>-9.2799999999999994</v>
      </c>
      <c r="D126" s="83">
        <v>-4.03</v>
      </c>
      <c r="E126" s="66" t="s">
        <v>59</v>
      </c>
      <c r="F126" s="70">
        <v>176.1</v>
      </c>
      <c r="G126" s="70">
        <v>6</v>
      </c>
      <c r="H126" s="55">
        <v>176.1</v>
      </c>
      <c r="I126" s="64"/>
      <c r="J126" s="41">
        <v>178.03</v>
      </c>
      <c r="K126" s="41">
        <v>183.07</v>
      </c>
      <c r="L126" s="41">
        <v>172.92</v>
      </c>
      <c r="M126" s="42"/>
      <c r="N126" s="41"/>
      <c r="O126" s="43"/>
    </row>
    <row r="127" spans="1:15" s="44" customFormat="1">
      <c r="A127" s="29">
        <v>0.4</v>
      </c>
      <c r="B127" s="69" t="s">
        <v>208</v>
      </c>
      <c r="C127" s="83">
        <v>-9.14</v>
      </c>
      <c r="D127" s="83">
        <v>-3.67</v>
      </c>
      <c r="E127" s="69"/>
      <c r="F127" s="70"/>
      <c r="G127" s="70"/>
      <c r="H127" s="55">
        <v>178.68</v>
      </c>
      <c r="I127" s="64"/>
      <c r="J127" s="41">
        <v>179.49</v>
      </c>
      <c r="K127" s="41">
        <v>184.6</v>
      </c>
      <c r="L127" s="41">
        <v>174.9</v>
      </c>
      <c r="M127" s="42"/>
      <c r="N127" s="41"/>
      <c r="O127" s="43"/>
    </row>
    <row r="128" spans="1:15" s="44" customFormat="1">
      <c r="A128" s="29">
        <v>0.5</v>
      </c>
      <c r="B128" s="69" t="s">
        <v>209</v>
      </c>
      <c r="C128" s="83">
        <v>-9.09</v>
      </c>
      <c r="D128" s="83">
        <v>-3.33</v>
      </c>
      <c r="E128" s="69"/>
      <c r="F128" s="70"/>
      <c r="G128" s="70"/>
      <c r="H128" s="55">
        <v>181.27</v>
      </c>
      <c r="I128" s="64"/>
      <c r="J128" s="41">
        <v>181.1</v>
      </c>
      <c r="K128" s="41">
        <v>187.73</v>
      </c>
      <c r="L128" s="41">
        <v>176.78</v>
      </c>
      <c r="M128" s="42"/>
      <c r="N128" s="41"/>
      <c r="O128" s="43"/>
    </row>
    <row r="129" spans="1:15" s="44" customFormat="1">
      <c r="A129" s="29">
        <v>0.7</v>
      </c>
      <c r="B129" s="69" t="s">
        <v>210</v>
      </c>
      <c r="C129" s="83">
        <v>-9.1199999999999992</v>
      </c>
      <c r="D129" s="83">
        <v>-3.13</v>
      </c>
      <c r="E129" s="69"/>
      <c r="F129" s="70"/>
      <c r="G129" s="70"/>
      <c r="H129" s="55">
        <v>186.43</v>
      </c>
      <c r="I129" s="64"/>
      <c r="J129" s="41">
        <v>184.29</v>
      </c>
      <c r="K129" s="41">
        <v>191.97</v>
      </c>
      <c r="L129" s="41">
        <v>180.18</v>
      </c>
      <c r="M129" s="42"/>
      <c r="N129" s="41"/>
      <c r="O129" s="43"/>
    </row>
    <row r="130" spans="1:15" s="44" customFormat="1">
      <c r="A130" s="29">
        <v>0.8</v>
      </c>
      <c r="B130" s="69" t="s">
        <v>211</v>
      </c>
      <c r="C130" s="83">
        <v>-9.1199999999999992</v>
      </c>
      <c r="D130" s="83">
        <v>-3.08</v>
      </c>
      <c r="E130" s="69"/>
      <c r="F130" s="70"/>
      <c r="G130" s="70"/>
      <c r="H130" s="55">
        <v>189.02</v>
      </c>
      <c r="I130" s="64"/>
      <c r="J130" s="41">
        <v>185.73</v>
      </c>
      <c r="K130" s="41">
        <v>192.29</v>
      </c>
      <c r="L130" s="41">
        <v>181.82</v>
      </c>
      <c r="M130" s="42"/>
      <c r="N130" s="41"/>
      <c r="O130" s="43"/>
    </row>
    <row r="131" spans="1:15" s="44" customFormat="1">
      <c r="A131" s="29">
        <v>0.9</v>
      </c>
      <c r="B131" s="69" t="s">
        <v>212</v>
      </c>
      <c r="C131" s="83">
        <v>-9.07</v>
      </c>
      <c r="D131" s="83">
        <v>-3.71</v>
      </c>
      <c r="E131" s="66" t="s">
        <v>58</v>
      </c>
      <c r="F131" s="70">
        <v>191.6</v>
      </c>
      <c r="G131" s="70">
        <v>10.3</v>
      </c>
      <c r="H131" s="55">
        <v>191.6</v>
      </c>
      <c r="I131" s="64"/>
      <c r="J131" s="41">
        <v>187.09</v>
      </c>
      <c r="K131" s="41">
        <v>192.92</v>
      </c>
      <c r="L131" s="41">
        <v>183.52</v>
      </c>
      <c r="M131" s="42"/>
      <c r="N131" s="41"/>
      <c r="O131" s="43"/>
    </row>
    <row r="132" spans="1:15" s="44" customFormat="1">
      <c r="A132" s="29">
        <v>1</v>
      </c>
      <c r="B132" s="69" t="s">
        <v>213</v>
      </c>
      <c r="C132" s="83">
        <v>-8.8699999999999992</v>
      </c>
      <c r="D132" s="83">
        <v>-3.92</v>
      </c>
      <c r="E132" s="69"/>
      <c r="F132" s="70"/>
      <c r="G132" s="70"/>
      <c r="H132" s="55">
        <v>191.94</v>
      </c>
      <c r="I132" s="64"/>
      <c r="J132" s="41">
        <v>188.42</v>
      </c>
      <c r="K132" s="41">
        <v>193.77</v>
      </c>
      <c r="L132" s="41">
        <v>185.2</v>
      </c>
      <c r="M132" s="42"/>
      <c r="N132" s="41"/>
      <c r="O132" s="43"/>
    </row>
    <row r="133" spans="1:15" s="44" customFormat="1">
      <c r="A133" s="29">
        <v>1.1000000000000001</v>
      </c>
      <c r="B133" s="69" t="s">
        <v>214</v>
      </c>
      <c r="C133" s="83">
        <v>-9.2799999999999994</v>
      </c>
      <c r="D133" s="83">
        <v>-4.38</v>
      </c>
      <c r="E133" s="69"/>
      <c r="F133" s="70"/>
      <c r="G133" s="70"/>
      <c r="H133" s="55">
        <v>192.28</v>
      </c>
      <c r="I133" s="64"/>
      <c r="J133" s="41">
        <v>189.75</v>
      </c>
      <c r="K133" s="41">
        <v>194.5</v>
      </c>
      <c r="L133" s="41">
        <v>186.74</v>
      </c>
      <c r="M133" s="42"/>
      <c r="N133" s="41"/>
      <c r="O133" s="43"/>
    </row>
    <row r="134" spans="1:15" s="44" customFormat="1">
      <c r="A134" s="29">
        <v>1.2</v>
      </c>
      <c r="B134" s="69" t="s">
        <v>215</v>
      </c>
      <c r="C134" s="83">
        <v>-9.61</v>
      </c>
      <c r="D134" s="83">
        <v>-4.34</v>
      </c>
      <c r="E134" s="69"/>
      <c r="F134" s="70"/>
      <c r="G134" s="70"/>
      <c r="H134" s="55">
        <v>192.62</v>
      </c>
      <c r="I134" s="64"/>
      <c r="J134" s="41">
        <v>191.11</v>
      </c>
      <c r="K134" s="41">
        <v>195.21</v>
      </c>
      <c r="L134" s="41">
        <v>188.23</v>
      </c>
      <c r="M134" s="42"/>
      <c r="N134" s="41"/>
      <c r="O134" s="43"/>
    </row>
    <row r="135" spans="1:15" s="44" customFormat="1">
      <c r="A135" s="29">
        <v>1.3</v>
      </c>
      <c r="B135" s="69" t="s">
        <v>216</v>
      </c>
      <c r="C135" s="83">
        <v>-9.52</v>
      </c>
      <c r="D135" s="83">
        <v>-4</v>
      </c>
      <c r="E135" s="69"/>
      <c r="F135" s="70"/>
      <c r="G135" s="70"/>
      <c r="H135" s="55">
        <v>192.96</v>
      </c>
      <c r="I135" s="64"/>
      <c r="J135" s="41">
        <v>192.49</v>
      </c>
      <c r="K135" s="41">
        <v>196.08</v>
      </c>
      <c r="L135" s="41">
        <v>189.74</v>
      </c>
      <c r="M135" s="42"/>
      <c r="N135" s="41"/>
      <c r="O135" s="43"/>
    </row>
    <row r="136" spans="1:15" s="44" customFormat="1">
      <c r="A136" s="29">
        <v>1.4</v>
      </c>
      <c r="B136" s="69" t="s">
        <v>217</v>
      </c>
      <c r="C136" s="83">
        <v>-9.5</v>
      </c>
      <c r="D136" s="83">
        <v>-4.34</v>
      </c>
      <c r="E136" s="66" t="s">
        <v>57</v>
      </c>
      <c r="F136" s="70">
        <v>193.3</v>
      </c>
      <c r="G136" s="70">
        <v>3</v>
      </c>
      <c r="H136" s="55">
        <v>193.3</v>
      </c>
      <c r="I136" s="64"/>
      <c r="J136" s="41">
        <v>193.84</v>
      </c>
      <c r="K136" s="41">
        <v>197.15</v>
      </c>
      <c r="L136" s="41">
        <v>191.21</v>
      </c>
      <c r="M136" s="42"/>
      <c r="N136" s="41"/>
      <c r="O136" s="43"/>
    </row>
    <row r="137" spans="1:15" s="44" customFormat="1">
      <c r="A137" s="29">
        <v>1.5</v>
      </c>
      <c r="B137" s="69" t="s">
        <v>218</v>
      </c>
      <c r="C137" s="83">
        <v>-9.09</v>
      </c>
      <c r="D137" s="83">
        <v>-4.24</v>
      </c>
      <c r="E137" s="69"/>
      <c r="F137" s="70"/>
      <c r="G137" s="70"/>
      <c r="H137" s="55">
        <v>194.54</v>
      </c>
      <c r="I137" s="64"/>
      <c r="J137" s="41">
        <v>195.11</v>
      </c>
      <c r="K137" s="41">
        <v>198.4</v>
      </c>
      <c r="L137" s="41">
        <v>192.61</v>
      </c>
      <c r="M137" s="42"/>
      <c r="N137" s="41"/>
      <c r="O137" s="43"/>
    </row>
    <row r="138" spans="1:15" s="44" customFormat="1">
      <c r="A138" s="29">
        <v>1.6</v>
      </c>
      <c r="B138" s="69" t="s">
        <v>219</v>
      </c>
      <c r="C138" s="83">
        <v>-8.9600000000000009</v>
      </c>
      <c r="D138" s="83">
        <v>-4.3099999999999996</v>
      </c>
      <c r="E138" s="69"/>
      <c r="F138" s="70"/>
      <c r="G138" s="70"/>
      <c r="H138" s="55">
        <v>195.78</v>
      </c>
      <c r="I138" s="64"/>
      <c r="J138" s="41">
        <v>196.29</v>
      </c>
      <c r="K138" s="41">
        <v>199.47</v>
      </c>
      <c r="L138" s="41">
        <v>193.94</v>
      </c>
      <c r="M138" s="42"/>
      <c r="N138" s="41"/>
      <c r="O138" s="43"/>
    </row>
    <row r="139" spans="1:15" s="44" customFormat="1">
      <c r="A139" s="29">
        <v>1.7</v>
      </c>
      <c r="B139" s="69" t="s">
        <v>220</v>
      </c>
      <c r="C139" s="83">
        <v>-8.82</v>
      </c>
      <c r="D139" s="83">
        <v>-4.57</v>
      </c>
      <c r="E139" s="69"/>
      <c r="F139" s="70"/>
      <c r="G139" s="70"/>
      <c r="H139" s="55">
        <v>197.01</v>
      </c>
      <c r="I139" s="64"/>
      <c r="J139" s="41">
        <v>197.43</v>
      </c>
      <c r="K139" s="41">
        <v>200.1</v>
      </c>
      <c r="L139" s="41">
        <v>195.26</v>
      </c>
      <c r="M139" s="42"/>
      <c r="N139" s="41"/>
      <c r="O139" s="43"/>
    </row>
    <row r="140" spans="1:15" s="44" customFormat="1">
      <c r="A140" s="29">
        <v>1.8</v>
      </c>
      <c r="B140" s="69" t="s">
        <v>221</v>
      </c>
      <c r="C140" s="83">
        <v>-8.8800000000000008</v>
      </c>
      <c r="D140" s="83">
        <v>-4.46</v>
      </c>
      <c r="E140" s="69"/>
      <c r="F140" s="70"/>
      <c r="G140" s="70"/>
      <c r="H140" s="55">
        <v>198.25</v>
      </c>
      <c r="I140" s="64"/>
      <c r="J140" s="41">
        <v>198.56</v>
      </c>
      <c r="K140" s="41">
        <v>200.65</v>
      </c>
      <c r="L140" s="41">
        <v>196.56</v>
      </c>
      <c r="M140" s="42"/>
      <c r="N140" s="41"/>
      <c r="O140" s="43"/>
    </row>
    <row r="141" spans="1:15" s="44" customFormat="1">
      <c r="A141" s="29">
        <v>1.9</v>
      </c>
      <c r="B141" s="69" t="s">
        <v>222</v>
      </c>
      <c r="C141" s="83">
        <v>-8.3800000000000008</v>
      </c>
      <c r="D141" s="83">
        <v>-4.3899999999999997</v>
      </c>
      <c r="E141" s="69"/>
      <c r="F141" s="70"/>
      <c r="G141" s="70"/>
      <c r="H141" s="55">
        <v>199.49</v>
      </c>
      <c r="I141" s="64"/>
      <c r="J141" s="41">
        <v>199.7</v>
      </c>
      <c r="K141" s="41">
        <v>201.52</v>
      </c>
      <c r="L141" s="41">
        <v>197.83</v>
      </c>
      <c r="M141" s="42"/>
      <c r="N141" s="41"/>
      <c r="O141" s="43"/>
    </row>
    <row r="142" spans="1:15" s="44" customFormat="1">
      <c r="A142" s="29">
        <v>2</v>
      </c>
      <c r="B142" s="69" t="s">
        <v>223</v>
      </c>
      <c r="C142" s="83">
        <v>-8.15</v>
      </c>
      <c r="D142" s="83">
        <v>-4.3600000000000003</v>
      </c>
      <c r="E142" s="69"/>
      <c r="F142" s="70"/>
      <c r="G142" s="70"/>
      <c r="H142" s="55">
        <v>200.73</v>
      </c>
      <c r="I142" s="64"/>
      <c r="J142" s="41">
        <v>200.87</v>
      </c>
      <c r="K142" s="41">
        <v>202.69</v>
      </c>
      <c r="L142" s="41">
        <v>199</v>
      </c>
      <c r="M142" s="42"/>
      <c r="N142" s="41"/>
      <c r="O142" s="43"/>
    </row>
    <row r="143" spans="1:15" s="44" customFormat="1">
      <c r="A143" s="29">
        <v>2.1</v>
      </c>
      <c r="B143" s="69" t="s">
        <v>224</v>
      </c>
      <c r="C143" s="83">
        <v>-8.1199999999999992</v>
      </c>
      <c r="D143" s="83">
        <v>-4.34</v>
      </c>
      <c r="E143" s="69"/>
      <c r="F143" s="70"/>
      <c r="G143" s="70"/>
      <c r="H143" s="55">
        <v>201.96</v>
      </c>
      <c r="I143" s="64"/>
      <c r="J143" s="41">
        <v>202.07</v>
      </c>
      <c r="K143" s="41">
        <v>204.02</v>
      </c>
      <c r="L143" s="41">
        <v>200.01</v>
      </c>
      <c r="M143" s="42"/>
      <c r="N143" s="41"/>
      <c r="O143" s="43"/>
    </row>
    <row r="144" spans="1:15" s="44" customFormat="1">
      <c r="A144" s="29">
        <v>2.2000000000000002</v>
      </c>
      <c r="B144" s="69" t="s">
        <v>225</v>
      </c>
      <c r="C144" s="83">
        <v>-7.17</v>
      </c>
      <c r="D144" s="83">
        <v>-4.03</v>
      </c>
      <c r="E144" s="66" t="s">
        <v>226</v>
      </c>
      <c r="F144" s="70">
        <v>203.2</v>
      </c>
      <c r="G144" s="70">
        <v>2.2999999999999998</v>
      </c>
      <c r="H144" s="55">
        <v>203.2</v>
      </c>
      <c r="I144" s="64"/>
      <c r="J144" s="41">
        <v>203.28</v>
      </c>
      <c r="K144" s="41">
        <v>205.44</v>
      </c>
      <c r="L144" s="41">
        <v>200.9</v>
      </c>
      <c r="M144" s="42"/>
      <c r="N144" s="41"/>
      <c r="O144" s="43"/>
    </row>
    <row r="145" spans="1:15" s="44" customFormat="1">
      <c r="A145" s="29">
        <v>2.2999999999999998</v>
      </c>
      <c r="B145" s="69" t="s">
        <v>227</v>
      </c>
      <c r="C145" s="83">
        <v>-7.19</v>
      </c>
      <c r="D145" s="83">
        <v>-4.01</v>
      </c>
      <c r="E145" s="69"/>
      <c r="F145" s="70"/>
      <c r="G145" s="70"/>
      <c r="H145" s="55">
        <v>204.44</v>
      </c>
      <c r="I145" s="64"/>
      <c r="J145" s="41">
        <v>204.46</v>
      </c>
      <c r="K145" s="41">
        <v>206.92</v>
      </c>
      <c r="L145" s="41">
        <v>201.73</v>
      </c>
      <c r="M145" s="42"/>
      <c r="N145" s="41"/>
      <c r="O145" s="43"/>
    </row>
    <row r="146" spans="1:15" s="39" customFormat="1" ht="15.75" thickBot="1">
      <c r="A146" s="30">
        <v>2.4</v>
      </c>
      <c r="B146" s="77" t="s">
        <v>228</v>
      </c>
      <c r="C146" s="84">
        <v>-7.2</v>
      </c>
      <c r="D146" s="84">
        <v>-4.3</v>
      </c>
      <c r="E146" s="77"/>
      <c r="F146" s="79"/>
      <c r="G146" s="79"/>
      <c r="H146" s="57">
        <v>205.68</v>
      </c>
      <c r="I146" s="81"/>
      <c r="J146" s="61">
        <v>205.65</v>
      </c>
      <c r="K146" s="61">
        <v>208.44</v>
      </c>
      <c r="L146" s="61">
        <v>202.53</v>
      </c>
      <c r="M146" s="60"/>
      <c r="N146" s="61"/>
      <c r="O146" s="62"/>
    </row>
    <row r="147" spans="1:15" s="44" customFormat="1" ht="18.75">
      <c r="A147" s="85" t="s">
        <v>229</v>
      </c>
      <c r="C147" s="55"/>
      <c r="D147" s="55"/>
      <c r="E147" s="39"/>
      <c r="F147" s="39"/>
      <c r="G147" s="39"/>
      <c r="H147" s="55"/>
      <c r="I147" s="64"/>
      <c r="J147" s="41"/>
      <c r="K147" s="41"/>
      <c r="L147" s="41"/>
      <c r="M147" s="42"/>
      <c r="N147" s="41"/>
      <c r="O147" s="43"/>
    </row>
    <row r="148" spans="1:15" s="44" customFormat="1">
      <c r="A148" s="36">
        <v>2</v>
      </c>
      <c r="B148" s="39" t="s">
        <v>230</v>
      </c>
      <c r="C148" s="55">
        <v>-9.1199999999999992</v>
      </c>
      <c r="D148" s="55">
        <v>-3.78</v>
      </c>
      <c r="E148" s="39"/>
      <c r="F148" s="39"/>
      <c r="G148" s="39"/>
      <c r="H148" s="55">
        <v>172</v>
      </c>
      <c r="I148" s="64">
        <v>172</v>
      </c>
      <c r="J148" s="41"/>
      <c r="K148" s="41"/>
      <c r="L148" s="41"/>
      <c r="M148" s="42">
        <v>167.45419999999999</v>
      </c>
      <c r="N148" s="41">
        <v>175.68600000000001</v>
      </c>
      <c r="O148" s="43">
        <v>159.6147</v>
      </c>
    </row>
    <row r="149" spans="1:15" s="44" customFormat="1">
      <c r="A149" s="36">
        <v>3</v>
      </c>
      <c r="B149" s="39" t="s">
        <v>231</v>
      </c>
      <c r="C149" s="55">
        <v>-9.1</v>
      </c>
      <c r="D149" s="55">
        <v>-3.86</v>
      </c>
      <c r="E149" s="39"/>
      <c r="F149" s="39"/>
      <c r="G149" s="39"/>
      <c r="H149" s="55">
        <v>175.4</v>
      </c>
      <c r="I149" s="64">
        <v>175.4</v>
      </c>
      <c r="J149" s="41"/>
      <c r="K149" s="41"/>
      <c r="L149" s="41"/>
      <c r="M149" s="42">
        <v>171.82419999999999</v>
      </c>
      <c r="N149" s="41">
        <v>178.81870000000001</v>
      </c>
      <c r="O149" s="43">
        <v>165.35409999999999</v>
      </c>
    </row>
    <row r="150" spans="1:15" s="44" customFormat="1">
      <c r="A150" s="36">
        <v>4</v>
      </c>
      <c r="B150" s="39" t="s">
        <v>232</v>
      </c>
      <c r="C150" s="55">
        <v>-8.4</v>
      </c>
      <c r="D150" s="55">
        <v>-3</v>
      </c>
      <c r="E150" s="39"/>
      <c r="F150" s="39"/>
      <c r="G150" s="39"/>
      <c r="H150" s="55">
        <v>178.8</v>
      </c>
      <c r="I150" s="64">
        <v>178.8</v>
      </c>
      <c r="J150" s="41"/>
      <c r="K150" s="41"/>
      <c r="L150" s="41"/>
      <c r="M150" s="42">
        <v>176.21270000000001</v>
      </c>
      <c r="N150" s="41">
        <v>181.4496</v>
      </c>
      <c r="O150" s="43">
        <v>171.1437</v>
      </c>
    </row>
    <row r="151" spans="1:15" s="44" customFormat="1">
      <c r="A151" s="36">
        <v>4.5</v>
      </c>
      <c r="B151" s="39" t="s">
        <v>233</v>
      </c>
      <c r="C151" s="55">
        <v>-9.06</v>
      </c>
      <c r="D151" s="55">
        <v>-3.36</v>
      </c>
      <c r="E151" s="39"/>
      <c r="F151" s="39"/>
      <c r="G151" s="39"/>
      <c r="H151" s="55">
        <v>180.5</v>
      </c>
      <c r="I151" s="64">
        <v>180.5</v>
      </c>
      <c r="J151" s="41"/>
      <c r="K151" s="41"/>
      <c r="L151" s="41"/>
      <c r="M151" s="42">
        <v>178.44370000000001</v>
      </c>
      <c r="N151" s="41">
        <v>182.35169999999999</v>
      </c>
      <c r="O151" s="43">
        <v>174.05709999999999</v>
      </c>
    </row>
    <row r="152" spans="1:15" s="44" customFormat="1">
      <c r="A152" s="36">
        <v>5.5</v>
      </c>
      <c r="B152" s="39" t="s">
        <v>234</v>
      </c>
      <c r="C152" s="55">
        <v>-8.75</v>
      </c>
      <c r="D152" s="55">
        <v>-3.01</v>
      </c>
      <c r="E152" s="39" t="s">
        <v>63</v>
      </c>
      <c r="F152" s="39">
        <v>183.9</v>
      </c>
      <c r="G152" s="39">
        <v>4.2</v>
      </c>
      <c r="H152" s="55">
        <v>183.9</v>
      </c>
      <c r="I152" s="64">
        <v>183.9</v>
      </c>
      <c r="J152" s="41"/>
      <c r="K152" s="41"/>
      <c r="L152" s="41"/>
      <c r="M152" s="42">
        <v>182.9624</v>
      </c>
      <c r="N152" s="41">
        <v>185.01480000000001</v>
      </c>
      <c r="O152" s="43">
        <v>179.7122</v>
      </c>
    </row>
    <row r="153" spans="1:15" s="44" customFormat="1">
      <c r="A153" s="36">
        <v>6</v>
      </c>
      <c r="B153" s="39" t="s">
        <v>235</v>
      </c>
      <c r="C153" s="55">
        <v>-8.65</v>
      </c>
      <c r="D153" s="55">
        <v>-3.67</v>
      </c>
      <c r="E153" s="39"/>
      <c r="F153" s="39"/>
      <c r="G153" s="39"/>
      <c r="H153" s="55">
        <v>185.6</v>
      </c>
      <c r="I153" s="64">
        <v>185.6</v>
      </c>
      <c r="J153" s="41"/>
      <c r="K153" s="41"/>
      <c r="L153" s="41"/>
      <c r="M153" s="42">
        <v>185.2313</v>
      </c>
      <c r="N153" s="41">
        <v>187.7919</v>
      </c>
      <c r="O153" s="43">
        <v>182.3373</v>
      </c>
    </row>
    <row r="154" spans="1:15" s="44" customFormat="1">
      <c r="A154" s="36">
        <v>7</v>
      </c>
      <c r="B154" s="39" t="s">
        <v>236</v>
      </c>
      <c r="C154" s="55">
        <v>-8.3800000000000008</v>
      </c>
      <c r="D154" s="55">
        <v>-3.56</v>
      </c>
      <c r="E154" s="39" t="s">
        <v>78</v>
      </c>
      <c r="F154" s="39">
        <v>189</v>
      </c>
      <c r="G154" s="39">
        <v>3</v>
      </c>
      <c r="H154" s="55">
        <v>189</v>
      </c>
      <c r="I154" s="64">
        <v>189</v>
      </c>
      <c r="J154" s="41"/>
      <c r="K154" s="41"/>
      <c r="L154" s="41"/>
      <c r="M154" s="42">
        <v>189.7876</v>
      </c>
      <c r="N154" s="41">
        <v>196.87880000000001</v>
      </c>
      <c r="O154" s="43">
        <v>187.04599999999999</v>
      </c>
    </row>
    <row r="155" spans="1:15" s="39" customFormat="1" ht="15.75" thickBot="1">
      <c r="A155" s="113">
        <v>8</v>
      </c>
      <c r="B155" s="114" t="s">
        <v>237</v>
      </c>
      <c r="C155" s="115">
        <v>-9.24</v>
      </c>
      <c r="D155" s="115">
        <v>-3.91</v>
      </c>
      <c r="E155" s="114"/>
      <c r="F155" s="114"/>
      <c r="G155" s="114"/>
      <c r="H155" s="115">
        <v>192.4</v>
      </c>
      <c r="I155" s="116">
        <v>191.97499999999999</v>
      </c>
      <c r="J155" s="117"/>
      <c r="K155" s="117"/>
      <c r="L155" s="117"/>
      <c r="M155" s="118">
        <v>194.52440000000001</v>
      </c>
      <c r="N155" s="117">
        <v>205.2028</v>
      </c>
      <c r="O155" s="119">
        <v>191.36940000000001</v>
      </c>
    </row>
    <row r="156" spans="1:15" s="44" customFormat="1">
      <c r="A156" s="36">
        <v>9</v>
      </c>
      <c r="B156" s="39" t="s">
        <v>238</v>
      </c>
      <c r="C156" s="55">
        <v>-9.6</v>
      </c>
      <c r="D156" s="55">
        <v>-4.25</v>
      </c>
      <c r="E156" s="39"/>
      <c r="F156" s="39"/>
      <c r="G156" s="39"/>
      <c r="H156" s="55">
        <v>199.46</v>
      </c>
      <c r="I156" s="64">
        <v>194.95</v>
      </c>
      <c r="J156" s="41">
        <v>202.4975</v>
      </c>
      <c r="K156" s="41">
        <v>206.3253</v>
      </c>
      <c r="L156" s="41">
        <v>197.77869999999999</v>
      </c>
      <c r="M156" s="42">
        <v>199.33240000000001</v>
      </c>
      <c r="N156" s="41">
        <v>207.0762</v>
      </c>
      <c r="O156" s="43">
        <v>195.5197</v>
      </c>
    </row>
    <row r="157" spans="1:15" s="44" customFormat="1">
      <c r="A157" s="36">
        <v>10</v>
      </c>
      <c r="B157" s="39" t="s">
        <v>239</v>
      </c>
      <c r="C157" s="55">
        <v>-9.61</v>
      </c>
      <c r="D157" s="55">
        <v>-4.33</v>
      </c>
      <c r="E157" s="39"/>
      <c r="F157" s="39"/>
      <c r="G157" s="39"/>
      <c r="H157" s="55">
        <v>200.18</v>
      </c>
      <c r="I157" s="64">
        <v>197.92500000000001</v>
      </c>
      <c r="J157" s="41">
        <v>202.9709</v>
      </c>
      <c r="K157" s="41">
        <v>206.57509999999999</v>
      </c>
      <c r="L157" s="41">
        <v>198.7313</v>
      </c>
      <c r="M157" s="42">
        <v>202.84360000000001</v>
      </c>
      <c r="N157" s="41">
        <v>207.0762</v>
      </c>
      <c r="O157" s="43">
        <v>198.6934</v>
      </c>
    </row>
    <row r="158" spans="1:15" s="44" customFormat="1">
      <c r="A158" s="36">
        <v>11</v>
      </c>
      <c r="B158" s="39" t="s">
        <v>240</v>
      </c>
      <c r="C158" s="55">
        <v>-9.1999999999999993</v>
      </c>
      <c r="D158" s="55">
        <v>-5.83</v>
      </c>
      <c r="E158" s="39" t="s">
        <v>85</v>
      </c>
      <c r="F158" s="39">
        <v>208.1</v>
      </c>
      <c r="G158" s="39">
        <v>7.2</v>
      </c>
      <c r="H158" s="55">
        <v>200.9</v>
      </c>
      <c r="I158" s="64">
        <v>200.9</v>
      </c>
      <c r="J158" s="41">
        <v>203.41130000000001</v>
      </c>
      <c r="K158" s="41">
        <v>206.80240000000001</v>
      </c>
      <c r="L158" s="41">
        <v>199.452</v>
      </c>
      <c r="M158" s="42">
        <v>203.8329</v>
      </c>
      <c r="N158" s="41">
        <v>207.0762</v>
      </c>
      <c r="O158" s="43">
        <v>200.15129999999999</v>
      </c>
    </row>
    <row r="159" spans="1:15" s="44" customFormat="1">
      <c r="A159" s="36">
        <v>12</v>
      </c>
      <c r="B159" s="39" t="s">
        <v>241</v>
      </c>
      <c r="C159" s="55">
        <v>-9.1</v>
      </c>
      <c r="D159" s="55">
        <v>-5.19</v>
      </c>
      <c r="E159" s="39"/>
      <c r="F159" s="39"/>
      <c r="G159" s="39"/>
      <c r="H159" s="55">
        <v>201.62</v>
      </c>
      <c r="I159" s="64">
        <v>201.62</v>
      </c>
      <c r="J159" s="41">
        <v>203.77449999999999</v>
      </c>
      <c r="K159" s="41">
        <v>206.98159999999999</v>
      </c>
      <c r="L159" s="41">
        <v>199.69</v>
      </c>
      <c r="M159" s="42">
        <v>203.88030000000001</v>
      </c>
      <c r="N159" s="41">
        <v>207.30410000000001</v>
      </c>
      <c r="O159" s="43">
        <v>200.3706</v>
      </c>
    </row>
    <row r="160" spans="1:15" s="44" customFormat="1">
      <c r="A160" s="36">
        <v>13</v>
      </c>
      <c r="B160" s="39" t="s">
        <v>242</v>
      </c>
      <c r="C160" s="55">
        <v>-9.01</v>
      </c>
      <c r="D160" s="55">
        <v>-4.47</v>
      </c>
      <c r="E160" s="39"/>
      <c r="F160" s="39"/>
      <c r="G160" s="39"/>
      <c r="H160" s="55">
        <v>202.34</v>
      </c>
      <c r="I160" s="64">
        <v>202.34</v>
      </c>
      <c r="J160" s="41">
        <v>204.0127</v>
      </c>
      <c r="K160" s="41">
        <v>207.12370000000001</v>
      </c>
      <c r="L160" s="41">
        <v>199.8</v>
      </c>
      <c r="M160" s="42">
        <v>203.92779999999999</v>
      </c>
      <c r="N160" s="41">
        <v>207.30410000000001</v>
      </c>
      <c r="O160" s="43">
        <v>200.3706</v>
      </c>
    </row>
    <row r="161" spans="1:15" s="44" customFormat="1">
      <c r="A161" s="36">
        <v>14</v>
      </c>
      <c r="B161" s="39" t="s">
        <v>243</v>
      </c>
      <c r="C161" s="55">
        <v>-8.84</v>
      </c>
      <c r="D161" s="55">
        <v>-4.4800000000000004</v>
      </c>
      <c r="E161" s="39"/>
      <c r="F161" s="39"/>
      <c r="G161" s="39"/>
      <c r="H161" s="55">
        <v>203.06</v>
      </c>
      <c r="I161" s="64">
        <v>203.06</v>
      </c>
      <c r="J161" s="41">
        <v>204.1293</v>
      </c>
      <c r="K161" s="41">
        <v>207.25720000000001</v>
      </c>
      <c r="L161" s="41">
        <v>200.19890000000001</v>
      </c>
      <c r="M161" s="42">
        <v>203.9753</v>
      </c>
      <c r="N161" s="41">
        <v>207.30410000000001</v>
      </c>
      <c r="O161" s="43">
        <v>200.3938</v>
      </c>
    </row>
    <row r="162" spans="1:15" s="44" customFormat="1">
      <c r="A162" s="36">
        <v>15</v>
      </c>
      <c r="B162" s="39" t="s">
        <v>244</v>
      </c>
      <c r="C162" s="55">
        <v>-8.8000000000000007</v>
      </c>
      <c r="D162" s="55">
        <v>-4.6900000000000004</v>
      </c>
      <c r="E162" s="39"/>
      <c r="F162" s="39"/>
      <c r="G162" s="39"/>
      <c r="H162" s="55">
        <v>203.78</v>
      </c>
      <c r="I162" s="64">
        <v>203.78</v>
      </c>
      <c r="J162" s="41">
        <v>204.33459999999999</v>
      </c>
      <c r="K162" s="41">
        <v>207.44300000000001</v>
      </c>
      <c r="L162" s="41">
        <v>200.94749999999999</v>
      </c>
      <c r="M162" s="42">
        <v>204.38499999999999</v>
      </c>
      <c r="N162" s="41">
        <v>207.3871</v>
      </c>
      <c r="O162" s="43">
        <v>200.93119999999999</v>
      </c>
    </row>
    <row r="163" spans="1:15" s="44" customFormat="1">
      <c r="A163" s="36">
        <v>16</v>
      </c>
      <c r="B163" s="39" t="s">
        <v>245</v>
      </c>
      <c r="C163" s="55">
        <v>-8.8000000000000007</v>
      </c>
      <c r="D163" s="55">
        <v>-4.58</v>
      </c>
      <c r="E163" s="39" t="s">
        <v>246</v>
      </c>
      <c r="F163" s="39">
        <v>204.5</v>
      </c>
      <c r="G163" s="39">
        <v>2.5</v>
      </c>
      <c r="H163" s="55">
        <v>204.5</v>
      </c>
      <c r="I163" s="64">
        <v>204.5</v>
      </c>
      <c r="J163" s="41">
        <v>204.8081</v>
      </c>
      <c r="K163" s="41">
        <v>207.733</v>
      </c>
      <c r="L163" s="41">
        <v>201.93</v>
      </c>
      <c r="M163" s="42">
        <v>204.8817</v>
      </c>
      <c r="N163" s="41">
        <v>207.64420000000001</v>
      </c>
      <c r="O163" s="43">
        <v>201.89269999999999</v>
      </c>
    </row>
    <row r="164" spans="1:15" s="44" customFormat="1">
      <c r="A164" s="36">
        <v>17</v>
      </c>
      <c r="B164" s="39" t="s">
        <v>247</v>
      </c>
      <c r="C164" s="55">
        <v>-9.08</v>
      </c>
      <c r="D164" s="55">
        <v>-4.78</v>
      </c>
      <c r="E164" s="39"/>
      <c r="F164" s="39"/>
      <c r="G164" s="39"/>
      <c r="H164" s="55">
        <v>204.7833</v>
      </c>
      <c r="I164" s="64">
        <v>204.78299999999999</v>
      </c>
      <c r="J164" s="41">
        <v>205.39779999999999</v>
      </c>
      <c r="K164" s="41">
        <v>208.11150000000001</v>
      </c>
      <c r="L164" s="41">
        <v>202.68279999999999</v>
      </c>
      <c r="M164" s="42">
        <v>205.41</v>
      </c>
      <c r="N164" s="41">
        <v>208.00319999999999</v>
      </c>
      <c r="O164" s="43">
        <v>202.72929999999999</v>
      </c>
    </row>
    <row r="165" spans="1:15" s="44" customFormat="1">
      <c r="A165" s="36">
        <v>18</v>
      </c>
      <c r="B165" s="39" t="s">
        <v>248</v>
      </c>
      <c r="C165" s="55">
        <v>-9.3000000000000007</v>
      </c>
      <c r="D165" s="55">
        <v>-4.54</v>
      </c>
      <c r="E165" s="39"/>
      <c r="F165" s="39"/>
      <c r="G165" s="39"/>
      <c r="H165" s="55">
        <v>205.0667</v>
      </c>
      <c r="I165" s="64">
        <v>205.06700000000001</v>
      </c>
      <c r="J165" s="41">
        <v>205.92060000000001</v>
      </c>
      <c r="K165" s="41">
        <v>208.547</v>
      </c>
      <c r="L165" s="41">
        <v>202.786</v>
      </c>
      <c r="M165" s="42">
        <v>205.9263</v>
      </c>
      <c r="N165" s="41">
        <v>208.40190000000001</v>
      </c>
      <c r="O165" s="43">
        <v>202.9639</v>
      </c>
    </row>
    <row r="166" spans="1:15" s="44" customFormat="1">
      <c r="A166" s="36">
        <v>19</v>
      </c>
      <c r="B166" s="39" t="s">
        <v>249</v>
      </c>
      <c r="C166" s="55">
        <v>-9.0500000000000007</v>
      </c>
      <c r="D166" s="55">
        <v>-4.33</v>
      </c>
      <c r="E166" s="39"/>
      <c r="F166" s="39"/>
      <c r="G166" s="39"/>
      <c r="H166" s="55">
        <v>205.35</v>
      </c>
      <c r="I166" s="64">
        <v>205.35</v>
      </c>
      <c r="J166" s="41">
        <v>206.4006</v>
      </c>
      <c r="K166" s="41">
        <v>209.01400000000001</v>
      </c>
      <c r="L166" s="41">
        <v>202.786</v>
      </c>
      <c r="M166" s="42">
        <v>206.40639999999999</v>
      </c>
      <c r="N166" s="41">
        <v>208.9042</v>
      </c>
      <c r="O166" s="43">
        <v>202.9639</v>
      </c>
    </row>
    <row r="167" spans="1:15" s="44" customFormat="1">
      <c r="A167" s="36">
        <v>20</v>
      </c>
      <c r="B167" s="39" t="s">
        <v>250</v>
      </c>
      <c r="C167" s="55">
        <v>-9.06</v>
      </c>
      <c r="D167" s="55">
        <v>-4.8499999999999996</v>
      </c>
      <c r="E167" s="39"/>
      <c r="F167" s="39"/>
      <c r="G167" s="39"/>
      <c r="H167" s="55">
        <v>205.63329999999999</v>
      </c>
      <c r="I167" s="64">
        <v>205.63300000000001</v>
      </c>
      <c r="J167" s="41">
        <v>206.90029999999999</v>
      </c>
      <c r="K167" s="41">
        <v>209.49700000000001</v>
      </c>
      <c r="L167" s="41">
        <v>202.84129999999999</v>
      </c>
      <c r="M167" s="42">
        <v>206.89330000000001</v>
      </c>
      <c r="N167" s="41">
        <v>209.44540000000001</v>
      </c>
      <c r="O167" s="43">
        <v>202.9639</v>
      </c>
    </row>
    <row r="168" spans="1:15" s="44" customFormat="1">
      <c r="A168" s="36">
        <v>21</v>
      </c>
      <c r="B168" s="39" t="s">
        <v>251</v>
      </c>
      <c r="C168" s="55">
        <v>-9.26</v>
      </c>
      <c r="D168" s="55">
        <v>-4.5</v>
      </c>
      <c r="E168" s="39"/>
      <c r="F168" s="39"/>
      <c r="G168" s="39"/>
      <c r="H168" s="55">
        <v>205.91669999999999</v>
      </c>
      <c r="I168" s="64">
        <v>205.917</v>
      </c>
      <c r="J168" s="41">
        <v>207.42939999999999</v>
      </c>
      <c r="K168" s="41">
        <v>210.01499999999999</v>
      </c>
      <c r="L168" s="41">
        <v>203.29069999999999</v>
      </c>
      <c r="M168" s="42">
        <v>207.4314</v>
      </c>
      <c r="N168" s="41">
        <v>209.95660000000001</v>
      </c>
      <c r="O168" s="43">
        <v>203.2475</v>
      </c>
    </row>
    <row r="169" spans="1:15" s="44" customFormat="1">
      <c r="A169" s="36">
        <v>22</v>
      </c>
      <c r="B169" s="39" t="s">
        <v>252</v>
      </c>
      <c r="C169" s="55">
        <v>-9.1300000000000008</v>
      </c>
      <c r="D169" s="55">
        <v>-4.68</v>
      </c>
      <c r="E169" s="39" t="s">
        <v>253</v>
      </c>
      <c r="F169" s="39">
        <v>206.2</v>
      </c>
      <c r="G169" s="39">
        <v>4.0999999999999996</v>
      </c>
      <c r="H169" s="55">
        <v>206.2</v>
      </c>
      <c r="I169" s="64">
        <v>206.2</v>
      </c>
      <c r="J169" s="41">
        <v>207.98159999999999</v>
      </c>
      <c r="K169" s="41">
        <v>210.58920000000001</v>
      </c>
      <c r="L169" s="41">
        <v>204.0796</v>
      </c>
      <c r="M169" s="42">
        <v>208.00239999999999</v>
      </c>
      <c r="N169" s="41">
        <v>210.4819</v>
      </c>
      <c r="O169" s="43">
        <v>204.1687</v>
      </c>
    </row>
    <row r="170" spans="1:15" s="44" customFormat="1">
      <c r="A170" s="36">
        <v>23</v>
      </c>
      <c r="B170" s="39" t="s">
        <v>254</v>
      </c>
      <c r="C170" s="55">
        <v>-8.75</v>
      </c>
      <c r="D170" s="55">
        <v>-4.97</v>
      </c>
      <c r="E170" s="39"/>
      <c r="F170" s="39"/>
      <c r="G170" s="39"/>
      <c r="H170" s="55">
        <v>206.71250000000001</v>
      </c>
      <c r="I170" s="64">
        <v>206.71299999999999</v>
      </c>
      <c r="J170" s="41">
        <v>208.54060000000001</v>
      </c>
      <c r="K170" s="41">
        <v>211.21530000000001</v>
      </c>
      <c r="L170" s="41">
        <v>204.91849999999999</v>
      </c>
      <c r="M170" s="42">
        <v>208.5788</v>
      </c>
      <c r="N170" s="41">
        <v>211.0847</v>
      </c>
      <c r="O170" s="43">
        <v>205.05009999999999</v>
      </c>
    </row>
    <row r="171" spans="1:15" s="44" customFormat="1">
      <c r="A171" s="36">
        <v>24</v>
      </c>
      <c r="B171" s="39" t="s">
        <v>255</v>
      </c>
      <c r="C171" s="55">
        <v>-8.01</v>
      </c>
      <c r="D171" s="55">
        <v>-4.4400000000000004</v>
      </c>
      <c r="E171" s="39"/>
      <c r="F171" s="39"/>
      <c r="G171" s="39"/>
      <c r="H171" s="55">
        <v>207.22499999999999</v>
      </c>
      <c r="I171" s="64">
        <v>207.22499999999999</v>
      </c>
      <c r="J171" s="41">
        <v>209.09639999999999</v>
      </c>
      <c r="K171" s="41">
        <v>211.89060000000001</v>
      </c>
      <c r="L171" s="41">
        <v>205.54929999999999</v>
      </c>
      <c r="M171" s="42">
        <v>209.15860000000001</v>
      </c>
      <c r="N171" s="41">
        <v>211.7911</v>
      </c>
      <c r="O171" s="43">
        <v>205.73310000000001</v>
      </c>
    </row>
    <row r="172" spans="1:15" s="44" customFormat="1">
      <c r="A172" s="36">
        <v>25</v>
      </c>
      <c r="B172" s="39" t="s">
        <v>256</v>
      </c>
      <c r="C172" s="55">
        <v>-7.24</v>
      </c>
      <c r="D172" s="55">
        <v>-4.1399999999999997</v>
      </c>
      <c r="E172" s="39"/>
      <c r="F172" s="39"/>
      <c r="G172" s="39"/>
      <c r="H172" s="55">
        <v>207.73750000000001</v>
      </c>
      <c r="I172" s="64">
        <v>207.738</v>
      </c>
      <c r="J172" s="41">
        <v>209.67449999999999</v>
      </c>
      <c r="K172" s="41">
        <v>212.6437</v>
      </c>
      <c r="L172" s="41">
        <v>206.1234</v>
      </c>
      <c r="M172" s="42">
        <v>209.7448</v>
      </c>
      <c r="N172" s="41">
        <v>212.60230000000001</v>
      </c>
      <c r="O172" s="43">
        <v>206.32589999999999</v>
      </c>
    </row>
    <row r="173" spans="1:15" s="44" customFormat="1">
      <c r="A173" s="36">
        <v>26</v>
      </c>
      <c r="B173" s="39" t="s">
        <v>257</v>
      </c>
      <c r="C173" s="55">
        <v>-7.5</v>
      </c>
      <c r="D173" s="55">
        <v>-4.1399999999999997</v>
      </c>
      <c r="E173" s="39"/>
      <c r="F173" s="39"/>
      <c r="G173" s="39"/>
      <c r="H173" s="55">
        <v>208.25</v>
      </c>
      <c r="I173" s="64">
        <v>208.25</v>
      </c>
      <c r="J173" s="41">
        <v>210.29769999999999</v>
      </c>
      <c r="K173" s="41">
        <v>213.4923</v>
      </c>
      <c r="L173" s="41">
        <v>206.81489999999999</v>
      </c>
      <c r="M173" s="42">
        <v>210.3347</v>
      </c>
      <c r="N173" s="41">
        <v>213.45779999999999</v>
      </c>
      <c r="O173" s="43">
        <v>206.81290000000001</v>
      </c>
    </row>
    <row r="174" spans="1:15" s="44" customFormat="1">
      <c r="A174" s="36">
        <v>27</v>
      </c>
      <c r="B174" s="39" t="s">
        <v>258</v>
      </c>
      <c r="C174" s="55">
        <v>-7.92</v>
      </c>
      <c r="D174" s="55">
        <v>-4.32</v>
      </c>
      <c r="E174" s="39"/>
      <c r="F174" s="39"/>
      <c r="G174" s="39"/>
      <c r="H174" s="55">
        <v>208.76249999999999</v>
      </c>
      <c r="I174" s="64">
        <v>208.76300000000001</v>
      </c>
      <c r="J174" s="41">
        <v>210.94159999999999</v>
      </c>
      <c r="K174" s="41">
        <v>214.37700000000001</v>
      </c>
      <c r="L174" s="41">
        <v>207.4785</v>
      </c>
      <c r="M174" s="42">
        <v>210.92689999999999</v>
      </c>
      <c r="N174" s="41">
        <v>214.29509999999999</v>
      </c>
      <c r="O174" s="43">
        <v>207.18719999999999</v>
      </c>
    </row>
    <row r="175" spans="1:15" s="44" customFormat="1">
      <c r="A175" s="36">
        <v>28</v>
      </c>
      <c r="B175" s="39" t="s">
        <v>259</v>
      </c>
      <c r="C175" s="55">
        <v>-8.6</v>
      </c>
      <c r="D175" s="55">
        <v>-4.1100000000000003</v>
      </c>
      <c r="E175" s="39"/>
      <c r="F175" s="39"/>
      <c r="G175" s="39"/>
      <c r="H175" s="55">
        <v>209.27500000000001</v>
      </c>
      <c r="I175" s="64">
        <v>209.27500000000001</v>
      </c>
      <c r="J175" s="41">
        <v>211.57759999999999</v>
      </c>
      <c r="K175" s="41">
        <v>215.23929999999999</v>
      </c>
      <c r="L175" s="41">
        <v>207.95500000000001</v>
      </c>
      <c r="M175" s="42">
        <v>211.5292</v>
      </c>
      <c r="N175" s="41">
        <v>215.10839999999999</v>
      </c>
      <c r="O175" s="43">
        <v>207.59719999999999</v>
      </c>
    </row>
    <row r="176" spans="1:15" s="44" customFormat="1">
      <c r="A176" s="36">
        <v>29</v>
      </c>
      <c r="B176" s="39" t="s">
        <v>260</v>
      </c>
      <c r="C176" s="55">
        <v>-8.08</v>
      </c>
      <c r="D176" s="55">
        <v>-3.74</v>
      </c>
      <c r="E176" s="39"/>
      <c r="F176" s="39"/>
      <c r="G176" s="39"/>
      <c r="H176" s="55">
        <v>209.78749999999999</v>
      </c>
      <c r="I176" s="64">
        <v>209.78800000000001</v>
      </c>
      <c r="J176" s="41">
        <v>212.20679999999999</v>
      </c>
      <c r="K176" s="41">
        <v>216.0992</v>
      </c>
      <c r="L176" s="41">
        <v>208.3492</v>
      </c>
      <c r="M176" s="42">
        <v>212.1473</v>
      </c>
      <c r="N176" s="41">
        <v>215.91050000000001</v>
      </c>
      <c r="O176" s="43">
        <v>208.15819999999999</v>
      </c>
    </row>
    <row r="177" spans="1:15" s="44" customFormat="1">
      <c r="A177" s="36">
        <v>30</v>
      </c>
      <c r="B177" s="39" t="s">
        <v>261</v>
      </c>
      <c r="C177" s="55">
        <v>-6.71</v>
      </c>
      <c r="D177" s="55">
        <v>-3.39</v>
      </c>
      <c r="E177" s="39" t="s">
        <v>62</v>
      </c>
      <c r="F177" s="39">
        <v>215.1</v>
      </c>
      <c r="G177" s="39">
        <v>4.8</v>
      </c>
      <c r="H177" s="55">
        <v>210.3</v>
      </c>
      <c r="I177" s="64">
        <v>210.3</v>
      </c>
      <c r="J177" s="41">
        <v>212.83850000000001</v>
      </c>
      <c r="K177" s="41">
        <v>216.9794</v>
      </c>
      <c r="L177" s="41">
        <v>208.785</v>
      </c>
      <c r="M177" s="42">
        <v>212.7696</v>
      </c>
      <c r="N177" s="41">
        <v>216.73490000000001</v>
      </c>
      <c r="O177" s="43">
        <v>208.6377</v>
      </c>
    </row>
    <row r="178" spans="1:15" s="44" customFormat="1">
      <c r="A178" s="36">
        <v>31</v>
      </c>
      <c r="B178" s="39" t="s">
        <v>262</v>
      </c>
      <c r="C178" s="55">
        <v>-7.45</v>
      </c>
      <c r="D178" s="55">
        <v>-3.51</v>
      </c>
      <c r="E178" s="39"/>
      <c r="F178" s="39"/>
      <c r="G178" s="39"/>
      <c r="H178" s="55">
        <v>210.61250000000001</v>
      </c>
      <c r="I178" s="64">
        <v>210.76300000000001</v>
      </c>
      <c r="J178" s="41">
        <v>213.4838</v>
      </c>
      <c r="K178" s="41">
        <v>217.83420000000001</v>
      </c>
      <c r="L178" s="41">
        <v>209.19739999999999</v>
      </c>
      <c r="M178" s="42">
        <v>213.38939999999999</v>
      </c>
      <c r="N178" s="41">
        <v>217.6054</v>
      </c>
      <c r="O178" s="43">
        <v>208.81110000000001</v>
      </c>
    </row>
    <row r="179" spans="1:15" s="44" customFormat="1">
      <c r="A179" s="36">
        <v>32.5</v>
      </c>
      <c r="B179" s="39" t="s">
        <v>263</v>
      </c>
      <c r="C179" s="55">
        <v>-7.77</v>
      </c>
      <c r="D179" s="55">
        <v>-3.66</v>
      </c>
      <c r="E179" s="39"/>
      <c r="F179" s="39"/>
      <c r="G179" s="39"/>
      <c r="H179" s="55">
        <v>211.0813</v>
      </c>
      <c r="I179" s="64">
        <v>211.45599999999999</v>
      </c>
      <c r="J179" s="41">
        <v>214.48419999999999</v>
      </c>
      <c r="K179" s="41">
        <v>219.01329999999999</v>
      </c>
      <c r="L179" s="41">
        <v>209.6464</v>
      </c>
      <c r="M179" s="42">
        <v>214.38239999999999</v>
      </c>
      <c r="N179" s="41">
        <v>218.9204</v>
      </c>
      <c r="O179" s="43">
        <v>209.059</v>
      </c>
    </row>
    <row r="180" spans="1:15" s="44" customFormat="1">
      <c r="A180" s="36">
        <v>34</v>
      </c>
      <c r="B180" s="39" t="s">
        <v>264</v>
      </c>
      <c r="C180" s="55">
        <v>-7.48</v>
      </c>
      <c r="D180" s="55">
        <v>-3.66</v>
      </c>
      <c r="E180" s="39"/>
      <c r="F180" s="39"/>
      <c r="G180" s="39"/>
      <c r="H180" s="55">
        <v>211.55</v>
      </c>
      <c r="I180" s="64">
        <v>212.15</v>
      </c>
      <c r="J180" s="41">
        <v>215.476</v>
      </c>
      <c r="K180" s="41">
        <v>220.25309999999999</v>
      </c>
      <c r="L180" s="41">
        <v>210.09780000000001</v>
      </c>
      <c r="M180" s="42">
        <v>215.38399999999999</v>
      </c>
      <c r="N180" s="41">
        <v>220.1728</v>
      </c>
      <c r="O180" s="43">
        <v>209.1865</v>
      </c>
    </row>
    <row r="181" spans="1:15" s="44" customFormat="1">
      <c r="A181" s="36">
        <v>35</v>
      </c>
      <c r="B181" s="39" t="s">
        <v>265</v>
      </c>
      <c r="C181" s="55">
        <v>-7.02</v>
      </c>
      <c r="D181" s="55">
        <v>-3.75</v>
      </c>
      <c r="E181" s="39"/>
      <c r="F181" s="39"/>
      <c r="G181" s="39"/>
      <c r="H181" s="55">
        <v>211.86250000000001</v>
      </c>
      <c r="I181" s="64">
        <v>212.613</v>
      </c>
      <c r="J181" s="41">
        <v>216.12649999999999</v>
      </c>
      <c r="K181" s="41">
        <v>221.14240000000001</v>
      </c>
      <c r="L181" s="41">
        <v>210.3998</v>
      </c>
      <c r="M181" s="42">
        <v>215.90119999999999</v>
      </c>
      <c r="N181" s="41">
        <v>220.99100000000001</v>
      </c>
      <c r="O181" s="43">
        <v>209.1865</v>
      </c>
    </row>
    <row r="182" spans="1:15" s="44" customFormat="1">
      <c r="A182" s="36">
        <v>36.5</v>
      </c>
      <c r="B182" s="39" t="s">
        <v>266</v>
      </c>
      <c r="C182" s="55">
        <v>-6.92</v>
      </c>
      <c r="D182" s="55">
        <v>-3.74</v>
      </c>
      <c r="E182" s="39"/>
      <c r="F182" s="39"/>
      <c r="G182" s="39"/>
      <c r="H182" s="55">
        <v>212.3313</v>
      </c>
      <c r="I182" s="64">
        <v>213.30600000000001</v>
      </c>
      <c r="J182" s="41">
        <v>217.09059999999999</v>
      </c>
      <c r="K182" s="41">
        <v>222.5496</v>
      </c>
      <c r="L182" s="41">
        <v>210.73150000000001</v>
      </c>
      <c r="M182" s="42">
        <v>216.33920000000001</v>
      </c>
      <c r="N182" s="41">
        <v>222.3235</v>
      </c>
      <c r="O182" s="43">
        <v>209.1865</v>
      </c>
    </row>
    <row r="183" spans="1:15" s="44" customFormat="1">
      <c r="A183" s="36">
        <v>38</v>
      </c>
      <c r="B183" s="39" t="s">
        <v>267</v>
      </c>
      <c r="C183" s="55">
        <v>-7.54</v>
      </c>
      <c r="D183" s="55">
        <v>-4.09</v>
      </c>
      <c r="E183" s="39" t="s">
        <v>130</v>
      </c>
      <c r="F183" s="39">
        <v>212.8</v>
      </c>
      <c r="G183" s="39">
        <v>8.5</v>
      </c>
      <c r="H183" s="55">
        <v>212.8</v>
      </c>
      <c r="I183" s="64">
        <v>214</v>
      </c>
      <c r="J183" s="41">
        <v>217.9974</v>
      </c>
      <c r="K183" s="41">
        <v>224.17959999999999</v>
      </c>
      <c r="L183" s="41">
        <v>210.9761</v>
      </c>
      <c r="M183" s="42">
        <v>216.82040000000001</v>
      </c>
      <c r="N183" s="41">
        <v>223.79920000000001</v>
      </c>
      <c r="O183" s="43">
        <v>209.43340000000001</v>
      </c>
    </row>
    <row r="184" spans="1:15" s="44" customFormat="1">
      <c r="A184" s="36">
        <v>39</v>
      </c>
      <c r="B184" s="39" t="s">
        <v>268</v>
      </c>
      <c r="C184" s="55">
        <v>-6.4</v>
      </c>
      <c r="D184" s="55">
        <v>-3.55</v>
      </c>
      <c r="E184" s="39"/>
      <c r="F184" s="39"/>
      <c r="G184" s="39"/>
      <c r="H184" s="55">
        <v>215.23750000000001</v>
      </c>
      <c r="I184" s="64">
        <v>216.28800000000001</v>
      </c>
      <c r="J184" s="41">
        <v>218.61009999999999</v>
      </c>
      <c r="K184" s="41">
        <v>225.3612</v>
      </c>
      <c r="L184" s="41">
        <v>211.19710000000001</v>
      </c>
      <c r="M184" s="42">
        <v>217.7003</v>
      </c>
      <c r="N184" s="41">
        <v>224.83850000000001</v>
      </c>
      <c r="O184" s="43">
        <v>210.0299</v>
      </c>
    </row>
    <row r="185" spans="1:15" s="44" customFormat="1">
      <c r="A185" s="36">
        <v>40</v>
      </c>
      <c r="B185" s="39" t="s">
        <v>269</v>
      </c>
      <c r="C185" s="55">
        <v>-6.7</v>
      </c>
      <c r="D185" s="55">
        <v>-3.43</v>
      </c>
      <c r="E185" s="39"/>
      <c r="F185" s="39"/>
      <c r="G185" s="39"/>
      <c r="H185" s="55">
        <v>217.67500000000001</v>
      </c>
      <c r="I185" s="64">
        <v>218.57499999999999</v>
      </c>
      <c r="J185" s="41">
        <v>219.31229999999999</v>
      </c>
      <c r="K185" s="41">
        <v>226.5609</v>
      </c>
      <c r="L185" s="41">
        <v>211.5341</v>
      </c>
      <c r="M185" s="42">
        <v>219.04409999999999</v>
      </c>
      <c r="N185" s="41">
        <v>226.3092</v>
      </c>
      <c r="O185" s="43">
        <v>211.0727</v>
      </c>
    </row>
    <row r="186" spans="1:15" s="44" customFormat="1">
      <c r="A186" s="36">
        <v>41</v>
      </c>
      <c r="B186" s="39" t="s">
        <v>270</v>
      </c>
      <c r="C186" s="55">
        <v>-6.6</v>
      </c>
      <c r="D186" s="55">
        <v>-3.33</v>
      </c>
      <c r="E186" s="39"/>
      <c r="F186" s="39"/>
      <c r="G186" s="39"/>
      <c r="H186" s="55">
        <v>220.11250000000001</v>
      </c>
      <c r="I186" s="64">
        <v>220.863</v>
      </c>
      <c r="J186" s="41">
        <v>220.2457</v>
      </c>
      <c r="K186" s="41">
        <v>227.8426</v>
      </c>
      <c r="L186" s="41">
        <v>211.89680000000001</v>
      </c>
      <c r="M186" s="42">
        <v>220.75540000000001</v>
      </c>
      <c r="N186" s="41">
        <v>228.57550000000001</v>
      </c>
      <c r="O186" s="43">
        <v>211.93559999999999</v>
      </c>
    </row>
    <row r="187" spans="1:15" s="44" customFormat="1">
      <c r="A187" s="36">
        <v>41.5</v>
      </c>
      <c r="B187" s="39" t="s">
        <v>271</v>
      </c>
      <c r="C187" s="55">
        <v>-6.66</v>
      </c>
      <c r="D187" s="55">
        <v>-3.27</v>
      </c>
      <c r="E187" s="39"/>
      <c r="F187" s="39"/>
      <c r="G187" s="39"/>
      <c r="H187" s="55">
        <v>221.3313</v>
      </c>
      <c r="I187" s="64">
        <v>222.006</v>
      </c>
      <c r="J187" s="41">
        <v>220.83869999999999</v>
      </c>
      <c r="K187" s="41">
        <v>228.53819999999999</v>
      </c>
      <c r="L187" s="41">
        <v>212.0635</v>
      </c>
      <c r="M187" s="42">
        <v>221.7448</v>
      </c>
      <c r="N187" s="41">
        <v>229.9913</v>
      </c>
      <c r="O187" s="43">
        <v>212.46129999999999</v>
      </c>
    </row>
    <row r="188" spans="1:15" s="44" customFormat="1">
      <c r="A188" s="36">
        <v>42</v>
      </c>
      <c r="B188" s="39" t="s">
        <v>272</v>
      </c>
      <c r="C188" s="55">
        <v>-7.37</v>
      </c>
      <c r="D188" s="55">
        <v>-3.26</v>
      </c>
      <c r="E188" s="39"/>
      <c r="F188" s="39"/>
      <c r="G188" s="39"/>
      <c r="H188" s="55">
        <v>222.55</v>
      </c>
      <c r="I188" s="64">
        <v>223.15</v>
      </c>
      <c r="J188" s="41">
        <v>221.49</v>
      </c>
      <c r="K188" s="41">
        <v>229.26089999999999</v>
      </c>
      <c r="L188" s="41">
        <v>212.28110000000001</v>
      </c>
      <c r="M188" s="42">
        <v>222.82560000000001</v>
      </c>
      <c r="N188" s="41">
        <v>231.56540000000001</v>
      </c>
      <c r="O188" s="43">
        <v>213.17750000000001</v>
      </c>
    </row>
    <row r="189" spans="1:15" s="44" customFormat="1">
      <c r="A189" s="36">
        <v>43</v>
      </c>
      <c r="B189" s="39" t="s">
        <v>273</v>
      </c>
      <c r="C189" s="55">
        <v>-8.81</v>
      </c>
      <c r="D189" s="55">
        <v>-3.58</v>
      </c>
      <c r="E189" s="39"/>
      <c r="F189" s="39"/>
      <c r="G189" s="39"/>
      <c r="H189" s="55">
        <v>224.98750000000001</v>
      </c>
      <c r="I189" s="64">
        <v>225.43799999999999</v>
      </c>
      <c r="J189" s="41">
        <v>222.81030000000001</v>
      </c>
      <c r="K189" s="41">
        <v>230.72149999999999</v>
      </c>
      <c r="L189" s="41">
        <v>213.1746</v>
      </c>
      <c r="M189" s="42">
        <v>225.23439999999999</v>
      </c>
      <c r="N189" s="41">
        <v>235.0341</v>
      </c>
      <c r="O189" s="43">
        <v>215.24789999999999</v>
      </c>
    </row>
    <row r="190" spans="1:15" s="44" customFormat="1">
      <c r="A190" s="36">
        <v>44</v>
      </c>
      <c r="B190" s="39" t="s">
        <v>274</v>
      </c>
      <c r="C190" s="55">
        <v>-8.43</v>
      </c>
      <c r="D190" s="55">
        <v>-3.92</v>
      </c>
      <c r="E190" s="39"/>
      <c r="F190" s="39"/>
      <c r="G190" s="39"/>
      <c r="H190" s="55">
        <v>227.42500000000001</v>
      </c>
      <c r="I190" s="64">
        <v>227.72499999999999</v>
      </c>
      <c r="J190" s="41">
        <v>223.95009999999999</v>
      </c>
      <c r="K190" s="41">
        <v>232.11750000000001</v>
      </c>
      <c r="L190" s="41">
        <v>214.89269999999999</v>
      </c>
      <c r="M190" s="42">
        <v>227.82650000000001</v>
      </c>
      <c r="N190" s="41">
        <v>238.48320000000001</v>
      </c>
      <c r="O190" s="43">
        <v>217.33150000000001</v>
      </c>
    </row>
    <row r="191" spans="1:15" s="44" customFormat="1">
      <c r="A191" s="36">
        <v>45</v>
      </c>
      <c r="B191" s="39" t="s">
        <v>275</v>
      </c>
      <c r="C191" s="55">
        <v>-8.31</v>
      </c>
      <c r="D191" s="55">
        <v>-3.92</v>
      </c>
      <c r="E191" s="39"/>
      <c r="F191" s="39"/>
      <c r="G191" s="39"/>
      <c r="H191" s="55">
        <v>229.86250000000001</v>
      </c>
      <c r="I191" s="64">
        <v>230.01300000000001</v>
      </c>
      <c r="J191" s="41">
        <v>224.8802</v>
      </c>
      <c r="K191" s="41">
        <v>233.4408</v>
      </c>
      <c r="L191" s="41">
        <v>216.57259999999999</v>
      </c>
      <c r="M191" s="42">
        <v>230.46709999999999</v>
      </c>
      <c r="N191" s="41">
        <v>241.5094</v>
      </c>
      <c r="O191" s="43">
        <v>218.57859999999999</v>
      </c>
    </row>
    <row r="192" spans="1:15" s="44" customFormat="1">
      <c r="A192" s="36">
        <v>46</v>
      </c>
      <c r="B192" s="39" t="s">
        <v>276</v>
      </c>
      <c r="C192" s="55">
        <v>-8.75</v>
      </c>
      <c r="D192" s="55">
        <v>-3.56</v>
      </c>
      <c r="E192" s="39" t="s">
        <v>124</v>
      </c>
      <c r="F192" s="39">
        <v>232.3</v>
      </c>
      <c r="G192" s="39">
        <v>12.7</v>
      </c>
      <c r="H192" s="55">
        <v>232.3</v>
      </c>
      <c r="I192" s="64">
        <v>232.3</v>
      </c>
      <c r="J192" s="41">
        <v>225.64340000000001</v>
      </c>
      <c r="K192" s="41">
        <v>234.7243</v>
      </c>
      <c r="L192" s="41">
        <v>217.3614</v>
      </c>
      <c r="M192" s="42">
        <v>233.23869999999999</v>
      </c>
      <c r="N192" s="41">
        <v>244.34379999999999</v>
      </c>
      <c r="O192" s="43">
        <v>219.26400000000001</v>
      </c>
    </row>
    <row r="193" spans="1:15" s="44" customFormat="1">
      <c r="A193" s="36">
        <v>47</v>
      </c>
      <c r="B193" s="39" t="s">
        <v>277</v>
      </c>
      <c r="C193" s="55">
        <v>-9.02</v>
      </c>
      <c r="D193" s="55">
        <v>-3.6</v>
      </c>
      <c r="E193" s="39"/>
      <c r="F193" s="39"/>
      <c r="G193" s="39"/>
      <c r="H193" s="55">
        <v>234.73750000000001</v>
      </c>
      <c r="I193" s="64">
        <v>236.86699999999999</v>
      </c>
      <c r="J193" s="41">
        <v>226.3426</v>
      </c>
      <c r="K193" s="41">
        <v>236.0668</v>
      </c>
      <c r="L193" s="41">
        <v>217.62520000000001</v>
      </c>
      <c r="M193" s="42">
        <v>236.29920000000001</v>
      </c>
      <c r="N193" s="41">
        <v>247.38120000000001</v>
      </c>
      <c r="O193" s="43">
        <v>219.81530000000001</v>
      </c>
    </row>
    <row r="194" spans="1:15" s="44" customFormat="1">
      <c r="A194" s="36">
        <v>48</v>
      </c>
      <c r="B194" s="39" t="s">
        <v>278</v>
      </c>
      <c r="C194" s="55">
        <v>-9.2899999999999991</v>
      </c>
      <c r="D194" s="55">
        <v>-4.0199999999999996</v>
      </c>
      <c r="E194" s="39"/>
      <c r="F194" s="39"/>
      <c r="G194" s="39"/>
      <c r="H194" s="55">
        <v>237.17500000000001</v>
      </c>
      <c r="I194" s="64">
        <v>241.43299999999999</v>
      </c>
      <c r="J194" s="41">
        <v>227.06870000000001</v>
      </c>
      <c r="K194" s="41">
        <v>237.529</v>
      </c>
      <c r="L194" s="41">
        <v>217.91030000000001</v>
      </c>
      <c r="M194" s="42">
        <v>239.89250000000001</v>
      </c>
      <c r="N194" s="41">
        <v>251.03530000000001</v>
      </c>
      <c r="O194" s="43">
        <v>220.14510000000001</v>
      </c>
    </row>
    <row r="195" spans="1:15" s="44" customFormat="1">
      <c r="A195" s="36">
        <v>49</v>
      </c>
      <c r="B195" s="39" t="s">
        <v>279</v>
      </c>
      <c r="C195" s="55">
        <v>-9.49</v>
      </c>
      <c r="D195" s="55">
        <v>-4.07</v>
      </c>
      <c r="E195" s="39"/>
      <c r="F195" s="39"/>
      <c r="G195" s="39"/>
      <c r="H195" s="55">
        <v>239.61250000000001</v>
      </c>
      <c r="I195" s="64">
        <v>246</v>
      </c>
      <c r="J195" s="41">
        <v>227.80340000000001</v>
      </c>
      <c r="K195" s="41">
        <v>238.95140000000001</v>
      </c>
      <c r="L195" s="41">
        <v>218.2636</v>
      </c>
      <c r="M195" s="42">
        <v>244.1431</v>
      </c>
      <c r="N195" s="41">
        <v>255.61179999999999</v>
      </c>
      <c r="O195" s="43">
        <v>220.35300000000001</v>
      </c>
    </row>
    <row r="196" spans="1:15" s="44" customFormat="1">
      <c r="A196" s="36">
        <v>50</v>
      </c>
      <c r="B196" s="39" t="s">
        <v>280</v>
      </c>
      <c r="C196" s="55">
        <v>-9.34</v>
      </c>
      <c r="D196" s="55">
        <v>-3.84</v>
      </c>
      <c r="E196" s="39"/>
      <c r="F196" s="39"/>
      <c r="G196" s="39"/>
      <c r="H196" s="55">
        <v>242.05</v>
      </c>
      <c r="I196" s="64">
        <v>250.56700000000001</v>
      </c>
      <c r="J196" s="41">
        <v>228.51509999999999</v>
      </c>
      <c r="K196" s="41">
        <v>240.1909</v>
      </c>
      <c r="L196" s="41">
        <v>218.62479999999999</v>
      </c>
      <c r="M196" s="42">
        <v>248.61170000000001</v>
      </c>
      <c r="N196" s="41">
        <v>260.9658</v>
      </c>
      <c r="O196" s="43">
        <v>221.80090000000001</v>
      </c>
    </row>
    <row r="197" spans="1:15" s="39" customFormat="1" ht="15.75" thickBot="1">
      <c r="A197" s="113">
        <v>51</v>
      </c>
      <c r="B197" s="114" t="s">
        <v>281</v>
      </c>
      <c r="C197" s="115">
        <v>-7.69</v>
      </c>
      <c r="D197" s="115">
        <v>-3.52</v>
      </c>
      <c r="E197" s="114"/>
      <c r="F197" s="114"/>
      <c r="G197" s="114"/>
      <c r="H197" s="115">
        <v>244.48750000000001</v>
      </c>
      <c r="I197" s="116">
        <v>255.13300000000001</v>
      </c>
      <c r="J197" s="117">
        <v>229.22540000000001</v>
      </c>
      <c r="K197" s="117">
        <v>241.38939999999999</v>
      </c>
      <c r="L197" s="117">
        <v>219.00239999999999</v>
      </c>
      <c r="M197" s="118">
        <v>252.80350000000001</v>
      </c>
      <c r="N197" s="117">
        <v>266.62459999999999</v>
      </c>
      <c r="O197" s="119">
        <v>226.0523</v>
      </c>
    </row>
    <row r="198" spans="1:15" s="44" customFormat="1">
      <c r="A198" s="36">
        <v>52</v>
      </c>
      <c r="B198" s="39" t="s">
        <v>282</v>
      </c>
      <c r="C198" s="55">
        <v>-7.35</v>
      </c>
      <c r="D198" s="55">
        <v>-3.71</v>
      </c>
      <c r="E198" s="39"/>
      <c r="F198" s="39"/>
      <c r="G198" s="39"/>
      <c r="H198" s="55">
        <v>269.71429999999998</v>
      </c>
      <c r="I198" s="64">
        <v>259.7</v>
      </c>
      <c r="J198" s="41">
        <v>263.3922</v>
      </c>
      <c r="K198" s="41">
        <v>277.69279999999998</v>
      </c>
      <c r="L198" s="41">
        <v>249.61609999999999</v>
      </c>
      <c r="M198" s="42">
        <v>256.56360000000001</v>
      </c>
      <c r="N198" s="41">
        <v>271.2559</v>
      </c>
      <c r="O198" s="43">
        <v>234.21469999999999</v>
      </c>
    </row>
    <row r="199" spans="1:15" s="44" customFormat="1">
      <c r="A199" s="36">
        <v>53</v>
      </c>
      <c r="B199" s="39" t="s">
        <v>283</v>
      </c>
      <c r="C199" s="55">
        <v>-8.08</v>
      </c>
      <c r="D199" s="55">
        <v>-3.56</v>
      </c>
      <c r="E199" s="39"/>
      <c r="F199" s="39"/>
      <c r="G199" s="39"/>
      <c r="H199" s="55">
        <v>270.94290000000001</v>
      </c>
      <c r="I199" s="64">
        <v>264.267</v>
      </c>
      <c r="J199" s="41">
        <v>265.9479</v>
      </c>
      <c r="K199" s="41">
        <v>278.62049999999999</v>
      </c>
      <c r="L199" s="41">
        <v>253.23140000000001</v>
      </c>
      <c r="M199" s="42">
        <v>259.88319999999999</v>
      </c>
      <c r="N199" s="41">
        <v>273.87779999999998</v>
      </c>
      <c r="O199" s="43">
        <v>246.06309999999999</v>
      </c>
    </row>
    <row r="200" spans="1:15" s="44" customFormat="1">
      <c r="A200" s="36">
        <v>54</v>
      </c>
      <c r="B200" s="39" t="s">
        <v>284</v>
      </c>
      <c r="C200" s="55">
        <v>-8.07</v>
      </c>
      <c r="D200" s="55">
        <v>-3.54</v>
      </c>
      <c r="E200" s="39"/>
      <c r="F200" s="39"/>
      <c r="G200" s="39"/>
      <c r="H200" s="55">
        <v>272.17140000000001</v>
      </c>
      <c r="I200" s="64">
        <v>268.83300000000003</v>
      </c>
      <c r="J200" s="41">
        <v>268.4126</v>
      </c>
      <c r="K200" s="41">
        <v>279.42559999999997</v>
      </c>
      <c r="L200" s="41">
        <v>256.87950000000001</v>
      </c>
      <c r="M200" s="42">
        <v>262.995</v>
      </c>
      <c r="N200" s="41">
        <v>275.7715</v>
      </c>
      <c r="O200" s="43">
        <v>256.49939999999998</v>
      </c>
    </row>
    <row r="201" spans="1:15" s="44" customFormat="1">
      <c r="A201" s="36">
        <v>55</v>
      </c>
      <c r="B201" s="39" t="s">
        <v>285</v>
      </c>
      <c r="C201" s="55">
        <v>-8.5399999999999991</v>
      </c>
      <c r="D201" s="55">
        <v>-3.91</v>
      </c>
      <c r="E201" s="39" t="s">
        <v>117</v>
      </c>
      <c r="F201" s="39">
        <v>273.39999999999998</v>
      </c>
      <c r="G201" s="39">
        <v>10.5</v>
      </c>
      <c r="H201" s="55">
        <v>273.39999999999998</v>
      </c>
      <c r="I201" s="64">
        <v>273.39999999999998</v>
      </c>
      <c r="J201" s="41">
        <v>270.64749999999998</v>
      </c>
      <c r="K201" s="41">
        <v>280.25330000000002</v>
      </c>
      <c r="L201" s="41">
        <v>260.43209999999999</v>
      </c>
      <c r="M201" s="42">
        <v>266.13069999999999</v>
      </c>
      <c r="N201" s="41">
        <v>278.37709999999998</v>
      </c>
      <c r="O201" s="43">
        <v>261.06950000000001</v>
      </c>
    </row>
    <row r="202" spans="1:15" s="44" customFormat="1">
      <c r="A202" s="36">
        <v>56</v>
      </c>
      <c r="B202" s="39" t="s">
        <v>286</v>
      </c>
      <c r="C202" s="55">
        <v>-8.49</v>
      </c>
      <c r="D202" s="55">
        <v>-3.64</v>
      </c>
      <c r="E202" s="39"/>
      <c r="F202" s="39"/>
      <c r="G202" s="39"/>
      <c r="H202" s="55">
        <v>274.62860000000001</v>
      </c>
      <c r="I202" s="64">
        <v>274.62900000000002</v>
      </c>
      <c r="J202" s="41">
        <v>272.84519999999998</v>
      </c>
      <c r="K202" s="41">
        <v>281.2079</v>
      </c>
      <c r="L202" s="41">
        <v>263.8929</v>
      </c>
      <c r="M202" s="42">
        <v>269.27589999999998</v>
      </c>
      <c r="N202" s="41">
        <v>281.50760000000002</v>
      </c>
      <c r="O202" s="43">
        <v>262.76799999999997</v>
      </c>
    </row>
    <row r="203" spans="1:15" s="44" customFormat="1">
      <c r="A203" s="36">
        <v>57</v>
      </c>
      <c r="B203" s="39" t="s">
        <v>287</v>
      </c>
      <c r="C203" s="55">
        <v>-8.6300000000000008</v>
      </c>
      <c r="D203" s="55">
        <v>-3.61</v>
      </c>
      <c r="E203" s="39"/>
      <c r="F203" s="39"/>
      <c r="G203" s="39"/>
      <c r="H203" s="55">
        <v>275.8571</v>
      </c>
      <c r="I203" s="64">
        <v>275.85700000000003</v>
      </c>
      <c r="J203" s="41">
        <v>275.20280000000002</v>
      </c>
      <c r="K203" s="41">
        <v>282.38940000000002</v>
      </c>
      <c r="L203" s="41">
        <v>267.29539999999997</v>
      </c>
      <c r="M203" s="42">
        <v>272.36470000000003</v>
      </c>
      <c r="N203" s="41">
        <v>284.5247</v>
      </c>
      <c r="O203" s="43">
        <v>265.41750000000002</v>
      </c>
    </row>
    <row r="204" spans="1:15" s="44" customFormat="1">
      <c r="A204" s="36">
        <v>58.5</v>
      </c>
      <c r="B204" s="39" t="s">
        <v>288</v>
      </c>
      <c r="C204" s="55">
        <v>-8.7899999999999991</v>
      </c>
      <c r="D204" s="55">
        <v>-3.84</v>
      </c>
      <c r="E204" s="39"/>
      <c r="F204" s="39"/>
      <c r="G204" s="39"/>
      <c r="H204" s="55">
        <v>277.7</v>
      </c>
      <c r="I204" s="64">
        <v>277.7</v>
      </c>
      <c r="J204" s="41">
        <v>278.76519999999999</v>
      </c>
      <c r="K204" s="41">
        <v>284.85660000000001</v>
      </c>
      <c r="L204" s="41">
        <v>272.32319999999999</v>
      </c>
      <c r="M204" s="42">
        <v>276.84589999999997</v>
      </c>
      <c r="N204" s="41">
        <v>287.09609999999998</v>
      </c>
      <c r="O204" s="43">
        <v>270.20409999999998</v>
      </c>
    </row>
    <row r="205" spans="1:15" s="44" customFormat="1">
      <c r="A205" s="36">
        <v>59.5</v>
      </c>
      <c r="B205" s="39" t="s">
        <v>289</v>
      </c>
      <c r="C205" s="55">
        <v>-8.52</v>
      </c>
      <c r="D205" s="55">
        <v>-3.86</v>
      </c>
      <c r="E205" s="39"/>
      <c r="F205" s="39"/>
      <c r="G205" s="39"/>
      <c r="H205" s="55">
        <v>278.92860000000002</v>
      </c>
      <c r="I205" s="64">
        <v>278.92899999999997</v>
      </c>
      <c r="J205" s="41">
        <v>281.02210000000002</v>
      </c>
      <c r="K205" s="41">
        <v>287.04070000000002</v>
      </c>
      <c r="L205" s="41">
        <v>275.452</v>
      </c>
      <c r="M205" s="42">
        <v>279.73790000000002</v>
      </c>
      <c r="N205" s="41">
        <v>287.60739999999998</v>
      </c>
      <c r="O205" s="43">
        <v>272.88260000000002</v>
      </c>
    </row>
    <row r="206" spans="1:15" s="44" customFormat="1">
      <c r="A206" s="36">
        <v>61</v>
      </c>
      <c r="B206" s="39" t="s">
        <v>290</v>
      </c>
      <c r="C206" s="55">
        <v>-8.17</v>
      </c>
      <c r="D206" s="55">
        <v>-3.89</v>
      </c>
      <c r="E206" s="39"/>
      <c r="F206" s="39"/>
      <c r="G206" s="39"/>
      <c r="H206" s="55">
        <v>280.77140000000003</v>
      </c>
      <c r="I206" s="64">
        <v>280.77140000000003</v>
      </c>
      <c r="J206" s="41">
        <v>284.41410000000002</v>
      </c>
      <c r="K206" s="41">
        <v>290.94349999999997</v>
      </c>
      <c r="L206" s="41">
        <v>279.05860000000001</v>
      </c>
      <c r="M206" s="42">
        <v>284.01119999999997</v>
      </c>
      <c r="N206" s="41">
        <v>290.14640000000003</v>
      </c>
      <c r="O206" s="43">
        <v>276.80090000000001</v>
      </c>
    </row>
    <row r="207" spans="1:15" s="44" customFormat="1">
      <c r="A207" s="36">
        <v>62</v>
      </c>
      <c r="B207" s="39" t="s">
        <v>291</v>
      </c>
      <c r="C207" s="55">
        <v>-8.0399999999999991</v>
      </c>
      <c r="D207" s="55">
        <v>-3.81</v>
      </c>
      <c r="E207" s="39" t="s">
        <v>61</v>
      </c>
      <c r="F207" s="39">
        <v>282</v>
      </c>
      <c r="G207" s="39">
        <v>7.4</v>
      </c>
      <c r="H207" s="55">
        <v>282</v>
      </c>
      <c r="I207" s="64">
        <v>282</v>
      </c>
      <c r="J207" s="41">
        <v>286.78480000000002</v>
      </c>
      <c r="K207" s="41">
        <v>293.89240000000001</v>
      </c>
      <c r="L207" s="41">
        <v>280.75330000000002</v>
      </c>
      <c r="M207" s="42">
        <v>286.86090000000002</v>
      </c>
      <c r="N207" s="41">
        <v>293.23270000000002</v>
      </c>
      <c r="O207" s="43">
        <v>279.4271</v>
      </c>
    </row>
    <row r="208" spans="1:15" s="44" customFormat="1">
      <c r="A208" s="36">
        <v>63</v>
      </c>
      <c r="B208" s="39" t="s">
        <v>292</v>
      </c>
      <c r="C208" s="55">
        <v>-8.3699999999999992</v>
      </c>
      <c r="D208" s="55">
        <v>-3.89</v>
      </c>
      <c r="E208" s="39"/>
      <c r="F208" s="39"/>
      <c r="G208" s="39"/>
      <c r="H208" s="55">
        <v>283.22859999999997</v>
      </c>
      <c r="I208" s="64">
        <v>287.7</v>
      </c>
      <c r="J208" s="41">
        <v>289.27050000000003</v>
      </c>
      <c r="K208" s="41">
        <v>297.06909999999999</v>
      </c>
      <c r="L208" s="41">
        <v>282.12220000000002</v>
      </c>
      <c r="M208" s="42">
        <v>289.75</v>
      </c>
      <c r="N208" s="41">
        <v>296.70650000000001</v>
      </c>
      <c r="O208" s="43">
        <v>281.9289</v>
      </c>
    </row>
    <row r="209" spans="1:15" s="44" customFormat="1" ht="15.75" thickBot="1">
      <c r="A209" s="36">
        <v>66</v>
      </c>
      <c r="B209" s="39"/>
      <c r="C209" s="55"/>
      <c r="D209" s="55"/>
      <c r="E209" s="39" t="s">
        <v>293</v>
      </c>
      <c r="F209" s="39">
        <v>304.8</v>
      </c>
      <c r="G209" s="39">
        <v>18.7</v>
      </c>
      <c r="H209" s="55"/>
      <c r="I209" s="64">
        <v>304.8</v>
      </c>
      <c r="J209" s="41">
        <v>296.37349999999998</v>
      </c>
      <c r="K209" s="41">
        <v>306.93439999999998</v>
      </c>
      <c r="L209" s="41">
        <v>285.73610000000002</v>
      </c>
      <c r="M209" s="42">
        <v>299.02429999999998</v>
      </c>
      <c r="N209" s="41">
        <v>308.00959999999998</v>
      </c>
      <c r="O209" s="43">
        <v>288.44349999999997</v>
      </c>
    </row>
    <row r="210" spans="1:15" s="44" customFormat="1" ht="18.75">
      <c r="A210" s="127" t="s">
        <v>294</v>
      </c>
      <c r="B210" s="128"/>
      <c r="C210" s="129"/>
      <c r="D210" s="129"/>
      <c r="E210" s="128"/>
      <c r="F210" s="128"/>
      <c r="G210" s="128"/>
      <c r="H210" s="129"/>
      <c r="I210" s="130"/>
      <c r="J210" s="131"/>
      <c r="K210" s="131"/>
      <c r="L210" s="131"/>
      <c r="M210" s="132"/>
      <c r="N210" s="131"/>
      <c r="O210" s="133"/>
    </row>
    <row r="211" spans="1:15" s="44" customFormat="1">
      <c r="A211" s="36">
        <v>2</v>
      </c>
      <c r="B211" s="88" t="s">
        <v>295</v>
      </c>
      <c r="C211" s="55">
        <v>-8.19</v>
      </c>
      <c r="D211" s="55">
        <v>-3.98</v>
      </c>
      <c r="E211" s="39"/>
      <c r="F211" s="39"/>
      <c r="G211" s="39"/>
      <c r="H211" s="55">
        <v>194.5429</v>
      </c>
      <c r="I211" s="64"/>
      <c r="J211" s="41">
        <v>192.99170000000001</v>
      </c>
      <c r="K211" s="41">
        <v>195.43639999999999</v>
      </c>
      <c r="L211" s="41">
        <v>190.4144</v>
      </c>
      <c r="M211" s="42"/>
      <c r="N211" s="41"/>
      <c r="O211" s="43"/>
    </row>
    <row r="212" spans="1:15" s="44" customFormat="1">
      <c r="A212" s="36">
        <v>3</v>
      </c>
      <c r="B212" s="88" t="s">
        <v>296</v>
      </c>
      <c r="C212" s="55"/>
      <c r="D212" s="55">
        <v>-4.25</v>
      </c>
      <c r="E212" s="39"/>
      <c r="F212" s="39"/>
      <c r="G212" s="39"/>
      <c r="H212" s="55">
        <v>194.65710000000001</v>
      </c>
      <c r="I212" s="64"/>
      <c r="J212" s="41">
        <v>193.3356</v>
      </c>
      <c r="K212" s="41">
        <v>195.53450000000001</v>
      </c>
      <c r="L212" s="41">
        <v>190.98089999999999</v>
      </c>
      <c r="M212" s="42"/>
      <c r="N212" s="41"/>
      <c r="O212" s="43"/>
    </row>
    <row r="213" spans="1:15" s="44" customFormat="1">
      <c r="A213" s="36">
        <v>4</v>
      </c>
      <c r="B213" s="88" t="s">
        <v>297</v>
      </c>
      <c r="C213" s="55"/>
      <c r="D213" s="55">
        <v>-3.25</v>
      </c>
      <c r="E213" s="39"/>
      <c r="F213" s="39"/>
      <c r="G213" s="39"/>
      <c r="H213" s="55">
        <v>194.7714</v>
      </c>
      <c r="I213" s="64"/>
      <c r="J213" s="41">
        <v>193.67339999999999</v>
      </c>
      <c r="K213" s="41">
        <v>195.65539999999999</v>
      </c>
      <c r="L213" s="41">
        <v>191.50129999999999</v>
      </c>
      <c r="M213" s="42"/>
      <c r="N213" s="41"/>
      <c r="O213" s="43"/>
    </row>
    <row r="214" spans="1:15" s="44" customFormat="1">
      <c r="A214" s="36">
        <v>5</v>
      </c>
      <c r="B214" s="88" t="s">
        <v>298</v>
      </c>
      <c r="C214" s="55">
        <v>-7.43</v>
      </c>
      <c r="D214" s="55">
        <v>-3.79</v>
      </c>
      <c r="E214" s="39"/>
      <c r="F214" s="39"/>
      <c r="G214" s="39"/>
      <c r="H214" s="55">
        <v>194.88570000000001</v>
      </c>
      <c r="I214" s="64"/>
      <c r="J214" s="41">
        <v>194.01660000000001</v>
      </c>
      <c r="K214" s="41">
        <v>195.83680000000001</v>
      </c>
      <c r="L214" s="41">
        <v>191.78620000000001</v>
      </c>
      <c r="M214" s="42"/>
      <c r="N214" s="41"/>
      <c r="O214" s="43"/>
    </row>
    <row r="215" spans="1:15" s="44" customFormat="1">
      <c r="A215" s="36">
        <v>6</v>
      </c>
      <c r="B215" s="88" t="s">
        <v>299</v>
      </c>
      <c r="C215" s="55">
        <v>-7.21</v>
      </c>
      <c r="D215" s="55">
        <v>-4.21</v>
      </c>
      <c r="E215" s="39">
        <v>3</v>
      </c>
      <c r="F215" s="39">
        <v>195</v>
      </c>
      <c r="G215" s="39">
        <v>2.2000000000000002</v>
      </c>
      <c r="H215" s="55">
        <v>195</v>
      </c>
      <c r="I215" s="64"/>
      <c r="J215" s="41">
        <v>194.41069999999999</v>
      </c>
      <c r="K215" s="41">
        <v>196.04560000000001</v>
      </c>
      <c r="L215" s="41">
        <v>192.03270000000001</v>
      </c>
      <c r="M215" s="42"/>
      <c r="N215" s="41"/>
      <c r="O215" s="43"/>
    </row>
    <row r="216" spans="1:15" s="44" customFormat="1">
      <c r="A216" s="36">
        <v>7</v>
      </c>
      <c r="B216" s="88" t="s">
        <v>300</v>
      </c>
      <c r="C216" s="55">
        <v>-7.78</v>
      </c>
      <c r="D216" s="55">
        <v>-3.97</v>
      </c>
      <c r="E216" s="39"/>
      <c r="F216" s="39"/>
      <c r="G216" s="39"/>
      <c r="H216" s="55">
        <v>195.11429999999999</v>
      </c>
      <c r="I216" s="64"/>
      <c r="J216" s="41">
        <v>194.73939999999999</v>
      </c>
      <c r="K216" s="41">
        <v>196.24350000000001</v>
      </c>
      <c r="L216" s="41">
        <v>192.32589999999999</v>
      </c>
      <c r="M216" s="42"/>
      <c r="N216" s="41"/>
      <c r="O216" s="43"/>
    </row>
    <row r="217" spans="1:15" s="44" customFormat="1">
      <c r="A217" s="36">
        <v>8</v>
      </c>
      <c r="B217" s="88" t="s">
        <v>301</v>
      </c>
      <c r="C217" s="55">
        <v>-6.77</v>
      </c>
      <c r="D217" s="55">
        <v>-3.61</v>
      </c>
      <c r="E217" s="39"/>
      <c r="F217" s="39"/>
      <c r="G217" s="39"/>
      <c r="H217" s="55">
        <v>195.2286</v>
      </c>
      <c r="I217" s="64"/>
      <c r="J217" s="41">
        <v>194.87819999999999</v>
      </c>
      <c r="K217" s="41">
        <v>196.441</v>
      </c>
      <c r="L217" s="41">
        <v>192.417</v>
      </c>
      <c r="M217" s="42"/>
      <c r="N217" s="41"/>
      <c r="O217" s="43"/>
    </row>
    <row r="218" spans="1:15" s="44" customFormat="1">
      <c r="A218" s="36">
        <v>9.5</v>
      </c>
      <c r="B218" s="88" t="s">
        <v>302</v>
      </c>
      <c r="C218" s="55">
        <v>-6.9</v>
      </c>
      <c r="D218" s="55">
        <v>-3.23</v>
      </c>
      <c r="E218" s="39"/>
      <c r="F218" s="39"/>
      <c r="G218" s="39"/>
      <c r="H218" s="55">
        <v>195.4</v>
      </c>
      <c r="I218" s="64"/>
      <c r="J218" s="41">
        <v>195.04570000000001</v>
      </c>
      <c r="K218" s="41">
        <v>196.78980000000001</v>
      </c>
      <c r="L218" s="41">
        <v>192.417</v>
      </c>
      <c r="M218" s="42"/>
      <c r="N218" s="41"/>
      <c r="O218" s="43"/>
    </row>
    <row r="219" spans="1:15" s="44" customFormat="1">
      <c r="A219" s="36">
        <v>10.5</v>
      </c>
      <c r="B219" s="88" t="s">
        <v>303</v>
      </c>
      <c r="C219" s="55">
        <v>-7.08</v>
      </c>
      <c r="D219" s="55">
        <v>-3.49</v>
      </c>
      <c r="E219" s="39"/>
      <c r="F219" s="39"/>
      <c r="G219" s="39"/>
      <c r="H219" s="55">
        <v>195.51429999999999</v>
      </c>
      <c r="I219" s="64"/>
      <c r="J219" s="41">
        <v>195.1574</v>
      </c>
      <c r="K219" s="41">
        <v>197.09729999999999</v>
      </c>
      <c r="L219" s="41">
        <v>192.417</v>
      </c>
      <c r="M219" s="42"/>
      <c r="N219" s="41"/>
      <c r="O219" s="43"/>
    </row>
    <row r="220" spans="1:15" s="44" customFormat="1">
      <c r="A220" s="36">
        <v>11.5</v>
      </c>
      <c r="B220" s="88" t="s">
        <v>304</v>
      </c>
      <c r="C220" s="55">
        <v>-7.15</v>
      </c>
      <c r="D220" s="55">
        <v>-3.6</v>
      </c>
      <c r="E220" s="39"/>
      <c r="F220" s="39"/>
      <c r="G220" s="39"/>
      <c r="H220" s="55">
        <v>195.62860000000001</v>
      </c>
      <c r="I220" s="64"/>
      <c r="J220" s="41">
        <v>195.26900000000001</v>
      </c>
      <c r="K220" s="41">
        <v>197.4657</v>
      </c>
      <c r="L220" s="41">
        <v>192.48689999999999</v>
      </c>
      <c r="M220" s="42"/>
      <c r="N220" s="41"/>
      <c r="O220" s="43"/>
    </row>
    <row r="221" spans="1:15" s="44" customFormat="1">
      <c r="A221" s="36">
        <v>13</v>
      </c>
      <c r="B221" s="88" t="s">
        <v>305</v>
      </c>
      <c r="C221" s="55">
        <v>-7.5</v>
      </c>
      <c r="D221" s="55">
        <v>-4.18</v>
      </c>
      <c r="E221" s="39" t="s">
        <v>63</v>
      </c>
      <c r="F221" s="39">
        <v>195.8</v>
      </c>
      <c r="G221" s="39">
        <v>2.5</v>
      </c>
      <c r="H221" s="55">
        <v>195.8</v>
      </c>
      <c r="I221" s="64"/>
      <c r="J221" s="41">
        <v>195.4365</v>
      </c>
      <c r="K221" s="41">
        <v>198.07980000000001</v>
      </c>
      <c r="L221" s="41">
        <v>192.76660000000001</v>
      </c>
      <c r="M221" s="42"/>
      <c r="N221" s="41"/>
      <c r="O221" s="43"/>
    </row>
    <row r="222" spans="1:15" s="44" customFormat="1">
      <c r="A222" s="36">
        <v>14</v>
      </c>
      <c r="B222" s="88" t="s">
        <v>306</v>
      </c>
      <c r="C222" s="55">
        <v>-8.5399999999999991</v>
      </c>
      <c r="D222" s="55">
        <v>-4.49</v>
      </c>
      <c r="E222" s="39"/>
      <c r="F222" s="39"/>
      <c r="G222" s="39"/>
      <c r="H222" s="55">
        <v>196.26669999999999</v>
      </c>
      <c r="I222" s="64"/>
      <c r="J222" s="41">
        <v>196.4032</v>
      </c>
      <c r="K222" s="41">
        <v>198.60749999999999</v>
      </c>
      <c r="L222" s="41">
        <v>193.12899999999999</v>
      </c>
      <c r="M222" s="42"/>
      <c r="N222" s="41"/>
      <c r="O222" s="43"/>
    </row>
    <row r="223" spans="1:15" s="44" customFormat="1">
      <c r="A223" s="36">
        <v>15</v>
      </c>
      <c r="B223" s="88" t="s">
        <v>307</v>
      </c>
      <c r="C223" s="55">
        <v>-8.85</v>
      </c>
      <c r="D223" s="55">
        <v>-4.5599999999999996</v>
      </c>
      <c r="E223" s="39"/>
      <c r="F223" s="39"/>
      <c r="G223" s="39"/>
      <c r="H223" s="55">
        <v>196.73330000000001</v>
      </c>
      <c r="I223" s="64"/>
      <c r="J223" s="41">
        <v>197.33619999999999</v>
      </c>
      <c r="K223" s="41">
        <v>199.30350000000001</v>
      </c>
      <c r="L223" s="41">
        <v>193.12899999999999</v>
      </c>
      <c r="M223" s="42"/>
      <c r="N223" s="41"/>
      <c r="O223" s="43"/>
    </row>
    <row r="224" spans="1:15" s="44" customFormat="1">
      <c r="A224" s="36">
        <v>16</v>
      </c>
      <c r="B224" s="88" t="s">
        <v>308</v>
      </c>
      <c r="C224" s="55">
        <v>-8.23</v>
      </c>
      <c r="D224" s="55">
        <v>-4.1100000000000003</v>
      </c>
      <c r="E224" s="39"/>
      <c r="F224" s="39"/>
      <c r="G224" s="39"/>
      <c r="H224" s="55">
        <v>197.2</v>
      </c>
      <c r="I224" s="64"/>
      <c r="J224" s="41">
        <v>197.92019999999999</v>
      </c>
      <c r="K224" s="41">
        <v>200.05410000000001</v>
      </c>
      <c r="L224" s="41">
        <v>193.12899999999999</v>
      </c>
      <c r="M224" s="42"/>
      <c r="N224" s="41"/>
      <c r="O224" s="43"/>
    </row>
    <row r="225" spans="1:15" s="44" customFormat="1">
      <c r="A225" s="36">
        <v>17</v>
      </c>
      <c r="B225" s="88" t="s">
        <v>309</v>
      </c>
      <c r="C225" s="55">
        <v>-8.5</v>
      </c>
      <c r="D225" s="55">
        <v>-4.1500000000000004</v>
      </c>
      <c r="E225" s="39"/>
      <c r="F225" s="39"/>
      <c r="G225" s="39"/>
      <c r="H225" s="55">
        <v>197.66669999999999</v>
      </c>
      <c r="I225" s="64"/>
      <c r="J225" s="41">
        <v>197.9804</v>
      </c>
      <c r="K225" s="41">
        <v>200.76220000000001</v>
      </c>
      <c r="L225" s="41">
        <v>193.12899999999999</v>
      </c>
      <c r="M225" s="42"/>
      <c r="N225" s="41"/>
      <c r="O225" s="43"/>
    </row>
    <row r="226" spans="1:15" s="44" customFormat="1">
      <c r="A226" s="36">
        <v>18.5</v>
      </c>
      <c r="B226" s="88" t="s">
        <v>310</v>
      </c>
      <c r="C226" s="55">
        <v>-8.7100000000000009</v>
      </c>
      <c r="D226" s="55">
        <v>-4.38</v>
      </c>
      <c r="E226" s="39"/>
      <c r="F226" s="39"/>
      <c r="G226" s="39"/>
      <c r="H226" s="55">
        <v>198.36670000000001</v>
      </c>
      <c r="I226" s="64"/>
      <c r="J226" s="41">
        <v>198.05680000000001</v>
      </c>
      <c r="K226" s="41">
        <v>202.06440000000001</v>
      </c>
      <c r="L226" s="41">
        <v>193.12899999999999</v>
      </c>
      <c r="M226" s="42"/>
      <c r="N226" s="41"/>
      <c r="O226" s="43"/>
    </row>
    <row r="227" spans="1:15" s="44" customFormat="1">
      <c r="A227" s="36">
        <v>19.5</v>
      </c>
      <c r="B227" s="88" t="s">
        <v>311</v>
      </c>
      <c r="C227" s="55">
        <v>-9.32</v>
      </c>
      <c r="D227" s="55">
        <v>-3.84</v>
      </c>
      <c r="E227" s="39"/>
      <c r="F227" s="39"/>
      <c r="G227" s="39"/>
      <c r="H227" s="55">
        <v>198.83330000000001</v>
      </c>
      <c r="I227" s="64"/>
      <c r="J227" s="41">
        <v>198.10769999999999</v>
      </c>
      <c r="K227" s="41">
        <v>203.11099999999999</v>
      </c>
      <c r="L227" s="41">
        <v>193.31710000000001</v>
      </c>
      <c r="M227" s="42"/>
      <c r="N227" s="41"/>
      <c r="O227" s="43"/>
    </row>
    <row r="228" spans="1:15" s="44" customFormat="1">
      <c r="A228" s="36">
        <v>20.5</v>
      </c>
      <c r="B228" s="88" t="s">
        <v>312</v>
      </c>
      <c r="C228" s="55">
        <v>-9.26</v>
      </c>
      <c r="D228" s="55">
        <v>-4.57</v>
      </c>
      <c r="E228" s="39"/>
      <c r="F228" s="39"/>
      <c r="G228" s="39"/>
      <c r="H228" s="55">
        <v>199.3</v>
      </c>
      <c r="I228" s="64"/>
      <c r="J228" s="41">
        <v>199.12549999999999</v>
      </c>
      <c r="K228" s="41">
        <v>203.9847</v>
      </c>
      <c r="L228" s="41">
        <v>194.20570000000001</v>
      </c>
      <c r="M228" s="42"/>
      <c r="N228" s="41"/>
      <c r="O228" s="43"/>
    </row>
    <row r="229" spans="1:15" s="44" customFormat="1">
      <c r="A229" s="36">
        <v>22</v>
      </c>
      <c r="B229" s="88" t="s">
        <v>313</v>
      </c>
      <c r="C229" s="55">
        <v>-8.7200000000000006</v>
      </c>
      <c r="D229" s="55">
        <v>-4.1100000000000003</v>
      </c>
      <c r="E229" s="39" t="s">
        <v>62</v>
      </c>
      <c r="F229" s="39">
        <v>200</v>
      </c>
      <c r="G229" s="39">
        <v>4.0999999999999996</v>
      </c>
      <c r="H229" s="55">
        <v>200</v>
      </c>
      <c r="I229" s="64"/>
      <c r="J229" s="41">
        <v>201.94210000000001</v>
      </c>
      <c r="K229" s="41">
        <v>205.9888</v>
      </c>
      <c r="L229" s="41">
        <v>197.435</v>
      </c>
      <c r="M229" s="42"/>
      <c r="N229" s="41"/>
      <c r="O229" s="43"/>
    </row>
    <row r="230" spans="1:15" s="44" customFormat="1">
      <c r="A230" s="36">
        <v>23</v>
      </c>
      <c r="B230" s="88" t="s">
        <v>314</v>
      </c>
      <c r="C230" s="55">
        <v>-8.7799999999999994</v>
      </c>
      <c r="D230" s="55">
        <v>-4.1100000000000003</v>
      </c>
      <c r="E230" s="39"/>
      <c r="F230" s="39"/>
      <c r="G230" s="39"/>
      <c r="H230" s="55">
        <v>202.95</v>
      </c>
      <c r="I230" s="64"/>
      <c r="J230" s="41">
        <v>204.0155</v>
      </c>
      <c r="K230" s="41">
        <v>208.88749999999999</v>
      </c>
      <c r="L230" s="41">
        <v>198.68450000000001</v>
      </c>
      <c r="M230" s="42"/>
      <c r="N230" s="41"/>
      <c r="O230" s="43"/>
    </row>
    <row r="231" spans="1:15" s="44" customFormat="1">
      <c r="A231" s="36">
        <v>24</v>
      </c>
      <c r="B231" s="88" t="s">
        <v>315</v>
      </c>
      <c r="C231" s="55">
        <v>-7.03</v>
      </c>
      <c r="D231" s="55"/>
      <c r="E231" s="39"/>
      <c r="F231" s="39"/>
      <c r="G231" s="39"/>
      <c r="H231" s="55">
        <v>205.9</v>
      </c>
      <c r="I231" s="64"/>
      <c r="J231" s="41">
        <v>206.14449999999999</v>
      </c>
      <c r="K231" s="41">
        <v>212.01060000000001</v>
      </c>
      <c r="L231" s="41">
        <v>200.1463</v>
      </c>
      <c r="M231" s="42"/>
      <c r="N231" s="41"/>
      <c r="O231" s="43"/>
    </row>
    <row r="232" spans="1:15" s="44" customFormat="1">
      <c r="A232" s="36">
        <v>25</v>
      </c>
      <c r="B232" s="88" t="s">
        <v>316</v>
      </c>
      <c r="C232" s="55">
        <v>-6.1</v>
      </c>
      <c r="D232" s="55">
        <v>-3.51</v>
      </c>
      <c r="E232" s="39"/>
      <c r="F232" s="39"/>
      <c r="G232" s="39"/>
      <c r="H232" s="55">
        <v>208.85</v>
      </c>
      <c r="I232" s="64"/>
      <c r="J232" s="41">
        <v>208.37370000000001</v>
      </c>
      <c r="K232" s="41">
        <v>214.15379999999999</v>
      </c>
      <c r="L232" s="41">
        <v>202.8374</v>
      </c>
      <c r="M232" s="42"/>
      <c r="N232" s="41"/>
      <c r="O232" s="43"/>
    </row>
    <row r="233" spans="1:15" s="44" customFormat="1">
      <c r="A233" s="36">
        <v>26</v>
      </c>
      <c r="B233" s="88" t="s">
        <v>317</v>
      </c>
      <c r="C233" s="55">
        <v>-6.47</v>
      </c>
      <c r="D233" s="55">
        <v>-3.28</v>
      </c>
      <c r="E233" s="39" t="s">
        <v>61</v>
      </c>
      <c r="F233" s="39">
        <v>211.8</v>
      </c>
      <c r="G233" s="39">
        <v>5.5</v>
      </c>
      <c r="H233" s="55">
        <v>211.8</v>
      </c>
      <c r="I233" s="64"/>
      <c r="J233" s="41">
        <v>210.64340000000001</v>
      </c>
      <c r="K233" s="41">
        <v>215.51660000000001</v>
      </c>
      <c r="L233" s="41">
        <v>205.5284</v>
      </c>
      <c r="M233" s="42"/>
      <c r="N233" s="41"/>
      <c r="O233" s="43"/>
    </row>
    <row r="234" spans="1:15" s="44" customFormat="1">
      <c r="A234" s="36">
        <v>27.5</v>
      </c>
      <c r="B234" s="88" t="s">
        <v>318</v>
      </c>
      <c r="C234" s="55">
        <v>-7.05</v>
      </c>
      <c r="D234" s="55">
        <v>-3.82</v>
      </c>
      <c r="E234" s="39"/>
      <c r="F234" s="39"/>
      <c r="G234" s="39"/>
      <c r="H234" s="55">
        <v>215.1429</v>
      </c>
      <c r="I234" s="64"/>
      <c r="J234" s="41">
        <v>213.9862</v>
      </c>
      <c r="K234" s="41">
        <v>217.3554</v>
      </c>
      <c r="L234" s="41">
        <v>207.90270000000001</v>
      </c>
      <c r="M234" s="42"/>
      <c r="N234" s="41"/>
      <c r="O234" s="43"/>
    </row>
    <row r="235" spans="1:15" s="44" customFormat="1">
      <c r="A235" s="36">
        <v>28.5</v>
      </c>
      <c r="B235" s="88" t="s">
        <v>319</v>
      </c>
      <c r="C235" s="55">
        <v>-7.41</v>
      </c>
      <c r="D235" s="55">
        <v>-3.65</v>
      </c>
      <c r="E235" s="39"/>
      <c r="F235" s="39"/>
      <c r="G235" s="39"/>
      <c r="H235" s="55">
        <v>217.37139999999999</v>
      </c>
      <c r="I235" s="64"/>
      <c r="J235" s="41">
        <v>216.1618</v>
      </c>
      <c r="K235" s="41">
        <v>219.3322</v>
      </c>
      <c r="L235" s="41">
        <v>210.8449</v>
      </c>
      <c r="M235" s="42"/>
      <c r="N235" s="41"/>
      <c r="O235" s="43"/>
    </row>
    <row r="236" spans="1:15" s="44" customFormat="1">
      <c r="A236" s="36">
        <v>29.5</v>
      </c>
      <c r="B236" s="88" t="s">
        <v>320</v>
      </c>
      <c r="C236" s="55">
        <v>-7.9</v>
      </c>
      <c r="D236" s="55">
        <v>-3.29</v>
      </c>
      <c r="E236" s="39">
        <v>2</v>
      </c>
      <c r="F236" s="39">
        <v>219.6</v>
      </c>
      <c r="G236" s="39">
        <v>2.9</v>
      </c>
      <c r="H236" s="55">
        <v>219.6</v>
      </c>
      <c r="I236" s="64"/>
      <c r="J236" s="41">
        <v>218.25450000000001</v>
      </c>
      <c r="K236" s="41">
        <v>221.7817</v>
      </c>
      <c r="L236" s="41">
        <v>215.0445</v>
      </c>
      <c r="M236" s="42"/>
      <c r="N236" s="41"/>
      <c r="O236" s="43"/>
    </row>
    <row r="237" spans="1:15" s="44" customFormat="1">
      <c r="A237" s="36">
        <v>31</v>
      </c>
      <c r="B237" s="88" t="s">
        <v>321</v>
      </c>
      <c r="C237" s="55">
        <v>-8.07</v>
      </c>
      <c r="D237" s="55">
        <v>-3.82</v>
      </c>
      <c r="E237" s="39"/>
      <c r="F237" s="39"/>
      <c r="G237" s="39"/>
      <c r="H237" s="55">
        <v>221.12729999999999</v>
      </c>
      <c r="I237" s="64"/>
      <c r="J237" s="41">
        <v>221.10239999999999</v>
      </c>
      <c r="K237" s="41">
        <v>224.33519999999999</v>
      </c>
      <c r="L237" s="41">
        <v>218.9213</v>
      </c>
      <c r="M237" s="42"/>
      <c r="N237" s="41"/>
      <c r="O237" s="43"/>
    </row>
    <row r="238" spans="1:15" s="44" customFormat="1">
      <c r="A238" s="36">
        <v>32</v>
      </c>
      <c r="B238" s="88" t="s">
        <v>322</v>
      </c>
      <c r="C238" s="55">
        <v>-7.41</v>
      </c>
      <c r="D238" s="55">
        <v>-3.32</v>
      </c>
      <c r="E238" s="39"/>
      <c r="F238" s="39"/>
      <c r="G238" s="39"/>
      <c r="H238" s="55">
        <v>222.1455</v>
      </c>
      <c r="I238" s="64"/>
      <c r="J238" s="41">
        <v>222.94069999999999</v>
      </c>
      <c r="K238" s="41">
        <v>225.57149999999999</v>
      </c>
      <c r="L238" s="41">
        <v>219.94829999999999</v>
      </c>
      <c r="M238" s="42"/>
      <c r="N238" s="41"/>
      <c r="O238" s="43"/>
    </row>
    <row r="239" spans="1:15" s="44" customFormat="1">
      <c r="A239" s="36">
        <v>33</v>
      </c>
      <c r="B239" s="88" t="s">
        <v>323</v>
      </c>
      <c r="C239" s="55">
        <v>-6.32</v>
      </c>
      <c r="D239" s="55">
        <v>-2.2000000000000002</v>
      </c>
      <c r="E239" s="39"/>
      <c r="F239" s="39"/>
      <c r="G239" s="39"/>
      <c r="H239" s="55">
        <v>223.1636</v>
      </c>
      <c r="I239" s="64"/>
      <c r="J239" s="41">
        <v>224.89660000000001</v>
      </c>
      <c r="K239" s="41">
        <v>227.26310000000001</v>
      </c>
      <c r="L239" s="41">
        <v>221.08869999999999</v>
      </c>
      <c r="M239" s="42"/>
      <c r="N239" s="41"/>
      <c r="O239" s="43"/>
    </row>
    <row r="240" spans="1:15" s="44" customFormat="1">
      <c r="A240" s="36">
        <v>34</v>
      </c>
      <c r="B240" s="88" t="s">
        <v>324</v>
      </c>
      <c r="C240" s="55">
        <v>-7.12</v>
      </c>
      <c r="D240" s="55">
        <v>-2.35</v>
      </c>
      <c r="E240" s="39"/>
      <c r="F240" s="39"/>
      <c r="G240" s="39"/>
      <c r="H240" s="55">
        <v>224.18180000000001</v>
      </c>
      <c r="I240" s="64"/>
      <c r="J240" s="41">
        <v>226.90610000000001</v>
      </c>
      <c r="K240" s="41">
        <v>229.3279</v>
      </c>
      <c r="L240" s="41">
        <v>222.28870000000001</v>
      </c>
      <c r="M240" s="42"/>
      <c r="N240" s="41"/>
      <c r="O240" s="43"/>
    </row>
    <row r="241" spans="1:15" s="44" customFormat="1">
      <c r="A241" s="36">
        <v>35</v>
      </c>
      <c r="B241" s="88" t="s">
        <v>325</v>
      </c>
      <c r="C241" s="55">
        <v>-7.13</v>
      </c>
      <c r="D241" s="55">
        <v>-2.4500000000000002</v>
      </c>
      <c r="E241" s="39" t="s">
        <v>60</v>
      </c>
      <c r="F241" s="39">
        <v>225.2</v>
      </c>
      <c r="G241" s="39">
        <v>5.4</v>
      </c>
      <c r="H241" s="55">
        <v>225.2</v>
      </c>
      <c r="I241" s="64"/>
      <c r="J241" s="41">
        <v>228.88839999999999</v>
      </c>
      <c r="K241" s="41">
        <v>231.52680000000001</v>
      </c>
      <c r="L241" s="41">
        <v>223.30260000000001</v>
      </c>
      <c r="M241" s="42"/>
      <c r="N241" s="41"/>
      <c r="O241" s="43"/>
    </row>
    <row r="242" spans="1:15" s="44" customFormat="1">
      <c r="A242" s="36">
        <v>37.5</v>
      </c>
      <c r="B242" s="88" t="s">
        <v>326</v>
      </c>
      <c r="C242" s="55">
        <v>-8.0399999999999991</v>
      </c>
      <c r="D242" s="55">
        <v>-3.7</v>
      </c>
      <c r="E242" s="39"/>
      <c r="F242" s="39"/>
      <c r="G242" s="39"/>
      <c r="H242" s="55">
        <v>233.25559999999999</v>
      </c>
      <c r="I242" s="64"/>
      <c r="J242" s="41">
        <v>234.0686</v>
      </c>
      <c r="K242" s="41">
        <v>237.17439999999999</v>
      </c>
      <c r="L242" s="41">
        <v>226.85159999999999</v>
      </c>
      <c r="M242" s="42"/>
      <c r="N242" s="41"/>
      <c r="O242" s="43"/>
    </row>
    <row r="243" spans="1:15" s="44" customFormat="1">
      <c r="A243" s="36">
        <v>38.5</v>
      </c>
      <c r="B243" s="88" t="s">
        <v>327</v>
      </c>
      <c r="C243" s="55">
        <v>-7.77</v>
      </c>
      <c r="D243" s="55">
        <v>-3.37</v>
      </c>
      <c r="E243" s="39"/>
      <c r="F243" s="39"/>
      <c r="G243" s="39"/>
      <c r="H243" s="55">
        <v>236.4778</v>
      </c>
      <c r="I243" s="64"/>
      <c r="J243" s="41">
        <v>236.25989999999999</v>
      </c>
      <c r="K243" s="41">
        <v>239.48939999999999</v>
      </c>
      <c r="L243" s="41">
        <v>230.17850000000001</v>
      </c>
      <c r="M243" s="42"/>
      <c r="N243" s="41"/>
      <c r="O243" s="43"/>
    </row>
    <row r="244" spans="1:15" s="44" customFormat="1">
      <c r="A244" s="36">
        <v>39.5</v>
      </c>
      <c r="B244" s="88" t="s">
        <v>328</v>
      </c>
      <c r="C244" s="55">
        <v>-9.0500000000000007</v>
      </c>
      <c r="D244" s="55">
        <v>-3.09</v>
      </c>
      <c r="E244" s="39">
        <v>1</v>
      </c>
      <c r="F244" s="39">
        <v>239.7</v>
      </c>
      <c r="G244" s="39">
        <v>3.7</v>
      </c>
      <c r="H244" s="55">
        <v>239.7</v>
      </c>
      <c r="I244" s="64"/>
      <c r="J244" s="41">
        <v>238.4486</v>
      </c>
      <c r="K244" s="41">
        <v>241.84979999999999</v>
      </c>
      <c r="L244" s="41">
        <v>234.27340000000001</v>
      </c>
      <c r="M244" s="42"/>
      <c r="N244" s="41"/>
      <c r="O244" s="43"/>
    </row>
    <row r="245" spans="1:15" s="44" customFormat="1">
      <c r="A245" s="36">
        <v>41</v>
      </c>
      <c r="B245" s="88" t="s">
        <v>329</v>
      </c>
      <c r="C245" s="55">
        <v>-8.56</v>
      </c>
      <c r="D245" s="55">
        <v>-3.48</v>
      </c>
      <c r="E245" s="39"/>
      <c r="F245" s="39"/>
      <c r="G245" s="39"/>
      <c r="H245" s="55">
        <v>244.5333</v>
      </c>
      <c r="I245" s="64"/>
      <c r="J245" s="41">
        <v>241.57990000000001</v>
      </c>
      <c r="K245" s="41">
        <v>245.4282</v>
      </c>
      <c r="L245" s="41">
        <v>237.94829999999999</v>
      </c>
      <c r="M245" s="42"/>
      <c r="N245" s="41"/>
      <c r="O245" s="43"/>
    </row>
    <row r="246" spans="1:15" s="39" customFormat="1" ht="15.75" thickBot="1">
      <c r="A246" s="86">
        <v>42</v>
      </c>
      <c r="B246" s="89" t="s">
        <v>330</v>
      </c>
      <c r="C246" s="57"/>
      <c r="D246" s="57">
        <v>-3.22</v>
      </c>
      <c r="E246" s="87"/>
      <c r="F246" s="87"/>
      <c r="G246" s="87"/>
      <c r="H246" s="57">
        <v>247.75559999999999</v>
      </c>
      <c r="I246" s="81"/>
      <c r="J246" s="61">
        <v>243.57919999999999</v>
      </c>
      <c r="K246" s="61">
        <v>247.82550000000001</v>
      </c>
      <c r="L246" s="61">
        <v>239.08080000000001</v>
      </c>
      <c r="M246" s="60"/>
      <c r="N246" s="61"/>
      <c r="O246" s="62"/>
    </row>
    <row r="247" spans="1:15" s="44" customFormat="1" ht="18.75">
      <c r="A247" s="90" t="s">
        <v>331</v>
      </c>
      <c r="C247" s="55"/>
      <c r="D247" s="55"/>
      <c r="E247" s="39"/>
      <c r="F247" s="39"/>
      <c r="G247" s="39"/>
      <c r="H247" s="55"/>
      <c r="I247" s="64"/>
      <c r="J247" s="41"/>
      <c r="K247" s="41"/>
      <c r="L247" s="41"/>
      <c r="M247" s="42"/>
      <c r="N247" s="41"/>
      <c r="O247" s="43"/>
    </row>
    <row r="248" spans="1:15" s="44" customFormat="1">
      <c r="A248" s="36">
        <v>2</v>
      </c>
      <c r="B248" s="39" t="s">
        <v>332</v>
      </c>
      <c r="C248" s="55">
        <v>-4.2542200000000001</v>
      </c>
      <c r="D248" s="55">
        <v>-1.45482</v>
      </c>
      <c r="E248" s="39"/>
      <c r="F248" s="39"/>
      <c r="G248" s="39"/>
      <c r="H248" s="55">
        <v>129.875</v>
      </c>
      <c r="I248" s="64">
        <v>129.9</v>
      </c>
      <c r="J248" s="41">
        <v>127.1524</v>
      </c>
      <c r="K248" s="41">
        <v>132.7672</v>
      </c>
      <c r="L248" s="41">
        <v>121.10769999999999</v>
      </c>
      <c r="M248" s="42"/>
      <c r="N248" s="41"/>
      <c r="O248" s="43"/>
    </row>
    <row r="249" spans="1:15" s="44" customFormat="1">
      <c r="A249" s="36">
        <v>3</v>
      </c>
      <c r="B249" s="39" t="s">
        <v>333</v>
      </c>
      <c r="C249" s="55">
        <v>-4.45322</v>
      </c>
      <c r="D249" s="55">
        <v>-1.7098199999999999</v>
      </c>
      <c r="E249" s="39" t="s">
        <v>63</v>
      </c>
      <c r="F249" s="39">
        <v>130.19999999999999</v>
      </c>
      <c r="G249" s="39">
        <v>1.1000000000000001</v>
      </c>
      <c r="H249" s="55">
        <v>130.19999999999999</v>
      </c>
      <c r="I249" s="64">
        <v>130.19999999999999</v>
      </c>
      <c r="J249" s="41">
        <v>128.8802</v>
      </c>
      <c r="K249" s="41">
        <v>133.22309999999999</v>
      </c>
      <c r="L249" s="41">
        <v>123.7748</v>
      </c>
      <c r="M249" s="42"/>
      <c r="N249" s="41"/>
      <c r="O249" s="43"/>
    </row>
    <row r="250" spans="1:15" s="44" customFormat="1">
      <c r="A250" s="36">
        <v>4</v>
      </c>
      <c r="B250" s="39" t="s">
        <v>334</v>
      </c>
      <c r="C250" s="55">
        <v>-3.7027100000000002</v>
      </c>
      <c r="D250" s="55">
        <v>-2.1375500000000001</v>
      </c>
      <c r="E250" s="39"/>
      <c r="F250" s="39"/>
      <c r="G250" s="39"/>
      <c r="H250" s="55">
        <v>130.52500000000001</v>
      </c>
      <c r="I250" s="64">
        <v>130.5</v>
      </c>
      <c r="J250" s="41">
        <v>130.47790000000001</v>
      </c>
      <c r="K250" s="41">
        <v>134.24109999999999</v>
      </c>
      <c r="L250" s="41">
        <v>126.27970000000001</v>
      </c>
      <c r="M250" s="42"/>
      <c r="N250" s="41"/>
      <c r="O250" s="43"/>
    </row>
    <row r="251" spans="1:15" s="44" customFormat="1">
      <c r="A251" s="36">
        <v>5</v>
      </c>
      <c r="B251" s="39" t="s">
        <v>335</v>
      </c>
      <c r="C251" s="55">
        <v>-3.9639600000000002</v>
      </c>
      <c r="D251" s="55">
        <v>-2.0399500000000002</v>
      </c>
      <c r="E251" s="39"/>
      <c r="F251" s="39"/>
      <c r="G251" s="39"/>
      <c r="H251" s="55">
        <v>130.85</v>
      </c>
      <c r="I251" s="64">
        <v>130.9</v>
      </c>
      <c r="J251" s="41">
        <v>131.83269999999999</v>
      </c>
      <c r="K251" s="41">
        <v>135.19159999999999</v>
      </c>
      <c r="L251" s="41">
        <v>128.4254</v>
      </c>
      <c r="M251" s="42"/>
      <c r="N251" s="41"/>
      <c r="O251" s="43"/>
    </row>
    <row r="252" spans="1:15" s="44" customFormat="1">
      <c r="A252" s="36">
        <v>6</v>
      </c>
      <c r="B252" s="39" t="s">
        <v>336</v>
      </c>
      <c r="C252" s="55">
        <v>-4.0304599999999997</v>
      </c>
      <c r="D252" s="55">
        <v>-2.2463500000000001</v>
      </c>
      <c r="E252" s="39"/>
      <c r="F252" s="39"/>
      <c r="G252" s="39"/>
      <c r="H252" s="55">
        <v>131.17500000000001</v>
      </c>
      <c r="I252" s="64">
        <v>131.19999999999999</v>
      </c>
      <c r="J252" s="41">
        <v>133.65809999999999</v>
      </c>
      <c r="K252" s="41">
        <v>135.29920000000001</v>
      </c>
      <c r="L252" s="41">
        <v>130.9153</v>
      </c>
      <c r="M252" s="42"/>
      <c r="N252" s="41"/>
      <c r="O252" s="43"/>
    </row>
    <row r="253" spans="1:15" s="44" customFormat="1">
      <c r="A253" s="36">
        <v>7</v>
      </c>
      <c r="B253" s="39" t="s">
        <v>337</v>
      </c>
      <c r="C253" s="55">
        <v>-6.31846</v>
      </c>
      <c r="D253" s="55">
        <v>-3.1572499999999999</v>
      </c>
      <c r="E253" s="39" t="s">
        <v>338</v>
      </c>
      <c r="F253" s="39">
        <v>131.5</v>
      </c>
      <c r="G253" s="39">
        <v>0.9</v>
      </c>
      <c r="H253" s="55">
        <v>131.5</v>
      </c>
      <c r="I253" s="64">
        <v>131.5</v>
      </c>
      <c r="J253" s="41">
        <v>135.83349999999999</v>
      </c>
      <c r="K253" s="41">
        <v>135.29920000000001</v>
      </c>
      <c r="L253" s="41">
        <v>132.6379</v>
      </c>
      <c r="M253" s="42"/>
      <c r="N253" s="41"/>
      <c r="O253" s="43"/>
    </row>
    <row r="254" spans="1:15" s="44" customFormat="1">
      <c r="A254" s="36">
        <v>8</v>
      </c>
      <c r="B254" s="39" t="s">
        <v>339</v>
      </c>
      <c r="C254" s="55">
        <v>-6.5054600000000002</v>
      </c>
      <c r="D254" s="55">
        <v>-2.8811499999999999</v>
      </c>
      <c r="E254" s="39"/>
      <c r="F254" s="39"/>
      <c r="G254" s="39"/>
      <c r="H254" s="55">
        <v>136.44999999999999</v>
      </c>
      <c r="I254" s="64">
        <v>136.5</v>
      </c>
      <c r="J254" s="41">
        <v>136.2251</v>
      </c>
      <c r="K254" s="41">
        <v>139.68889999999999</v>
      </c>
      <c r="L254" s="41">
        <v>132.8424</v>
      </c>
      <c r="M254" s="42"/>
      <c r="N254" s="41"/>
      <c r="O254" s="43"/>
    </row>
    <row r="255" spans="1:15" s="39" customFormat="1" ht="15.75" thickBot="1">
      <c r="A255" s="113">
        <v>9</v>
      </c>
      <c r="B255" s="114" t="s">
        <v>340</v>
      </c>
      <c r="C255" s="115">
        <v>-5.3579600000000003</v>
      </c>
      <c r="D255" s="115">
        <v>-2.4420999999999999</v>
      </c>
      <c r="E255" s="114" t="s">
        <v>78</v>
      </c>
      <c r="F255" s="114">
        <v>141.4</v>
      </c>
      <c r="G255" s="114">
        <v>0.9</v>
      </c>
      <c r="H255" s="115">
        <v>141.4</v>
      </c>
      <c r="I255" s="116">
        <v>141.4</v>
      </c>
      <c r="J255" s="117">
        <v>138.89519999999999</v>
      </c>
      <c r="K255" s="117">
        <v>159.51410000000001</v>
      </c>
      <c r="L255" s="117">
        <v>132.8424</v>
      </c>
      <c r="M255" s="118"/>
      <c r="N255" s="117"/>
      <c r="O255" s="119"/>
    </row>
    <row r="256" spans="1:15" s="44" customFormat="1">
      <c r="A256" s="36">
        <v>10</v>
      </c>
      <c r="B256" s="39" t="s">
        <v>341</v>
      </c>
      <c r="C256" s="55">
        <v>-8.3772099999999998</v>
      </c>
      <c r="D256" s="55">
        <v>-3.4079999999999999</v>
      </c>
      <c r="E256" s="39"/>
      <c r="F256" s="39"/>
      <c r="G256" s="39"/>
      <c r="H256" s="55">
        <v>176.62219999999999</v>
      </c>
      <c r="I256" s="64">
        <v>151.30000000000001</v>
      </c>
      <c r="J256" s="41">
        <v>141.56530000000001</v>
      </c>
      <c r="K256" s="41">
        <v>179.62889999999999</v>
      </c>
      <c r="L256" s="41">
        <v>136.75460000000001</v>
      </c>
      <c r="M256" s="42">
        <v>178.5</v>
      </c>
      <c r="N256" s="41">
        <v>180.67080000000001</v>
      </c>
      <c r="O256" s="43">
        <v>176.75380000000001</v>
      </c>
    </row>
    <row r="257" spans="1:15" s="44" customFormat="1">
      <c r="A257" s="36">
        <v>11</v>
      </c>
      <c r="B257" s="39" t="s">
        <v>342</v>
      </c>
      <c r="C257" s="55">
        <v>-9.39771</v>
      </c>
      <c r="D257" s="55">
        <v>-3.8861500000000002</v>
      </c>
      <c r="E257" s="39"/>
      <c r="F257" s="39"/>
      <c r="G257" s="39"/>
      <c r="H257" s="55">
        <v>179.24440000000001</v>
      </c>
      <c r="I257" s="64">
        <v>161.1</v>
      </c>
      <c r="J257" s="41">
        <v>162.32159999999999</v>
      </c>
      <c r="K257" s="41">
        <v>185.22040000000001</v>
      </c>
      <c r="L257" s="41">
        <v>158.84020000000001</v>
      </c>
      <c r="M257" s="42">
        <v>180.6951</v>
      </c>
      <c r="N257" s="41">
        <v>182.7809</v>
      </c>
      <c r="O257" s="43">
        <v>179.11699999999999</v>
      </c>
    </row>
    <row r="258" spans="1:15" s="44" customFormat="1">
      <c r="A258" s="36">
        <v>12</v>
      </c>
      <c r="B258" s="39" t="s">
        <v>343</v>
      </c>
      <c r="C258" s="55">
        <v>-9.0154599999999991</v>
      </c>
      <c r="D258" s="55">
        <v>-3.59205</v>
      </c>
      <c r="E258" s="39"/>
      <c r="F258" s="39"/>
      <c r="G258" s="39"/>
      <c r="H258" s="55">
        <v>181.86670000000001</v>
      </c>
      <c r="I258" s="64">
        <v>171</v>
      </c>
      <c r="J258" s="41">
        <v>182.99700000000001</v>
      </c>
      <c r="K258" s="41">
        <v>185.22040000000001</v>
      </c>
      <c r="L258" s="41">
        <v>181.3082</v>
      </c>
      <c r="M258" s="42">
        <v>182.9066</v>
      </c>
      <c r="N258" s="41">
        <v>184.6968</v>
      </c>
      <c r="O258" s="43">
        <v>181.4486</v>
      </c>
    </row>
    <row r="259" spans="1:15" s="44" customFormat="1">
      <c r="A259" s="36">
        <v>13</v>
      </c>
      <c r="B259" s="39" t="s">
        <v>344</v>
      </c>
      <c r="C259" s="55">
        <v>-8.6807099999999995</v>
      </c>
      <c r="D259" s="55">
        <v>-3.3477000000000001</v>
      </c>
      <c r="E259" s="39"/>
      <c r="F259" s="39"/>
      <c r="G259" s="39"/>
      <c r="H259" s="55">
        <v>184.4889</v>
      </c>
      <c r="I259" s="64">
        <v>175.9</v>
      </c>
      <c r="J259" s="41">
        <v>188.25899999999999</v>
      </c>
      <c r="K259" s="41">
        <v>185.6532</v>
      </c>
      <c r="L259" s="41">
        <v>186.88239999999999</v>
      </c>
      <c r="M259" s="42">
        <v>185.09100000000001</v>
      </c>
      <c r="N259" s="41">
        <v>186.3886</v>
      </c>
      <c r="O259" s="43">
        <v>183.75190000000001</v>
      </c>
    </row>
    <row r="260" spans="1:15" s="44" customFormat="1">
      <c r="A260" s="36">
        <v>13.5</v>
      </c>
      <c r="B260" s="39" t="s">
        <v>345</v>
      </c>
      <c r="C260" s="55">
        <v>-8.8014600000000005</v>
      </c>
      <c r="D260" s="55">
        <v>-3.5358999999999998</v>
      </c>
      <c r="E260" s="39" t="s">
        <v>346</v>
      </c>
      <c r="F260" s="39">
        <v>185.8</v>
      </c>
      <c r="G260" s="39">
        <v>1.6</v>
      </c>
      <c r="H260" s="55">
        <v>185.8</v>
      </c>
      <c r="I260" s="64">
        <v>185.8</v>
      </c>
      <c r="J260" s="41">
        <v>188.67179999999999</v>
      </c>
      <c r="K260" s="41">
        <v>186.91550000000001</v>
      </c>
      <c r="L260" s="41">
        <v>186.88239999999999</v>
      </c>
      <c r="M260" s="42">
        <v>186.1979</v>
      </c>
      <c r="N260" s="41">
        <v>187.4614</v>
      </c>
      <c r="O260" s="43">
        <v>184.90020000000001</v>
      </c>
    </row>
    <row r="261" spans="1:15" s="44" customFormat="1">
      <c r="A261" s="36">
        <v>14.5</v>
      </c>
      <c r="B261" s="39" t="s">
        <v>347</v>
      </c>
      <c r="C261" s="55">
        <v>-8.9224599999999992</v>
      </c>
      <c r="D261" s="55">
        <v>-3.0325500000000001</v>
      </c>
      <c r="E261" s="39"/>
      <c r="F261" s="39"/>
      <c r="G261" s="39"/>
      <c r="H261" s="55">
        <v>188.4222</v>
      </c>
      <c r="I261" s="64">
        <v>188.4</v>
      </c>
      <c r="J261" s="41">
        <v>189.4975</v>
      </c>
      <c r="K261" s="41">
        <v>190.50030000000001</v>
      </c>
      <c r="L261" s="41">
        <v>186.88239999999999</v>
      </c>
      <c r="M261" s="42">
        <v>188.50489999999999</v>
      </c>
      <c r="N261" s="41">
        <v>190.80969999999999</v>
      </c>
      <c r="O261" s="43">
        <v>187.20689999999999</v>
      </c>
    </row>
    <row r="262" spans="1:15" s="44" customFormat="1">
      <c r="A262" s="36">
        <v>15.5</v>
      </c>
      <c r="B262" s="39" t="s">
        <v>348</v>
      </c>
      <c r="C262" s="55">
        <v>-9.0279600000000002</v>
      </c>
      <c r="D262" s="55">
        <v>-3.20295</v>
      </c>
      <c r="E262" s="39"/>
      <c r="F262" s="39"/>
      <c r="G262" s="39"/>
      <c r="H262" s="55">
        <v>191.0444</v>
      </c>
      <c r="I262" s="64">
        <v>191</v>
      </c>
      <c r="J262" s="41">
        <v>190.32310000000001</v>
      </c>
      <c r="K262" s="41">
        <v>194.02719999999999</v>
      </c>
      <c r="L262" s="41">
        <v>188.76589999999999</v>
      </c>
      <c r="M262" s="42">
        <v>190.91120000000001</v>
      </c>
      <c r="N262" s="41">
        <v>195.08699999999999</v>
      </c>
      <c r="O262" s="43">
        <v>189.5136</v>
      </c>
    </row>
    <row r="263" spans="1:15" s="44" customFormat="1">
      <c r="A263" s="36">
        <v>16.5</v>
      </c>
      <c r="B263" s="39" t="s">
        <v>349</v>
      </c>
      <c r="C263" s="55">
        <v>-8.6662099999999995</v>
      </c>
      <c r="D263" s="55">
        <v>-3.1865999999999999</v>
      </c>
      <c r="E263" s="39"/>
      <c r="F263" s="39"/>
      <c r="G263" s="39"/>
      <c r="H263" s="55">
        <v>193.66669999999999</v>
      </c>
      <c r="I263" s="64">
        <v>193.7</v>
      </c>
      <c r="J263" s="41">
        <v>193.38640000000001</v>
      </c>
      <c r="K263" s="41">
        <v>196.80930000000001</v>
      </c>
      <c r="L263" s="41">
        <v>191.86949999999999</v>
      </c>
      <c r="M263" s="42">
        <v>193.29759999999999</v>
      </c>
      <c r="N263" s="41">
        <v>198.17060000000001</v>
      </c>
      <c r="O263" s="43">
        <v>191.77590000000001</v>
      </c>
    </row>
    <row r="264" spans="1:15" s="44" customFormat="1">
      <c r="A264" s="36">
        <v>17</v>
      </c>
      <c r="B264" s="39" t="s">
        <v>350</v>
      </c>
      <c r="C264" s="55">
        <v>-8.6072100000000002</v>
      </c>
      <c r="D264" s="55">
        <v>-3.3182499999999999</v>
      </c>
      <c r="E264" s="39"/>
      <c r="F264" s="39"/>
      <c r="G264" s="39"/>
      <c r="H264" s="55">
        <v>194.9778</v>
      </c>
      <c r="I264" s="64">
        <v>195</v>
      </c>
      <c r="J264" s="41">
        <v>194.52099999999999</v>
      </c>
      <c r="K264" s="41">
        <v>197.8683</v>
      </c>
      <c r="L264" s="41">
        <v>193.00749999999999</v>
      </c>
      <c r="M264" s="42">
        <v>194.46010000000001</v>
      </c>
      <c r="N264" s="41">
        <v>199.042</v>
      </c>
      <c r="O264" s="43">
        <v>192.88630000000001</v>
      </c>
    </row>
    <row r="265" spans="1:15" s="44" customFormat="1">
      <c r="A265" s="36">
        <v>18</v>
      </c>
      <c r="B265" s="39" t="s">
        <v>351</v>
      </c>
      <c r="C265" s="55">
        <v>-8.6827100000000002</v>
      </c>
      <c r="D265" s="55">
        <v>-3.65645</v>
      </c>
      <c r="E265" s="39" t="s">
        <v>85</v>
      </c>
      <c r="F265" s="39">
        <v>197.6</v>
      </c>
      <c r="G265" s="39">
        <v>2.7</v>
      </c>
      <c r="H265" s="55">
        <v>197.6</v>
      </c>
      <c r="I265" s="64">
        <v>197.6</v>
      </c>
      <c r="J265" s="41">
        <v>196.48230000000001</v>
      </c>
      <c r="K265" s="41">
        <v>199.65729999999999</v>
      </c>
      <c r="L265" s="41">
        <v>194.9768</v>
      </c>
      <c r="M265" s="42">
        <v>196.72239999999999</v>
      </c>
      <c r="N265" s="41">
        <v>200.33629999999999</v>
      </c>
      <c r="O265" s="43">
        <v>195.08709999999999</v>
      </c>
    </row>
    <row r="266" spans="1:15" s="44" customFormat="1">
      <c r="A266" s="36">
        <v>19</v>
      </c>
      <c r="B266" s="39" t="s">
        <v>352</v>
      </c>
      <c r="C266" s="55">
        <v>-8.2777100000000008</v>
      </c>
      <c r="D266" s="55">
        <v>-3.6293500000000001</v>
      </c>
      <c r="E266" s="39"/>
      <c r="F266" s="39"/>
      <c r="G266" s="39"/>
      <c r="H266" s="55">
        <v>199.52860000000001</v>
      </c>
      <c r="I266" s="64">
        <v>199.5</v>
      </c>
      <c r="J266" s="41">
        <v>198.61199999999999</v>
      </c>
      <c r="K266" s="41">
        <v>201.4246</v>
      </c>
      <c r="L266" s="41">
        <v>197.1482</v>
      </c>
      <c r="M266" s="42">
        <v>198.9127</v>
      </c>
      <c r="N266" s="41">
        <v>202.05109999999999</v>
      </c>
      <c r="O266" s="43">
        <v>197.28450000000001</v>
      </c>
    </row>
    <row r="267" spans="1:15" s="44" customFormat="1">
      <c r="A267" s="36">
        <v>20</v>
      </c>
      <c r="B267" s="39" t="s">
        <v>353</v>
      </c>
      <c r="C267" s="55">
        <v>-8.9612099999999995</v>
      </c>
      <c r="D267" s="55">
        <v>-4.0832499999999996</v>
      </c>
      <c r="E267" s="39"/>
      <c r="F267" s="39"/>
      <c r="G267" s="39"/>
      <c r="H267" s="55">
        <v>201.4571</v>
      </c>
      <c r="I267" s="64">
        <v>201.5</v>
      </c>
      <c r="J267" s="41">
        <v>200.87450000000001</v>
      </c>
      <c r="K267" s="41">
        <v>203.42140000000001</v>
      </c>
      <c r="L267" s="41">
        <v>199.4383</v>
      </c>
      <c r="M267" s="42">
        <v>201.08430000000001</v>
      </c>
      <c r="N267" s="41">
        <v>204.3528</v>
      </c>
      <c r="O267" s="43">
        <v>199.47730000000001</v>
      </c>
    </row>
    <row r="268" spans="1:15" s="44" customFormat="1">
      <c r="A268" s="36">
        <v>21</v>
      </c>
      <c r="B268" s="39" t="s">
        <v>354</v>
      </c>
      <c r="C268" s="55">
        <v>-9.0854599999999994</v>
      </c>
      <c r="D268" s="55">
        <v>-4.2523999999999997</v>
      </c>
      <c r="E268" s="39"/>
      <c r="F268" s="39"/>
      <c r="G268" s="39"/>
      <c r="H268" s="55">
        <v>203.38570000000001</v>
      </c>
      <c r="I268" s="64">
        <v>203.4</v>
      </c>
      <c r="J268" s="41">
        <v>203.08869999999999</v>
      </c>
      <c r="K268" s="41">
        <v>205.73500000000001</v>
      </c>
      <c r="L268" s="41">
        <v>201.61500000000001</v>
      </c>
      <c r="M268" s="42">
        <v>203.28110000000001</v>
      </c>
      <c r="N268" s="41">
        <v>207.03639999999999</v>
      </c>
      <c r="O268" s="43">
        <v>201.65440000000001</v>
      </c>
    </row>
    <row r="269" spans="1:15" s="44" customFormat="1">
      <c r="A269" s="36">
        <v>22</v>
      </c>
      <c r="B269" s="39" t="s">
        <v>355</v>
      </c>
      <c r="C269" s="55">
        <v>-8.9904600000000006</v>
      </c>
      <c r="D269" s="55">
        <v>-4.3543000000000003</v>
      </c>
      <c r="E269" s="39"/>
      <c r="F269" s="39"/>
      <c r="G269" s="39"/>
      <c r="H269" s="55">
        <v>205.3143</v>
      </c>
      <c r="I269" s="64">
        <v>205.3</v>
      </c>
      <c r="J269" s="41">
        <v>205.2602</v>
      </c>
      <c r="K269" s="41">
        <v>208.05590000000001</v>
      </c>
      <c r="L269" s="41">
        <v>203.71209999999999</v>
      </c>
      <c r="M269" s="42">
        <v>205.46719999999999</v>
      </c>
      <c r="N269" s="41">
        <v>209.5215</v>
      </c>
      <c r="O269" s="43">
        <v>203.79730000000001</v>
      </c>
    </row>
    <row r="270" spans="1:15" s="44" customFormat="1">
      <c r="A270" s="36">
        <v>23</v>
      </c>
      <c r="B270" s="39" t="s">
        <v>356</v>
      </c>
      <c r="C270" s="55">
        <v>-9.0102100000000007</v>
      </c>
      <c r="D270" s="55">
        <v>-4.5359499999999997</v>
      </c>
      <c r="E270" s="39"/>
      <c r="F270" s="39"/>
      <c r="G270" s="39"/>
      <c r="H270" s="55">
        <v>207.24289999999999</v>
      </c>
      <c r="I270" s="64">
        <v>207.2</v>
      </c>
      <c r="J270" s="41">
        <v>207.42859999999999</v>
      </c>
      <c r="K270" s="41">
        <v>210.0822</v>
      </c>
      <c r="L270" s="41">
        <v>205.80889999999999</v>
      </c>
      <c r="M270" s="42">
        <v>207.59889999999999</v>
      </c>
      <c r="N270" s="41">
        <v>211.32550000000001</v>
      </c>
      <c r="O270" s="43">
        <v>205.88730000000001</v>
      </c>
    </row>
    <row r="271" spans="1:15" s="44" customFormat="1">
      <c r="A271" s="36">
        <v>24</v>
      </c>
      <c r="B271" s="39" t="s">
        <v>357</v>
      </c>
      <c r="C271" s="55">
        <v>-7.8297100000000004</v>
      </c>
      <c r="D271" s="55">
        <v>-4.1353999999999997</v>
      </c>
      <c r="E271" s="39"/>
      <c r="F271" s="39"/>
      <c r="G271" s="39"/>
      <c r="H271" s="55">
        <v>209.17140000000001</v>
      </c>
      <c r="I271" s="64">
        <v>209.2</v>
      </c>
      <c r="J271" s="41">
        <v>209.58580000000001</v>
      </c>
      <c r="K271" s="41">
        <v>211.9366</v>
      </c>
      <c r="L271" s="41">
        <v>207.9023</v>
      </c>
      <c r="M271" s="42">
        <v>209.68129999999999</v>
      </c>
      <c r="N271" s="41">
        <v>212.7328</v>
      </c>
      <c r="O271" s="43">
        <v>207.91380000000001</v>
      </c>
    </row>
    <row r="272" spans="1:15" s="44" customFormat="1">
      <c r="A272" s="36">
        <v>25</v>
      </c>
      <c r="B272" s="39" t="s">
        <v>358</v>
      </c>
      <c r="C272" s="55">
        <v>-8.2352100000000004</v>
      </c>
      <c r="D272" s="55">
        <v>-4.2548000000000004</v>
      </c>
      <c r="E272" s="39" t="s">
        <v>92</v>
      </c>
      <c r="F272" s="39">
        <v>211.1</v>
      </c>
      <c r="G272" s="39">
        <v>2.6</v>
      </c>
      <c r="H272" s="55">
        <v>211.1</v>
      </c>
      <c r="I272" s="64">
        <v>211.1</v>
      </c>
      <c r="J272" s="41">
        <v>211.71789999999999</v>
      </c>
      <c r="K272" s="41">
        <v>213.83080000000001</v>
      </c>
      <c r="L272" s="41">
        <v>209.96709999999999</v>
      </c>
      <c r="M272" s="42">
        <v>211.726</v>
      </c>
      <c r="N272" s="41">
        <v>214.17140000000001</v>
      </c>
      <c r="O272" s="43">
        <v>209.86940000000001</v>
      </c>
    </row>
    <row r="273" spans="1:15" s="44" customFormat="1">
      <c r="A273" s="36">
        <v>26</v>
      </c>
      <c r="B273" s="39" t="s">
        <v>359</v>
      </c>
      <c r="C273" s="55">
        <v>-8.5679599999999994</v>
      </c>
      <c r="D273" s="55">
        <v>-4.4389500000000002</v>
      </c>
      <c r="E273" s="39"/>
      <c r="F273" s="39"/>
      <c r="G273" s="39"/>
      <c r="H273" s="55">
        <v>213.4333</v>
      </c>
      <c r="I273" s="64">
        <v>213.4</v>
      </c>
      <c r="J273" s="41">
        <v>213.83760000000001</v>
      </c>
      <c r="K273" s="41">
        <v>215.9067</v>
      </c>
      <c r="L273" s="41">
        <v>211.97239999999999</v>
      </c>
      <c r="M273" s="42">
        <v>213.7235</v>
      </c>
      <c r="N273" s="41">
        <v>215.87719999999999</v>
      </c>
      <c r="O273" s="43">
        <v>211.75210000000001</v>
      </c>
    </row>
    <row r="274" spans="1:15" s="44" customFormat="1">
      <c r="A274" s="36">
        <v>27</v>
      </c>
      <c r="B274" s="39" t="s">
        <v>360</v>
      </c>
      <c r="C274" s="55">
        <v>-7.6844599999999996</v>
      </c>
      <c r="D274" s="55">
        <v>-4.0993500000000003</v>
      </c>
      <c r="E274" s="39"/>
      <c r="F274" s="39"/>
      <c r="G274" s="39"/>
      <c r="H274" s="55">
        <v>215.76669999999999</v>
      </c>
      <c r="I274" s="64">
        <v>215.8</v>
      </c>
      <c r="J274" s="41">
        <v>215.95400000000001</v>
      </c>
      <c r="K274" s="41">
        <v>218.21369999999999</v>
      </c>
      <c r="L274" s="41">
        <v>213.89089999999999</v>
      </c>
      <c r="M274" s="42">
        <v>215.66829999999999</v>
      </c>
      <c r="N274" s="41">
        <v>217.93960000000001</v>
      </c>
      <c r="O274" s="43">
        <v>213.5592</v>
      </c>
    </row>
    <row r="275" spans="1:15" s="44" customFormat="1">
      <c r="A275" s="36">
        <v>27.5</v>
      </c>
      <c r="B275" s="39" t="s">
        <v>361</v>
      </c>
      <c r="C275" s="55">
        <v>-8.0034600000000005</v>
      </c>
      <c r="D275" s="55">
        <v>-4.0927499999999997</v>
      </c>
      <c r="E275" s="39"/>
      <c r="F275" s="39"/>
      <c r="G275" s="39"/>
      <c r="H275" s="55">
        <v>216.9333</v>
      </c>
      <c r="I275" s="64">
        <v>216.9</v>
      </c>
      <c r="J275" s="41">
        <v>217.00139999999999</v>
      </c>
      <c r="K275" s="41">
        <v>219.37970000000001</v>
      </c>
      <c r="L275" s="41">
        <v>214.815</v>
      </c>
      <c r="M275" s="42">
        <v>216.63059999999999</v>
      </c>
      <c r="N275" s="41">
        <v>219.0153</v>
      </c>
      <c r="O275" s="43">
        <v>214.4315</v>
      </c>
    </row>
    <row r="276" spans="1:15" s="44" customFormat="1">
      <c r="A276" s="36">
        <v>28.5</v>
      </c>
      <c r="B276" s="39" t="s">
        <v>362</v>
      </c>
      <c r="C276" s="55">
        <v>-7.3267100000000003</v>
      </c>
      <c r="D276" s="55">
        <v>-3.7732000000000001</v>
      </c>
      <c r="E276" s="39"/>
      <c r="F276" s="39"/>
      <c r="G276" s="39"/>
      <c r="H276" s="55">
        <v>219.26669999999999</v>
      </c>
      <c r="I276" s="64">
        <v>219.3</v>
      </c>
      <c r="J276" s="41">
        <v>219.0505</v>
      </c>
      <c r="K276" s="41">
        <v>221.54920000000001</v>
      </c>
      <c r="L276" s="41">
        <v>216.59289999999999</v>
      </c>
      <c r="M276" s="42">
        <v>218.55629999999999</v>
      </c>
      <c r="N276" s="41">
        <v>221.02180000000001</v>
      </c>
      <c r="O276" s="43">
        <v>216.10659999999999</v>
      </c>
    </row>
    <row r="277" spans="1:15" s="44" customFormat="1">
      <c r="A277" s="36">
        <v>29.5</v>
      </c>
      <c r="B277" s="39" t="s">
        <v>363</v>
      </c>
      <c r="C277" s="55">
        <v>-7.3574599999999997</v>
      </c>
      <c r="D277" s="55">
        <v>-3.6040999999999999</v>
      </c>
      <c r="E277" s="39" t="s">
        <v>98</v>
      </c>
      <c r="F277" s="39">
        <v>221.6</v>
      </c>
      <c r="G277" s="39">
        <v>2.5</v>
      </c>
      <c r="H277" s="55">
        <v>221.6</v>
      </c>
      <c r="I277" s="64">
        <v>221.6</v>
      </c>
      <c r="J277" s="41">
        <v>221.0761</v>
      </c>
      <c r="K277" s="41">
        <v>223.6173</v>
      </c>
      <c r="L277" s="41">
        <v>218.19579999999999</v>
      </c>
      <c r="M277" s="42">
        <v>220.40799999999999</v>
      </c>
      <c r="N277" s="41">
        <v>222.93360000000001</v>
      </c>
      <c r="O277" s="43">
        <v>217.68819999999999</v>
      </c>
    </row>
    <row r="278" spans="1:15" s="44" customFormat="1">
      <c r="A278" s="36">
        <v>30.5</v>
      </c>
      <c r="B278" s="39" t="s">
        <v>364</v>
      </c>
      <c r="C278" s="55">
        <v>-7.0959599999999998</v>
      </c>
      <c r="D278" s="55">
        <v>-3.62575</v>
      </c>
      <c r="E278" s="39"/>
      <c r="F278" s="39"/>
      <c r="G278" s="39"/>
      <c r="H278" s="55">
        <v>222.80950000000001</v>
      </c>
      <c r="I278" s="64">
        <v>222.8</v>
      </c>
      <c r="J278" s="41">
        <v>223.16390000000001</v>
      </c>
      <c r="K278" s="41">
        <v>225.99170000000001</v>
      </c>
      <c r="L278" s="41">
        <v>219.04640000000001</v>
      </c>
      <c r="M278" s="42">
        <v>222.0155</v>
      </c>
      <c r="N278" s="41">
        <v>225.17949999999999</v>
      </c>
      <c r="O278" s="43">
        <v>219.1815</v>
      </c>
    </row>
    <row r="279" spans="1:15" s="44" customFormat="1">
      <c r="A279" s="36">
        <v>31</v>
      </c>
      <c r="B279" s="39" t="s">
        <v>365</v>
      </c>
      <c r="C279" s="55">
        <v>-7.2324599999999997</v>
      </c>
      <c r="D279" s="55">
        <v>-3.6466500000000002</v>
      </c>
      <c r="E279" s="39"/>
      <c r="F279" s="39"/>
      <c r="G279" s="39"/>
      <c r="H279" s="55">
        <v>223.4143</v>
      </c>
      <c r="I279" s="64">
        <v>223.4</v>
      </c>
      <c r="J279" s="41">
        <v>224.16200000000001</v>
      </c>
      <c r="K279" s="41">
        <v>227.21789999999999</v>
      </c>
      <c r="L279" s="41">
        <v>219.4393</v>
      </c>
      <c r="M279" s="42">
        <v>222.71799999999999</v>
      </c>
      <c r="N279" s="41">
        <v>226.38409999999999</v>
      </c>
      <c r="O279" s="43">
        <v>219.89179999999999</v>
      </c>
    </row>
    <row r="280" spans="1:15" s="44" customFormat="1">
      <c r="A280" s="36">
        <v>32</v>
      </c>
      <c r="B280" s="39" t="s">
        <v>366</v>
      </c>
      <c r="C280" s="55">
        <v>-7.4792100000000001</v>
      </c>
      <c r="D280" s="55">
        <v>-3.39655</v>
      </c>
      <c r="E280" s="39"/>
      <c r="F280" s="39"/>
      <c r="G280" s="39"/>
      <c r="H280" s="55">
        <v>224.62379999999999</v>
      </c>
      <c r="I280" s="64">
        <v>224.6</v>
      </c>
      <c r="J280" s="41">
        <v>225.6491</v>
      </c>
      <c r="K280" s="41">
        <v>228.9957</v>
      </c>
      <c r="L280" s="41">
        <v>219.9915</v>
      </c>
      <c r="M280" s="42">
        <v>224.03049999999999</v>
      </c>
      <c r="N280" s="41">
        <v>228.34010000000001</v>
      </c>
      <c r="O280" s="43">
        <v>221.21860000000001</v>
      </c>
    </row>
    <row r="281" spans="1:15" s="44" customFormat="1">
      <c r="A281" s="36">
        <v>33</v>
      </c>
      <c r="B281" s="39" t="s">
        <v>367</v>
      </c>
      <c r="C281" s="55">
        <v>-7.1679599999999999</v>
      </c>
      <c r="D281" s="55">
        <v>-3.3946999999999998</v>
      </c>
      <c r="E281" s="39"/>
      <c r="F281" s="39"/>
      <c r="G281" s="39"/>
      <c r="H281" s="55">
        <v>225.83330000000001</v>
      </c>
      <c r="I281" s="64">
        <v>225.8</v>
      </c>
      <c r="J281" s="41">
        <v>226.24639999999999</v>
      </c>
      <c r="K281" s="41">
        <v>229.35059999999999</v>
      </c>
      <c r="L281" s="41">
        <v>220.19489999999999</v>
      </c>
      <c r="M281" s="42">
        <v>225.35890000000001</v>
      </c>
      <c r="N281" s="41">
        <v>229.23660000000001</v>
      </c>
      <c r="O281" s="43">
        <v>222.41480000000001</v>
      </c>
    </row>
    <row r="282" spans="1:15" s="44" customFormat="1">
      <c r="A282" s="36">
        <v>34</v>
      </c>
      <c r="B282" s="39" t="s">
        <v>368</v>
      </c>
      <c r="C282" s="55">
        <v>-7.1489599999999998</v>
      </c>
      <c r="D282" s="55">
        <v>-3.46265</v>
      </c>
      <c r="E282" s="39"/>
      <c r="F282" s="39"/>
      <c r="G282" s="39"/>
      <c r="H282" s="55">
        <v>227.0429</v>
      </c>
      <c r="I282" s="64">
        <v>227</v>
      </c>
      <c r="J282" s="41">
        <v>227.09829999999999</v>
      </c>
      <c r="K282" s="41">
        <v>229.65950000000001</v>
      </c>
      <c r="L282" s="41">
        <v>220.751</v>
      </c>
      <c r="M282" s="42">
        <v>226.80359999999999</v>
      </c>
      <c r="N282" s="41">
        <v>230.07910000000001</v>
      </c>
      <c r="O282" s="43">
        <v>223.5617</v>
      </c>
    </row>
    <row r="283" spans="1:15" s="44" customFormat="1">
      <c r="A283" s="36">
        <v>35</v>
      </c>
      <c r="B283" s="39" t="s">
        <v>369</v>
      </c>
      <c r="C283" s="55">
        <v>-7.3854600000000001</v>
      </c>
      <c r="D283" s="55">
        <v>-3.4007999999999998</v>
      </c>
      <c r="E283" s="39"/>
      <c r="F283" s="39"/>
      <c r="G283" s="39"/>
      <c r="H283" s="55">
        <v>228.25239999999999</v>
      </c>
      <c r="I283" s="64">
        <v>228.3</v>
      </c>
      <c r="J283" s="41">
        <v>229.0866</v>
      </c>
      <c r="K283" s="41">
        <v>231.3142</v>
      </c>
      <c r="L283" s="41">
        <v>221.98929999999999</v>
      </c>
      <c r="M283" s="42">
        <v>228.41470000000001</v>
      </c>
      <c r="N283" s="41">
        <v>231.89680000000001</v>
      </c>
      <c r="O283" s="43">
        <v>224.7398</v>
      </c>
    </row>
    <row r="284" spans="1:15" s="44" customFormat="1">
      <c r="A284" s="36">
        <v>36</v>
      </c>
      <c r="B284" s="39" t="s">
        <v>370</v>
      </c>
      <c r="C284" s="55">
        <v>-6.5677099999999999</v>
      </c>
      <c r="D284" s="55">
        <v>-2.9876999999999998</v>
      </c>
      <c r="E284" s="91" t="s">
        <v>62</v>
      </c>
      <c r="F284" s="91">
        <v>185.9</v>
      </c>
      <c r="G284" s="91">
        <v>3.6</v>
      </c>
      <c r="H284" s="55">
        <v>229.46190000000001</v>
      </c>
      <c r="I284" s="64">
        <v>229.5</v>
      </c>
      <c r="J284" s="41">
        <v>230.17310000000001</v>
      </c>
      <c r="K284" s="41">
        <v>233.6551</v>
      </c>
      <c r="L284" s="41">
        <v>221.98929999999999</v>
      </c>
      <c r="M284" s="42">
        <v>230.1112</v>
      </c>
      <c r="N284" s="41">
        <v>234.18109999999999</v>
      </c>
      <c r="O284" s="43">
        <v>225.93289999999999</v>
      </c>
    </row>
    <row r="285" spans="1:15" s="39" customFormat="1">
      <c r="A285" s="36">
        <v>37.5</v>
      </c>
      <c r="B285" s="39" t="s">
        <v>371</v>
      </c>
      <c r="C285" s="55">
        <v>-6.8149600000000001</v>
      </c>
      <c r="D285" s="55">
        <v>-2.8565999999999998</v>
      </c>
      <c r="H285" s="55">
        <v>231.27619999999999</v>
      </c>
      <c r="I285" s="64">
        <v>231.3</v>
      </c>
      <c r="J285" s="41">
        <v>230.1807</v>
      </c>
      <c r="K285" s="41">
        <v>236.46029999999999</v>
      </c>
      <c r="L285" s="41">
        <v>221.98929999999999</v>
      </c>
      <c r="M285" s="42">
        <v>232.63820000000001</v>
      </c>
      <c r="N285" s="41">
        <v>237.19499999999999</v>
      </c>
      <c r="O285" s="43">
        <v>227.69540000000001</v>
      </c>
    </row>
    <row r="286" spans="1:15" s="44" customFormat="1">
      <c r="A286" s="36">
        <v>38</v>
      </c>
      <c r="B286" s="39" t="s">
        <v>372</v>
      </c>
      <c r="C286" s="55">
        <v>-8.5099599999999995</v>
      </c>
      <c r="D286" s="55">
        <v>-3.9352499999999999</v>
      </c>
      <c r="E286" s="39"/>
      <c r="F286" s="39"/>
      <c r="G286" s="39"/>
      <c r="H286" s="55">
        <v>231.881</v>
      </c>
      <c r="I286" s="64">
        <v>231.9</v>
      </c>
      <c r="J286" s="41">
        <v>230.1832</v>
      </c>
      <c r="K286" s="41">
        <v>237.0615</v>
      </c>
      <c r="L286" s="41">
        <v>221.98929999999999</v>
      </c>
      <c r="M286" s="42">
        <v>233.47319999999999</v>
      </c>
      <c r="N286" s="41">
        <v>238.15649999999999</v>
      </c>
      <c r="O286" s="43">
        <v>228.28110000000001</v>
      </c>
    </row>
    <row r="287" spans="1:15" s="44" customFormat="1" ht="15.75" thickBot="1">
      <c r="A287" s="113">
        <v>40</v>
      </c>
      <c r="B287" s="114" t="s">
        <v>373</v>
      </c>
      <c r="C287" s="115">
        <v>-8.0082100000000001</v>
      </c>
      <c r="D287" s="115">
        <v>-3.8994</v>
      </c>
      <c r="E287" s="137" t="s">
        <v>61</v>
      </c>
      <c r="F287" s="137">
        <v>234.3</v>
      </c>
      <c r="G287" s="137">
        <v>6.5</v>
      </c>
      <c r="H287" s="115">
        <v>234.3</v>
      </c>
      <c r="I287" s="116">
        <v>234.3</v>
      </c>
      <c r="J287" s="117">
        <v>237.45529999999999</v>
      </c>
      <c r="K287" s="117">
        <v>242.0669</v>
      </c>
      <c r="L287" s="117">
        <v>230.91650000000001</v>
      </c>
      <c r="M287" s="118">
        <v>236.7936</v>
      </c>
      <c r="N287" s="117">
        <v>242.21209999999999</v>
      </c>
      <c r="O287" s="119">
        <v>230.63499999999999</v>
      </c>
    </row>
    <row r="288" spans="1:15" s="44" customFormat="1">
      <c r="A288" s="36">
        <v>41.5</v>
      </c>
      <c r="B288" s="39" t="s">
        <v>374</v>
      </c>
      <c r="C288" s="55">
        <v>-8.5804600000000004</v>
      </c>
      <c r="D288" s="55">
        <v>-3.5825999999999998</v>
      </c>
      <c r="E288" s="39"/>
      <c r="F288" s="39"/>
      <c r="G288" s="39"/>
      <c r="H288" s="55">
        <v>278.39999999999998</v>
      </c>
      <c r="I288" s="64">
        <v>252.3</v>
      </c>
      <c r="J288" s="41">
        <v>251.3006</v>
      </c>
      <c r="K288" s="41">
        <v>255.87200000000001</v>
      </c>
      <c r="L288" s="41">
        <v>231.79050000000001</v>
      </c>
      <c r="M288" s="42">
        <v>301.02499999999998</v>
      </c>
      <c r="N288" s="41">
        <v>309.92219999999998</v>
      </c>
      <c r="O288" s="43">
        <v>288.50439999999998</v>
      </c>
    </row>
    <row r="289" spans="1:15" s="44" customFormat="1">
      <c r="A289" s="36">
        <v>43</v>
      </c>
      <c r="B289" s="39" t="s">
        <v>375</v>
      </c>
      <c r="C289" s="55">
        <v>-8.6727100000000004</v>
      </c>
      <c r="D289" s="55">
        <v>-3.9135</v>
      </c>
      <c r="E289" s="39"/>
      <c r="F289" s="39"/>
      <c r="G289" s="39"/>
      <c r="H289" s="55">
        <v>280.74</v>
      </c>
      <c r="I289" s="64">
        <v>270.3</v>
      </c>
      <c r="J289" s="41">
        <v>267.43549999999999</v>
      </c>
      <c r="K289" s="41">
        <v>270.07240000000002</v>
      </c>
      <c r="L289" s="41">
        <v>253.41919999999999</v>
      </c>
      <c r="M289" s="42">
        <v>301.86540000000002</v>
      </c>
      <c r="N289" s="41">
        <v>309.97500000000002</v>
      </c>
      <c r="O289" s="43">
        <v>291.1071</v>
      </c>
    </row>
    <row r="290" spans="1:15" s="44" customFormat="1">
      <c r="A290" s="36">
        <v>44</v>
      </c>
      <c r="B290" s="39" t="s">
        <v>376</v>
      </c>
      <c r="C290" s="55">
        <v>-8.4704599999999992</v>
      </c>
      <c r="D290" s="55">
        <v>-3.9253999999999998</v>
      </c>
      <c r="E290" s="39" t="s">
        <v>377</v>
      </c>
      <c r="F290" s="39">
        <v>282.3</v>
      </c>
      <c r="G290" s="39">
        <v>4.3</v>
      </c>
      <c r="H290" s="55">
        <v>282.3</v>
      </c>
      <c r="I290" s="64">
        <v>282.3</v>
      </c>
      <c r="J290" s="41">
        <v>277.77350000000001</v>
      </c>
      <c r="K290" s="41">
        <v>281.01510000000002</v>
      </c>
      <c r="L290" s="41">
        <v>274.59440000000001</v>
      </c>
      <c r="M290" s="42">
        <v>302.42079999999999</v>
      </c>
      <c r="N290" s="41">
        <v>309.9982</v>
      </c>
      <c r="O290" s="43">
        <v>292.96940000000001</v>
      </c>
    </row>
    <row r="291" spans="1:15" s="44" customFormat="1">
      <c r="A291" s="36">
        <v>45.5</v>
      </c>
      <c r="B291" s="39" t="s">
        <v>378</v>
      </c>
      <c r="C291" s="55">
        <v>-9.5357099999999999</v>
      </c>
      <c r="D291" s="55">
        <v>-3.8902999999999999</v>
      </c>
      <c r="E291" s="39"/>
      <c r="F291" s="39"/>
      <c r="G291" s="39"/>
      <c r="H291" s="55">
        <v>284.64</v>
      </c>
      <c r="I291" s="64">
        <v>292.10000000000002</v>
      </c>
      <c r="J291" s="41">
        <v>292.69779999999997</v>
      </c>
      <c r="K291" s="41">
        <v>304.43259999999998</v>
      </c>
      <c r="L291" s="41">
        <v>290.67189999999999</v>
      </c>
      <c r="M291" s="42">
        <v>303.30709999999999</v>
      </c>
      <c r="N291" s="41">
        <v>310.19330000000002</v>
      </c>
      <c r="O291" s="43">
        <v>295.88130000000001</v>
      </c>
    </row>
    <row r="292" spans="1:15" s="44" customFormat="1">
      <c r="A292" s="36">
        <v>47</v>
      </c>
      <c r="B292" s="39" t="s">
        <v>379</v>
      </c>
      <c r="C292" s="55">
        <v>-9.5112100000000002</v>
      </c>
      <c r="D292" s="55">
        <v>-3.8419500000000002</v>
      </c>
      <c r="E292" s="39"/>
      <c r="F292" s="39"/>
      <c r="G292" s="39"/>
      <c r="H292" s="55">
        <v>286.98</v>
      </c>
      <c r="I292" s="64">
        <v>301.8</v>
      </c>
      <c r="J292" s="41">
        <v>309.94940000000003</v>
      </c>
      <c r="K292" s="41">
        <v>318.9513</v>
      </c>
      <c r="L292" s="41">
        <v>302.10250000000002</v>
      </c>
      <c r="M292" s="42">
        <v>304.46109999999999</v>
      </c>
      <c r="N292" s="41">
        <v>310.71339999999998</v>
      </c>
      <c r="O292" s="43">
        <v>298.57089999999999</v>
      </c>
    </row>
    <row r="293" spans="1:15" s="44" customFormat="1">
      <c r="A293" s="36">
        <v>48</v>
      </c>
      <c r="B293" s="39" t="s">
        <v>380</v>
      </c>
      <c r="C293" s="55">
        <v>-8.4347100000000008</v>
      </c>
      <c r="D293" s="55">
        <v>-4.0596500000000004</v>
      </c>
      <c r="E293" s="91" t="s">
        <v>293</v>
      </c>
      <c r="F293" s="91">
        <v>314.60000000000002</v>
      </c>
      <c r="G293" s="91">
        <v>6.3</v>
      </c>
      <c r="H293" s="55">
        <v>288.54000000000002</v>
      </c>
      <c r="I293" s="64">
        <v>308.3</v>
      </c>
      <c r="J293" s="41">
        <v>314.25779999999997</v>
      </c>
      <c r="K293" s="41">
        <v>320.46170000000001</v>
      </c>
      <c r="L293" s="41">
        <v>306.7647</v>
      </c>
      <c r="M293" s="42">
        <v>305.07830000000001</v>
      </c>
      <c r="N293" s="41">
        <v>311.08749999999998</v>
      </c>
      <c r="O293" s="43">
        <v>300.01319999999998</v>
      </c>
    </row>
    <row r="294" spans="1:15" s="44" customFormat="1">
      <c r="A294" s="36">
        <v>49.5</v>
      </c>
      <c r="B294" s="39" t="s">
        <v>381</v>
      </c>
      <c r="C294" s="55">
        <v>-8.9174600000000002</v>
      </c>
      <c r="D294" s="55">
        <v>-3.8048000000000002</v>
      </c>
      <c r="E294" s="39"/>
      <c r="F294" s="39"/>
      <c r="G294" s="39"/>
      <c r="H294" s="55">
        <v>290.88</v>
      </c>
      <c r="I294" s="64">
        <v>308.8</v>
      </c>
      <c r="J294" s="41">
        <v>314.60570000000001</v>
      </c>
      <c r="K294" s="41">
        <v>320.46170000000001</v>
      </c>
      <c r="L294" s="41">
        <v>306.7647</v>
      </c>
      <c r="M294" s="42">
        <v>305.83049999999997</v>
      </c>
      <c r="N294" s="41">
        <v>311.54899999999998</v>
      </c>
      <c r="O294" s="43">
        <v>301.65019999999998</v>
      </c>
    </row>
    <row r="295" spans="1:15" s="44" customFormat="1">
      <c r="A295" s="36">
        <v>51</v>
      </c>
      <c r="B295" s="39" t="s">
        <v>382</v>
      </c>
      <c r="C295" s="55">
        <v>-8.1152099999999994</v>
      </c>
      <c r="D295" s="55">
        <v>-4.2397</v>
      </c>
      <c r="E295" s="39"/>
      <c r="F295" s="39"/>
      <c r="G295" s="39"/>
      <c r="H295" s="55">
        <v>293.22000000000003</v>
      </c>
      <c r="I295" s="64">
        <v>309.2</v>
      </c>
      <c r="J295" s="41">
        <v>314.95350000000002</v>
      </c>
      <c r="K295" s="41">
        <v>320.46170000000001</v>
      </c>
      <c r="L295" s="41">
        <v>306.7647</v>
      </c>
      <c r="M295" s="42">
        <v>307.00380000000001</v>
      </c>
      <c r="N295" s="41">
        <v>311.9819</v>
      </c>
      <c r="O295" s="43">
        <v>302.94810000000001</v>
      </c>
    </row>
    <row r="296" spans="1:15" s="44" customFormat="1">
      <c r="A296" s="36">
        <v>52.5</v>
      </c>
      <c r="B296" s="39" t="s">
        <v>383</v>
      </c>
      <c r="C296" s="55">
        <v>-8.3242100000000008</v>
      </c>
      <c r="D296" s="55">
        <v>-4.1881000000000004</v>
      </c>
      <c r="E296" s="39"/>
      <c r="F296" s="39"/>
      <c r="G296" s="39"/>
      <c r="H296" s="55">
        <v>295.56</v>
      </c>
      <c r="I296" s="64">
        <v>309.7</v>
      </c>
      <c r="J296" s="41">
        <v>315.3014</v>
      </c>
      <c r="K296" s="41">
        <v>321.08179999999999</v>
      </c>
      <c r="L296" s="41">
        <v>307.41590000000002</v>
      </c>
      <c r="M296" s="42">
        <v>308.2747</v>
      </c>
      <c r="N296" s="41">
        <v>312.62430000000001</v>
      </c>
      <c r="O296" s="43">
        <v>303.78719999999998</v>
      </c>
    </row>
    <row r="297" spans="1:15" s="44" customFormat="1">
      <c r="A297" s="36">
        <v>54</v>
      </c>
      <c r="B297" s="39" t="s">
        <v>384</v>
      </c>
      <c r="C297" s="55">
        <v>-8.9372100000000003</v>
      </c>
      <c r="D297" s="55">
        <v>-4.24125</v>
      </c>
      <c r="E297" s="39" t="s">
        <v>385</v>
      </c>
      <c r="F297" s="39">
        <v>304</v>
      </c>
      <c r="G297" s="39">
        <v>6.1</v>
      </c>
      <c r="H297" s="55">
        <v>297.89999999999998</v>
      </c>
      <c r="I297" s="64">
        <v>310.10000000000002</v>
      </c>
      <c r="J297" s="41">
        <v>315.4948</v>
      </c>
      <c r="K297" s="41">
        <v>322.48610000000002</v>
      </c>
      <c r="L297" s="41">
        <v>307.66770000000002</v>
      </c>
      <c r="M297" s="42">
        <v>309.19369999999998</v>
      </c>
      <c r="N297" s="41">
        <v>313.94369999999998</v>
      </c>
      <c r="O297" s="43">
        <v>304.41500000000002</v>
      </c>
    </row>
    <row r="298" spans="1:15" s="44" customFormat="1">
      <c r="A298" s="36">
        <v>55</v>
      </c>
      <c r="B298" s="39" t="s">
        <v>386</v>
      </c>
      <c r="C298" s="55">
        <v>-9.3639600000000005</v>
      </c>
      <c r="D298" s="55">
        <v>-4.4077000000000002</v>
      </c>
      <c r="E298" s="39"/>
      <c r="F298" s="39"/>
      <c r="G298" s="39"/>
      <c r="H298" s="55">
        <v>300</v>
      </c>
      <c r="I298" s="64">
        <v>310.7</v>
      </c>
      <c r="J298" s="41">
        <v>315.54230000000001</v>
      </c>
      <c r="K298" s="41">
        <v>323.42079999999999</v>
      </c>
      <c r="L298" s="41">
        <v>307.875</v>
      </c>
      <c r="M298" s="42">
        <v>309.62380000000002</v>
      </c>
      <c r="N298" s="41">
        <v>315.27530000000002</v>
      </c>
      <c r="O298" s="43">
        <v>304.86450000000002</v>
      </c>
    </row>
    <row r="299" spans="1:15" s="44" customFormat="1">
      <c r="A299" s="36">
        <v>56.5</v>
      </c>
      <c r="B299" s="39" t="s">
        <v>387</v>
      </c>
      <c r="C299" s="55">
        <v>-9.9569600000000005</v>
      </c>
      <c r="D299" s="55">
        <v>-4.5510999999999999</v>
      </c>
      <c r="E299" s="39"/>
      <c r="F299" s="39"/>
      <c r="G299" s="39"/>
      <c r="H299" s="55">
        <v>303.14999999999998</v>
      </c>
      <c r="I299" s="64">
        <v>311.5</v>
      </c>
      <c r="J299" s="41">
        <v>315.7251</v>
      </c>
      <c r="K299" s="41">
        <v>325.66629999999998</v>
      </c>
      <c r="L299" s="41">
        <v>308.23770000000002</v>
      </c>
      <c r="M299" s="42">
        <v>310.50560000000002</v>
      </c>
      <c r="N299" s="41">
        <v>317.43889999999999</v>
      </c>
      <c r="O299" s="43">
        <v>305.41030000000001</v>
      </c>
    </row>
    <row r="300" spans="1:15" s="44" customFormat="1">
      <c r="A300" s="36">
        <v>58</v>
      </c>
      <c r="B300" s="39" t="s">
        <v>388</v>
      </c>
      <c r="C300" s="55">
        <v>-10.1295</v>
      </c>
      <c r="D300" s="55">
        <v>-4.4435000000000002</v>
      </c>
      <c r="E300" s="39"/>
      <c r="F300" s="39"/>
      <c r="G300" s="39"/>
      <c r="H300" s="55">
        <v>306.3</v>
      </c>
      <c r="I300" s="64">
        <v>312.39999999999998</v>
      </c>
      <c r="J300" s="41">
        <v>316.077</v>
      </c>
      <c r="K300" s="41">
        <v>328.42720000000003</v>
      </c>
      <c r="L300" s="41">
        <v>308.2792</v>
      </c>
      <c r="M300" s="42">
        <v>311.29270000000002</v>
      </c>
      <c r="N300" s="41">
        <v>319.7183</v>
      </c>
      <c r="O300" s="43">
        <v>305.65460000000002</v>
      </c>
    </row>
    <row r="301" spans="1:15" s="44" customFormat="1">
      <c r="A301" s="36">
        <v>59</v>
      </c>
      <c r="B301" s="39" t="s">
        <v>389</v>
      </c>
      <c r="C301" s="55">
        <v>-9.6037099999999995</v>
      </c>
      <c r="D301" s="55">
        <v>-4.2953999999999999</v>
      </c>
      <c r="E301" s="39"/>
      <c r="F301" s="39"/>
      <c r="G301" s="39"/>
      <c r="H301" s="55">
        <v>308.39999999999998</v>
      </c>
      <c r="I301" s="64">
        <v>313</v>
      </c>
      <c r="J301" s="41">
        <v>316.40780000000001</v>
      </c>
      <c r="K301" s="41">
        <v>330.26429999999999</v>
      </c>
      <c r="L301" s="41">
        <v>308.34550000000002</v>
      </c>
      <c r="M301" s="42">
        <v>311.5564</v>
      </c>
      <c r="N301" s="41">
        <v>321.27519999999998</v>
      </c>
      <c r="O301" s="43">
        <v>305.66079999999999</v>
      </c>
    </row>
    <row r="302" spans="1:15" s="44" customFormat="1">
      <c r="A302" s="36">
        <v>60.5</v>
      </c>
      <c r="B302" s="39" t="s">
        <v>390</v>
      </c>
      <c r="C302" s="55">
        <v>-9.7224599999999999</v>
      </c>
      <c r="D302" s="55">
        <v>-4.4170499999999997</v>
      </c>
      <c r="E302" s="39"/>
      <c r="F302" s="39"/>
      <c r="G302" s="39"/>
      <c r="H302" s="55">
        <v>311.55</v>
      </c>
      <c r="I302" s="64">
        <v>313.8</v>
      </c>
      <c r="J302" s="41">
        <v>316.76710000000003</v>
      </c>
      <c r="K302" s="41">
        <v>333.01330000000002</v>
      </c>
      <c r="L302" s="41">
        <v>308.57139999999998</v>
      </c>
      <c r="M302" s="42">
        <v>312.06889999999999</v>
      </c>
      <c r="N302" s="41">
        <v>323.23349999999999</v>
      </c>
      <c r="O302" s="43">
        <v>305.66079999999999</v>
      </c>
    </row>
    <row r="303" spans="1:15" s="44" customFormat="1">
      <c r="A303" s="36">
        <v>62</v>
      </c>
      <c r="B303" s="39" t="s">
        <v>391</v>
      </c>
      <c r="C303" s="55">
        <v>-9.3244600000000002</v>
      </c>
      <c r="D303" s="55">
        <v>-4.2384500000000003</v>
      </c>
      <c r="E303" s="39" t="s">
        <v>60</v>
      </c>
      <c r="F303" s="39">
        <v>304.8</v>
      </c>
      <c r="G303" s="39">
        <v>9.9</v>
      </c>
      <c r="H303" s="55">
        <v>314.7</v>
      </c>
      <c r="I303" s="64">
        <v>314.7</v>
      </c>
      <c r="J303" s="41">
        <v>316.8879</v>
      </c>
      <c r="K303" s="41">
        <v>335.76589999999999</v>
      </c>
      <c r="L303" s="41">
        <v>308.8802</v>
      </c>
      <c r="M303" s="42">
        <v>312.6155</v>
      </c>
      <c r="N303" s="41">
        <v>324.86219999999997</v>
      </c>
      <c r="O303" s="43">
        <v>305.70800000000003</v>
      </c>
    </row>
    <row r="304" spans="1:15" s="44" customFormat="1">
      <c r="A304" s="36">
        <v>63</v>
      </c>
      <c r="B304" s="39" t="s">
        <v>392</v>
      </c>
      <c r="C304" s="55">
        <v>-9.4157100000000007</v>
      </c>
      <c r="D304" s="55">
        <v>-4.36165</v>
      </c>
      <c r="E304" s="39"/>
      <c r="F304" s="39"/>
      <c r="G304" s="39"/>
      <c r="H304" s="55">
        <v>316.8</v>
      </c>
      <c r="I304" s="64">
        <v>315.3</v>
      </c>
      <c r="J304" s="41">
        <v>317.03379999999999</v>
      </c>
      <c r="K304" s="41">
        <v>337.60019999999997</v>
      </c>
      <c r="L304" s="41">
        <v>309.08210000000003</v>
      </c>
      <c r="M304" s="42">
        <v>312.88869999999997</v>
      </c>
      <c r="N304" s="41">
        <v>326.00110000000001</v>
      </c>
      <c r="O304" s="43">
        <v>305.79059999999998</v>
      </c>
    </row>
    <row r="305" spans="1:15" s="44" customFormat="1">
      <c r="A305" s="36">
        <v>64.5</v>
      </c>
      <c r="B305" s="39" t="s">
        <v>393</v>
      </c>
      <c r="C305" s="55">
        <v>-8.9882100000000005</v>
      </c>
      <c r="D305" s="55">
        <v>-4.1612999999999998</v>
      </c>
      <c r="E305" s="39"/>
      <c r="F305" s="39"/>
      <c r="G305" s="39"/>
      <c r="H305" s="55">
        <v>319.95</v>
      </c>
      <c r="I305" s="64">
        <v>316.10000000000002</v>
      </c>
      <c r="J305" s="41">
        <v>317.52760000000001</v>
      </c>
      <c r="K305" s="41">
        <v>340.35340000000002</v>
      </c>
      <c r="L305" s="41">
        <v>309.3775</v>
      </c>
      <c r="M305" s="42">
        <v>313.47919999999999</v>
      </c>
      <c r="N305" s="41">
        <v>328.04309999999998</v>
      </c>
      <c r="O305" s="43">
        <v>305.87130000000002</v>
      </c>
    </row>
    <row r="306" spans="1:15" s="44" customFormat="1">
      <c r="A306" s="36">
        <v>66</v>
      </c>
      <c r="B306" s="39" t="s">
        <v>394</v>
      </c>
      <c r="C306" s="55">
        <v>-9.03796</v>
      </c>
      <c r="D306" s="55">
        <v>-4.2189500000000004</v>
      </c>
      <c r="E306" s="39"/>
      <c r="F306" s="39"/>
      <c r="G306" s="39"/>
      <c r="H306" s="55">
        <v>323.10000000000002</v>
      </c>
      <c r="I306" s="64">
        <v>317</v>
      </c>
      <c r="J306" s="41">
        <v>318.37920000000003</v>
      </c>
      <c r="K306" s="41">
        <v>343.10449999999997</v>
      </c>
      <c r="L306" s="41">
        <v>309.67689999999999</v>
      </c>
      <c r="M306" s="42">
        <v>314.1669</v>
      </c>
      <c r="N306" s="41">
        <v>330.33179999999999</v>
      </c>
      <c r="O306" s="43">
        <v>305.96249999999998</v>
      </c>
    </row>
    <row r="307" spans="1:15" s="44" customFormat="1">
      <c r="A307" s="36">
        <v>67.5</v>
      </c>
      <c r="B307" s="39" t="s">
        <v>395</v>
      </c>
      <c r="C307" s="55">
        <v>-8.8322099999999999</v>
      </c>
      <c r="D307" s="55">
        <v>-4.0675999999999997</v>
      </c>
      <c r="E307" s="39"/>
      <c r="F307" s="39"/>
      <c r="G307" s="39"/>
      <c r="H307" s="55">
        <v>326.25</v>
      </c>
      <c r="I307" s="64">
        <v>317.89999999999998</v>
      </c>
      <c r="J307" s="41">
        <v>318.87700000000001</v>
      </c>
      <c r="K307" s="41">
        <v>345.85</v>
      </c>
      <c r="L307" s="41">
        <v>309.97550000000001</v>
      </c>
      <c r="M307" s="42">
        <v>314.8415</v>
      </c>
      <c r="N307" s="41">
        <v>332.61840000000001</v>
      </c>
      <c r="O307" s="43">
        <v>306.13209999999998</v>
      </c>
    </row>
    <row r="308" spans="1:15" s="44" customFormat="1">
      <c r="A308" s="36">
        <v>69</v>
      </c>
      <c r="B308" s="39" t="s">
        <v>396</v>
      </c>
      <c r="C308" s="55">
        <v>-8.8017099999999999</v>
      </c>
      <c r="D308" s="55">
        <v>-4.0357500000000002</v>
      </c>
      <c r="E308" s="39"/>
      <c r="F308" s="39"/>
      <c r="G308" s="39"/>
      <c r="H308" s="55">
        <v>329.4</v>
      </c>
      <c r="I308" s="64">
        <v>318.7</v>
      </c>
      <c r="J308" s="41">
        <v>319.33019999999999</v>
      </c>
      <c r="K308" s="41">
        <v>348.63350000000003</v>
      </c>
      <c r="L308" s="41">
        <v>310.2758</v>
      </c>
      <c r="M308" s="42">
        <v>315.73989999999998</v>
      </c>
      <c r="N308" s="41">
        <v>334.90879999999999</v>
      </c>
      <c r="O308" s="43">
        <v>306.29509999999999</v>
      </c>
    </row>
    <row r="309" spans="1:15" s="44" customFormat="1">
      <c r="A309" s="36">
        <v>70</v>
      </c>
      <c r="B309" s="39" t="s">
        <v>397</v>
      </c>
      <c r="C309" s="55">
        <v>-8.8319600000000005</v>
      </c>
      <c r="D309" s="55">
        <v>-4.2119499999999999</v>
      </c>
      <c r="E309" s="39"/>
      <c r="F309" s="39"/>
      <c r="G309" s="39"/>
      <c r="H309" s="55">
        <v>331.5</v>
      </c>
      <c r="I309" s="64">
        <v>319.3</v>
      </c>
      <c r="J309" s="41">
        <v>319.77269999999999</v>
      </c>
      <c r="K309" s="41">
        <v>350.44310000000002</v>
      </c>
      <c r="L309" s="41">
        <v>310.47370000000001</v>
      </c>
      <c r="M309" s="42">
        <v>316.27519999999998</v>
      </c>
      <c r="N309" s="41">
        <v>336.4384</v>
      </c>
      <c r="O309" s="43">
        <v>306.40289999999999</v>
      </c>
    </row>
    <row r="310" spans="1:15" s="39" customFormat="1" ht="15.75" thickBot="1">
      <c r="A310" s="86">
        <v>71.5</v>
      </c>
      <c r="B310" s="87" t="s">
        <v>398</v>
      </c>
      <c r="C310" s="57">
        <v>-8.9209599999999991</v>
      </c>
      <c r="D310" s="57">
        <v>-4.2550999999999997</v>
      </c>
      <c r="E310" s="87"/>
      <c r="F310" s="87"/>
      <c r="G310" s="87"/>
      <c r="H310" s="57">
        <v>334.65</v>
      </c>
      <c r="I310" s="81">
        <v>320.2</v>
      </c>
      <c r="J310" s="61">
        <v>320.66289999999998</v>
      </c>
      <c r="K310" s="61">
        <v>352.96440000000001</v>
      </c>
      <c r="L310" s="61">
        <v>310.7543</v>
      </c>
      <c r="M310" s="60">
        <v>316.91460000000001</v>
      </c>
      <c r="N310" s="61">
        <v>338.702</v>
      </c>
      <c r="O310" s="62">
        <v>306.56549999999999</v>
      </c>
    </row>
    <row r="311" spans="1:15" s="44" customFormat="1" ht="18.75">
      <c r="A311" s="37" t="s">
        <v>399</v>
      </c>
      <c r="C311" s="55"/>
      <c r="D311" s="55"/>
      <c r="E311" s="39"/>
      <c r="F311" s="39"/>
      <c r="G311" s="39"/>
      <c r="H311" s="55"/>
      <c r="I311" s="64"/>
      <c r="J311" s="41"/>
      <c r="K311" s="41"/>
      <c r="L311" s="41"/>
      <c r="M311" s="42"/>
      <c r="N311" s="41"/>
      <c r="O311" s="43"/>
    </row>
    <row r="312" spans="1:15" s="44" customFormat="1">
      <c r="A312" s="28">
        <v>0.5</v>
      </c>
      <c r="B312" s="92" t="s">
        <v>0</v>
      </c>
      <c r="C312" s="55">
        <v>-8.52</v>
      </c>
      <c r="D312" s="55">
        <v>-3.51</v>
      </c>
      <c r="E312" s="39"/>
      <c r="F312" s="39"/>
      <c r="G312" s="39"/>
      <c r="H312" s="55">
        <v>160.88239999999999</v>
      </c>
      <c r="I312" s="64">
        <v>160.88239999999999</v>
      </c>
      <c r="J312" s="41">
        <v>157.7209</v>
      </c>
      <c r="K312" s="41">
        <v>163.6103</v>
      </c>
      <c r="L312" s="41">
        <v>152.46889999999999</v>
      </c>
      <c r="M312" s="42"/>
      <c r="N312" s="41"/>
      <c r="O312" s="43"/>
    </row>
    <row r="313" spans="1:15" s="44" customFormat="1">
      <c r="A313" s="28">
        <v>1.5</v>
      </c>
      <c r="B313" s="92" t="s">
        <v>1</v>
      </c>
      <c r="C313" s="55">
        <v>-8.43</v>
      </c>
      <c r="D313" s="55">
        <v>-3.55</v>
      </c>
      <c r="E313" s="39"/>
      <c r="F313" s="39"/>
      <c r="G313" s="39"/>
      <c r="H313" s="55">
        <v>163.52940000000001</v>
      </c>
      <c r="I313" s="64">
        <v>163.52940000000001</v>
      </c>
      <c r="J313" s="41">
        <v>161.08449999999999</v>
      </c>
      <c r="K313" s="41">
        <v>166.57050000000001</v>
      </c>
      <c r="L313" s="41">
        <v>156.2414</v>
      </c>
      <c r="M313" s="42"/>
      <c r="N313" s="41"/>
      <c r="O313" s="43"/>
    </row>
    <row r="314" spans="1:15" s="44" customFormat="1">
      <c r="A314" s="28">
        <v>2</v>
      </c>
      <c r="B314" s="92" t="s">
        <v>2</v>
      </c>
      <c r="C314" s="55">
        <v>-9.26</v>
      </c>
      <c r="D314" s="55">
        <v>-4.0199999999999996</v>
      </c>
      <c r="E314" s="39"/>
      <c r="F314" s="39"/>
      <c r="G314" s="39"/>
      <c r="H314" s="55">
        <v>164.85290000000001</v>
      </c>
      <c r="I314" s="64">
        <v>164.85290000000001</v>
      </c>
      <c r="J314" s="41">
        <v>162.7578</v>
      </c>
      <c r="K314" s="41">
        <v>168.0669</v>
      </c>
      <c r="L314" s="41">
        <v>158.1122</v>
      </c>
      <c r="M314" s="42"/>
      <c r="N314" s="41"/>
      <c r="O314" s="43"/>
    </row>
    <row r="315" spans="1:15" s="44" customFormat="1">
      <c r="A315" s="28">
        <v>3</v>
      </c>
      <c r="B315" s="92" t="s">
        <v>3</v>
      </c>
      <c r="C315" s="55">
        <v>-9.33</v>
      </c>
      <c r="D315" s="55">
        <v>-3.89</v>
      </c>
      <c r="E315" s="39">
        <v>1</v>
      </c>
      <c r="F315" s="39">
        <v>167.5</v>
      </c>
      <c r="G315" s="39">
        <v>2.7</v>
      </c>
      <c r="H315" s="55">
        <v>167.5</v>
      </c>
      <c r="I315" s="64">
        <v>167.5</v>
      </c>
      <c r="J315" s="41">
        <v>166.1003</v>
      </c>
      <c r="K315" s="41">
        <v>171.10659999999999</v>
      </c>
      <c r="L315" s="41">
        <v>161.81219999999999</v>
      </c>
      <c r="M315" s="42"/>
      <c r="N315" s="41"/>
      <c r="O315" s="43"/>
    </row>
    <row r="316" spans="1:15" s="44" customFormat="1">
      <c r="A316" s="28">
        <v>4</v>
      </c>
      <c r="B316" s="92" t="s">
        <v>4</v>
      </c>
      <c r="C316" s="55">
        <v>-8.99</v>
      </c>
      <c r="D316" s="55">
        <v>-3.75</v>
      </c>
      <c r="E316" s="39"/>
      <c r="F316" s="39"/>
      <c r="G316" s="39"/>
      <c r="H316" s="55">
        <v>170.14709999999999</v>
      </c>
      <c r="I316" s="64">
        <v>170.14709999999999</v>
      </c>
      <c r="J316" s="41">
        <v>169.43960000000001</v>
      </c>
      <c r="K316" s="41">
        <v>174.14750000000001</v>
      </c>
      <c r="L316" s="41">
        <v>165.4768</v>
      </c>
      <c r="M316" s="42"/>
      <c r="N316" s="41"/>
      <c r="O316" s="43"/>
    </row>
    <row r="317" spans="1:15" s="44" customFormat="1">
      <c r="A317" s="28">
        <v>4.5</v>
      </c>
      <c r="B317" s="92" t="s">
        <v>5</v>
      </c>
      <c r="C317" s="55">
        <v>-8.8699999999999992</v>
      </c>
      <c r="D317" s="55">
        <v>-3.57</v>
      </c>
      <c r="E317" s="39"/>
      <c r="F317" s="39"/>
      <c r="G317" s="39"/>
      <c r="H317" s="55">
        <v>171.47059999999999</v>
      </c>
      <c r="I317" s="64">
        <v>171.47059999999999</v>
      </c>
      <c r="J317" s="41">
        <v>171.10509999999999</v>
      </c>
      <c r="K317" s="41">
        <v>175.62479999999999</v>
      </c>
      <c r="L317" s="41">
        <v>167.31229999999999</v>
      </c>
      <c r="M317" s="42"/>
      <c r="N317" s="41"/>
      <c r="O317" s="43"/>
    </row>
    <row r="318" spans="1:15" s="44" customFormat="1">
      <c r="A318" s="28">
        <v>5</v>
      </c>
      <c r="B318" s="92" t="s">
        <v>6</v>
      </c>
      <c r="C318" s="55">
        <v>-8.56</v>
      </c>
      <c r="D318" s="55">
        <v>-3.07</v>
      </c>
      <c r="E318" s="39"/>
      <c r="F318" s="39"/>
      <c r="G318" s="39"/>
      <c r="H318" s="55">
        <v>172.79409999999999</v>
      </c>
      <c r="I318" s="64">
        <v>172.79409999999999</v>
      </c>
      <c r="J318" s="41">
        <v>172.767</v>
      </c>
      <c r="K318" s="41">
        <v>177.05779999999999</v>
      </c>
      <c r="L318" s="41">
        <v>169.15700000000001</v>
      </c>
      <c r="M318" s="42"/>
      <c r="N318" s="41"/>
      <c r="O318" s="43"/>
    </row>
    <row r="319" spans="1:15" s="44" customFormat="1">
      <c r="A319" s="28">
        <v>6</v>
      </c>
      <c r="B319" s="92" t="s">
        <v>7</v>
      </c>
      <c r="C319" s="55">
        <v>-8.4499999999999993</v>
      </c>
      <c r="D319" s="55">
        <v>-3.26</v>
      </c>
      <c r="E319" s="39"/>
      <c r="F319" s="39"/>
      <c r="G319" s="39"/>
      <c r="H319" s="55">
        <v>175.44120000000001</v>
      </c>
      <c r="I319" s="64">
        <v>175.44120000000001</v>
      </c>
      <c r="J319" s="41">
        <v>176.08789999999999</v>
      </c>
      <c r="K319" s="41">
        <v>179.8982</v>
      </c>
      <c r="L319" s="41">
        <v>172.8579</v>
      </c>
      <c r="M319" s="42"/>
      <c r="N319" s="41"/>
      <c r="O319" s="43"/>
    </row>
    <row r="320" spans="1:15" s="44" customFormat="1">
      <c r="A320" s="28">
        <v>7</v>
      </c>
      <c r="B320" s="92" t="s">
        <v>8</v>
      </c>
      <c r="C320" s="55">
        <v>-8.73</v>
      </c>
      <c r="D320" s="55">
        <v>-3.08</v>
      </c>
      <c r="E320" s="39"/>
      <c r="F320" s="39"/>
      <c r="G320" s="39"/>
      <c r="H320" s="55">
        <v>178.0882</v>
      </c>
      <c r="I320" s="64">
        <v>178.0882</v>
      </c>
      <c r="J320" s="41">
        <v>179.42080000000001</v>
      </c>
      <c r="K320" s="41">
        <v>182.90780000000001</v>
      </c>
      <c r="L320" s="41">
        <v>176.53829999999999</v>
      </c>
      <c r="M320" s="42"/>
      <c r="N320" s="41"/>
      <c r="O320" s="43"/>
    </row>
    <row r="321" spans="1:15" s="44" customFormat="1">
      <c r="A321" s="28">
        <v>8</v>
      </c>
      <c r="B321" s="92" t="s">
        <v>9</v>
      </c>
      <c r="C321" s="55">
        <v>-9.0399999999999991</v>
      </c>
      <c r="D321" s="55">
        <v>-3.31</v>
      </c>
      <c r="E321" s="39"/>
      <c r="F321" s="39"/>
      <c r="G321" s="39"/>
      <c r="H321" s="55">
        <v>180.7353</v>
      </c>
      <c r="I321" s="64">
        <v>180.7353</v>
      </c>
      <c r="J321" s="41">
        <v>182.77090000000001</v>
      </c>
      <c r="K321" s="41">
        <v>185.9067</v>
      </c>
      <c r="L321" s="41">
        <v>180.19139999999999</v>
      </c>
      <c r="M321" s="42"/>
      <c r="N321" s="41"/>
      <c r="O321" s="43"/>
    </row>
    <row r="322" spans="1:15" s="44" customFormat="1">
      <c r="A322" s="28">
        <v>8.5</v>
      </c>
      <c r="B322" s="92" t="s">
        <v>10</v>
      </c>
      <c r="C322" s="55">
        <v>-8.8000000000000007</v>
      </c>
      <c r="D322" s="55">
        <v>-3.28</v>
      </c>
      <c r="E322" s="39"/>
      <c r="F322" s="39"/>
      <c r="G322" s="39"/>
      <c r="H322" s="55">
        <v>182.05879999999999</v>
      </c>
      <c r="I322" s="64">
        <v>182.05879999999999</v>
      </c>
      <c r="J322" s="41">
        <v>184.4495</v>
      </c>
      <c r="K322" s="41">
        <v>187.21369999999999</v>
      </c>
      <c r="L322" s="41">
        <v>182.01689999999999</v>
      </c>
      <c r="M322" s="42"/>
      <c r="N322" s="41"/>
      <c r="O322" s="43"/>
    </row>
    <row r="323" spans="1:15" s="44" customFormat="1">
      <c r="A323" s="28">
        <v>9</v>
      </c>
      <c r="B323" s="92" t="s">
        <v>11</v>
      </c>
      <c r="C323" s="55">
        <v>-8.75</v>
      </c>
      <c r="D323" s="55">
        <v>-3.34</v>
      </c>
      <c r="E323" s="39"/>
      <c r="F323" s="39"/>
      <c r="G323" s="39"/>
      <c r="H323" s="55">
        <v>183.38239999999999</v>
      </c>
      <c r="I323" s="64">
        <v>183.38239999999999</v>
      </c>
      <c r="J323" s="41">
        <v>186.1276</v>
      </c>
      <c r="K323" s="41">
        <v>188.351</v>
      </c>
      <c r="L323" s="41">
        <v>183.84479999999999</v>
      </c>
      <c r="M323" s="42"/>
      <c r="N323" s="41"/>
      <c r="O323" s="43"/>
    </row>
    <row r="324" spans="1:15" s="44" customFormat="1">
      <c r="A324" s="28">
        <v>10</v>
      </c>
      <c r="B324" s="92" t="s">
        <v>12</v>
      </c>
      <c r="C324" s="55">
        <v>-8.67</v>
      </c>
      <c r="D324" s="55">
        <v>-3.22</v>
      </c>
      <c r="E324" s="39"/>
      <c r="F324" s="39"/>
      <c r="G324" s="39"/>
      <c r="H324" s="55">
        <v>186.02940000000001</v>
      </c>
      <c r="I324" s="64">
        <v>186.02940000000001</v>
      </c>
      <c r="J324" s="41">
        <v>189.4486</v>
      </c>
      <c r="K324" s="41">
        <v>191.12569999999999</v>
      </c>
      <c r="L324" s="41">
        <v>187.47829999999999</v>
      </c>
      <c r="M324" s="42"/>
      <c r="N324" s="41"/>
      <c r="O324" s="43"/>
    </row>
    <row r="325" spans="1:15" s="44" customFormat="1">
      <c r="A325" s="28">
        <v>11</v>
      </c>
      <c r="B325" s="92" t="s">
        <v>13</v>
      </c>
      <c r="C325" s="55">
        <v>-8.51</v>
      </c>
      <c r="D325" s="55">
        <v>-3.2</v>
      </c>
      <c r="E325" s="39"/>
      <c r="F325" s="39"/>
      <c r="G325" s="39"/>
      <c r="H325" s="55">
        <v>188.6765</v>
      </c>
      <c r="I325" s="64">
        <v>188.6765</v>
      </c>
      <c r="J325" s="41">
        <v>192.67240000000001</v>
      </c>
      <c r="K325" s="41">
        <v>196.4289</v>
      </c>
      <c r="L325" s="41">
        <v>191.0247</v>
      </c>
      <c r="M325" s="42"/>
      <c r="N325" s="41"/>
      <c r="O325" s="43"/>
    </row>
    <row r="326" spans="1:15" s="44" customFormat="1">
      <c r="A326" s="28">
        <v>11.5</v>
      </c>
      <c r="B326" s="92" t="s">
        <v>14</v>
      </c>
      <c r="C326" s="55">
        <v>-8.3699999999999992</v>
      </c>
      <c r="D326" s="55">
        <v>-3.55</v>
      </c>
      <c r="E326" s="39" t="s">
        <v>57</v>
      </c>
      <c r="F326" s="39">
        <v>190</v>
      </c>
      <c r="G326" s="39">
        <v>2.7</v>
      </c>
      <c r="H326" s="55">
        <v>190</v>
      </c>
      <c r="I326" s="64">
        <v>190</v>
      </c>
      <c r="J326" s="41">
        <v>194.3013</v>
      </c>
      <c r="K326" s="41">
        <v>199.95840000000001</v>
      </c>
      <c r="L326" s="41">
        <v>192.75579999999999</v>
      </c>
      <c r="M326" s="42"/>
      <c r="N326" s="41"/>
      <c r="O326" s="43"/>
    </row>
    <row r="327" spans="1:15" s="44" customFormat="1">
      <c r="A327" s="28">
        <v>12</v>
      </c>
      <c r="B327" s="92" t="s">
        <v>15</v>
      </c>
      <c r="C327" s="55">
        <v>-7.87</v>
      </c>
      <c r="D327" s="55">
        <v>-3.53</v>
      </c>
      <c r="E327" s="39"/>
      <c r="F327" s="39"/>
      <c r="G327" s="39"/>
      <c r="H327" s="55">
        <v>191.3235</v>
      </c>
      <c r="I327" s="64">
        <v>192.41249999999999</v>
      </c>
      <c r="J327" s="41">
        <v>196.02520000000001</v>
      </c>
      <c r="K327" s="41">
        <v>203.44749999999999</v>
      </c>
      <c r="L327" s="41">
        <v>194.4632</v>
      </c>
      <c r="M327" s="42"/>
      <c r="N327" s="41"/>
      <c r="O327" s="43"/>
    </row>
    <row r="328" spans="1:15" s="44" customFormat="1">
      <c r="A328" s="28">
        <v>13</v>
      </c>
      <c r="B328" s="92" t="s">
        <v>16</v>
      </c>
      <c r="C328" s="55">
        <v>-8.24</v>
      </c>
      <c r="D328" s="55">
        <v>-3.81</v>
      </c>
      <c r="E328" s="39"/>
      <c r="F328" s="39"/>
      <c r="G328" s="39"/>
      <c r="H328" s="55">
        <v>193.97059999999999</v>
      </c>
      <c r="I328" s="64">
        <v>197.23750000000001</v>
      </c>
      <c r="J328" s="41">
        <v>199.98740000000001</v>
      </c>
      <c r="K328" s="41">
        <v>208.4205</v>
      </c>
      <c r="L328" s="41">
        <v>197.82239999999999</v>
      </c>
      <c r="M328" s="42"/>
      <c r="N328" s="41"/>
      <c r="O328" s="43"/>
    </row>
    <row r="329" spans="1:15" s="39" customFormat="1" ht="15.75" thickBot="1">
      <c r="A329" s="120">
        <v>14</v>
      </c>
      <c r="B329" s="121" t="s">
        <v>17</v>
      </c>
      <c r="C329" s="122">
        <v>-8.09</v>
      </c>
      <c r="D329" s="122">
        <v>-3.7</v>
      </c>
      <c r="E329" s="123"/>
      <c r="F329" s="123"/>
      <c r="G329" s="123"/>
      <c r="H329" s="115">
        <v>196.61760000000001</v>
      </c>
      <c r="I329" s="124">
        <v>202.0625</v>
      </c>
      <c r="J329" s="110">
        <v>204.25569999999999</v>
      </c>
      <c r="K329" s="110">
        <v>210.36160000000001</v>
      </c>
      <c r="L329" s="110">
        <v>201.14590000000001</v>
      </c>
      <c r="M329" s="118"/>
      <c r="N329" s="117"/>
      <c r="O329" s="119"/>
    </row>
    <row r="330" spans="1:15" s="44" customFormat="1">
      <c r="A330" s="28">
        <v>14.5</v>
      </c>
      <c r="B330" s="92" t="s">
        <v>18</v>
      </c>
      <c r="C330" s="55">
        <v>-9.1999999999999993</v>
      </c>
      <c r="D330" s="55">
        <v>-3.89</v>
      </c>
      <c r="E330" s="39"/>
      <c r="F330" s="39"/>
      <c r="G330" s="39"/>
      <c r="H330" s="55">
        <v>208.31819999999999</v>
      </c>
      <c r="I330" s="64">
        <v>204.47499999999999</v>
      </c>
      <c r="J330" s="41">
        <v>206.16329999999999</v>
      </c>
      <c r="K330" s="41">
        <v>210.78800000000001</v>
      </c>
      <c r="L330" s="41">
        <v>202.81180000000001</v>
      </c>
      <c r="M330" s="42">
        <v>208.78989999999999</v>
      </c>
      <c r="N330" s="41">
        <v>211.3092</v>
      </c>
      <c r="O330" s="43">
        <v>206.26990000000001</v>
      </c>
    </row>
    <row r="331" spans="1:15" s="44" customFormat="1">
      <c r="A331" s="28">
        <v>15.5</v>
      </c>
      <c r="B331" s="92" t="s">
        <v>19</v>
      </c>
      <c r="C331" s="55">
        <v>-9.4499999999999993</v>
      </c>
      <c r="D331" s="55">
        <v>-4.1399999999999997</v>
      </c>
      <c r="E331" s="39" t="s">
        <v>58</v>
      </c>
      <c r="F331" s="39">
        <v>209.3</v>
      </c>
      <c r="G331" s="39">
        <v>2.2999999999999998</v>
      </c>
      <c r="H331" s="55">
        <v>209.3</v>
      </c>
      <c r="I331" s="64">
        <v>209.3</v>
      </c>
      <c r="J331" s="41">
        <v>209.03739999999999</v>
      </c>
      <c r="K331" s="41">
        <v>211.59829999999999</v>
      </c>
      <c r="L331" s="41">
        <v>206.04949999999999</v>
      </c>
      <c r="M331" s="42">
        <v>209.58179999999999</v>
      </c>
      <c r="N331" s="41">
        <v>211.82169999999999</v>
      </c>
      <c r="O331" s="43">
        <v>207.4256</v>
      </c>
    </row>
    <row r="332" spans="1:15" s="44" customFormat="1">
      <c r="A332" s="28">
        <v>16</v>
      </c>
      <c r="B332" s="92" t="s">
        <v>20</v>
      </c>
      <c r="C332" s="55">
        <v>-9.3699999999999992</v>
      </c>
      <c r="D332" s="55">
        <v>-4.55</v>
      </c>
      <c r="E332" s="39"/>
      <c r="F332" s="39"/>
      <c r="G332" s="39"/>
      <c r="H332" s="55">
        <v>209.79089999999999</v>
      </c>
      <c r="I332" s="64">
        <v>209.79089999999999</v>
      </c>
      <c r="J332" s="41">
        <v>210.024</v>
      </c>
      <c r="K332" s="41">
        <v>212.17179999999999</v>
      </c>
      <c r="L332" s="41">
        <v>207.44579999999999</v>
      </c>
      <c r="M332" s="42">
        <v>209.9821</v>
      </c>
      <c r="N332" s="41">
        <v>212.0753</v>
      </c>
      <c r="O332" s="43">
        <v>207.98990000000001</v>
      </c>
    </row>
    <row r="333" spans="1:15" s="44" customFormat="1">
      <c r="A333" s="28">
        <v>17</v>
      </c>
      <c r="B333" s="92" t="s">
        <v>21</v>
      </c>
      <c r="C333" s="55">
        <v>-9.02</v>
      </c>
      <c r="D333" s="55">
        <v>-4.46</v>
      </c>
      <c r="E333" s="39"/>
      <c r="F333" s="39"/>
      <c r="G333" s="39"/>
      <c r="H333" s="55">
        <v>210.77269999999999</v>
      </c>
      <c r="I333" s="64">
        <v>210.77269999999999</v>
      </c>
      <c r="J333" s="41">
        <v>211.22499999999999</v>
      </c>
      <c r="K333" s="41">
        <v>214.00219999999999</v>
      </c>
      <c r="L333" s="41">
        <v>209.34630000000001</v>
      </c>
      <c r="M333" s="42">
        <v>210.7782</v>
      </c>
      <c r="N333" s="41">
        <v>212.61330000000001</v>
      </c>
      <c r="O333" s="43">
        <v>209.07599999999999</v>
      </c>
    </row>
    <row r="334" spans="1:15" s="44" customFormat="1">
      <c r="A334" s="28">
        <v>18</v>
      </c>
      <c r="B334" s="92" t="s">
        <v>22</v>
      </c>
      <c r="C334" s="55">
        <v>-8.18</v>
      </c>
      <c r="D334" s="55">
        <v>-4.1500000000000004</v>
      </c>
      <c r="E334" s="39"/>
      <c r="F334" s="39"/>
      <c r="G334" s="39"/>
      <c r="H334" s="55">
        <v>211.75450000000001</v>
      </c>
      <c r="I334" s="64">
        <v>211.75450000000001</v>
      </c>
      <c r="J334" s="41">
        <v>211.77789999999999</v>
      </c>
      <c r="K334" s="41">
        <v>215.5951</v>
      </c>
      <c r="L334" s="41">
        <v>210.24379999999999</v>
      </c>
      <c r="M334" s="42">
        <v>211.55840000000001</v>
      </c>
      <c r="N334" s="41">
        <v>213.20570000000001</v>
      </c>
      <c r="O334" s="43">
        <v>210.1268</v>
      </c>
    </row>
    <row r="335" spans="1:15" s="44" customFormat="1">
      <c r="A335" s="28">
        <v>18.5</v>
      </c>
      <c r="B335" s="92" t="s">
        <v>23</v>
      </c>
      <c r="C335" s="55">
        <v>-7.75</v>
      </c>
      <c r="D335" s="55">
        <v>-4.0599999999999996</v>
      </c>
      <c r="E335" s="39"/>
      <c r="F335" s="39"/>
      <c r="G335" s="39"/>
      <c r="H335" s="55">
        <v>212.24549999999999</v>
      </c>
      <c r="I335" s="64">
        <v>212.24549999999999</v>
      </c>
      <c r="J335" s="41">
        <v>212.00829999999999</v>
      </c>
      <c r="K335" s="41">
        <v>215.828</v>
      </c>
      <c r="L335" s="41">
        <v>210.58779999999999</v>
      </c>
      <c r="M335" s="42">
        <v>211.94049999999999</v>
      </c>
      <c r="N335" s="41">
        <v>213.51849999999999</v>
      </c>
      <c r="O335" s="43">
        <v>210.65770000000001</v>
      </c>
    </row>
    <row r="336" spans="1:15" s="44" customFormat="1">
      <c r="A336" s="28">
        <v>19.5</v>
      </c>
      <c r="B336" s="92" t="s">
        <v>24</v>
      </c>
      <c r="C336" s="55">
        <v>-8.17</v>
      </c>
      <c r="D336" s="55">
        <v>-4.07</v>
      </c>
      <c r="E336" s="39"/>
      <c r="F336" s="39"/>
      <c r="G336" s="39"/>
      <c r="H336" s="55">
        <v>213.22730000000001</v>
      </c>
      <c r="I336" s="64">
        <v>213.22730000000001</v>
      </c>
      <c r="J336" s="41">
        <v>212.65479999999999</v>
      </c>
      <c r="K336" s="41">
        <v>215.828</v>
      </c>
      <c r="L336" s="41">
        <v>211.4204</v>
      </c>
      <c r="M336" s="42">
        <v>212.6994</v>
      </c>
      <c r="N336" s="41">
        <v>214.18369999999999</v>
      </c>
      <c r="O336" s="43">
        <v>211.68090000000001</v>
      </c>
    </row>
    <row r="337" spans="1:15" s="44" customFormat="1">
      <c r="A337" s="28">
        <v>20</v>
      </c>
      <c r="B337" s="92" t="s">
        <v>25</v>
      </c>
      <c r="C337" s="55">
        <v>-8.09</v>
      </c>
      <c r="D337" s="55">
        <v>-3.95</v>
      </c>
      <c r="E337" s="39"/>
      <c r="F337" s="39"/>
      <c r="G337" s="39"/>
      <c r="H337" s="55">
        <v>213.7182</v>
      </c>
      <c r="I337" s="64">
        <v>213.7182</v>
      </c>
      <c r="J337" s="41">
        <v>213.0617</v>
      </c>
      <c r="K337" s="41">
        <v>215.828</v>
      </c>
      <c r="L337" s="41">
        <v>211.8408</v>
      </c>
      <c r="M337" s="42">
        <v>213.09379999999999</v>
      </c>
      <c r="N337" s="41">
        <v>214.55449999999999</v>
      </c>
      <c r="O337" s="43">
        <v>211.87819999999999</v>
      </c>
    </row>
    <row r="338" spans="1:15" s="44" customFormat="1">
      <c r="A338" s="28">
        <v>21</v>
      </c>
      <c r="B338" s="92" t="s">
        <v>26</v>
      </c>
      <c r="C338" s="55">
        <v>-8.0399999999999991</v>
      </c>
      <c r="D338" s="55">
        <v>-4.5599999999999996</v>
      </c>
      <c r="E338" s="39" t="s">
        <v>59</v>
      </c>
      <c r="F338" s="39">
        <v>214.7</v>
      </c>
      <c r="G338" s="39">
        <v>2.2999999999999998</v>
      </c>
      <c r="H338" s="55">
        <v>214.7</v>
      </c>
      <c r="I338" s="64">
        <v>214.7</v>
      </c>
      <c r="J338" s="41">
        <v>213.9751</v>
      </c>
      <c r="K338" s="41">
        <v>215.828</v>
      </c>
      <c r="L338" s="41">
        <v>212.3107</v>
      </c>
      <c r="M338" s="42">
        <v>213.95189999999999</v>
      </c>
      <c r="N338" s="41">
        <v>215.41720000000001</v>
      </c>
      <c r="O338" s="43">
        <v>212.0239</v>
      </c>
    </row>
    <row r="339" spans="1:15" s="44" customFormat="1">
      <c r="A339" s="28">
        <v>22</v>
      </c>
      <c r="B339" s="92" t="s">
        <v>27</v>
      </c>
      <c r="C339" s="55">
        <v>-7.74</v>
      </c>
      <c r="D339" s="55">
        <v>-4.5199999999999996</v>
      </c>
      <c r="E339" s="39"/>
      <c r="F339" s="39"/>
      <c r="G339" s="39"/>
      <c r="H339" s="55">
        <v>215.15</v>
      </c>
      <c r="I339" s="64">
        <v>215.15</v>
      </c>
      <c r="J339" s="41">
        <v>214.79810000000001</v>
      </c>
      <c r="K339" s="41">
        <v>216.42339999999999</v>
      </c>
      <c r="L339" s="41">
        <v>212.40440000000001</v>
      </c>
      <c r="M339" s="42">
        <v>214.7398</v>
      </c>
      <c r="N339" s="41">
        <v>216.3758</v>
      </c>
      <c r="O339" s="43">
        <v>212.0239</v>
      </c>
    </row>
    <row r="340" spans="1:15" s="44" customFormat="1">
      <c r="A340" s="28">
        <v>22.5</v>
      </c>
      <c r="B340" s="92" t="s">
        <v>28</v>
      </c>
      <c r="C340" s="55">
        <v>-6.82</v>
      </c>
      <c r="D340" s="55">
        <v>-3.96</v>
      </c>
      <c r="E340" s="39"/>
      <c r="F340" s="39"/>
      <c r="G340" s="39"/>
      <c r="H340" s="55">
        <v>215.375</v>
      </c>
      <c r="I340" s="64">
        <v>215.375</v>
      </c>
      <c r="J340" s="41">
        <v>215.05770000000001</v>
      </c>
      <c r="K340" s="41">
        <v>216.95150000000001</v>
      </c>
      <c r="L340" s="41">
        <v>212.40440000000001</v>
      </c>
      <c r="M340" s="42">
        <v>214.9913</v>
      </c>
      <c r="N340" s="41">
        <v>216.83420000000001</v>
      </c>
      <c r="O340" s="43">
        <v>212.0239</v>
      </c>
    </row>
    <row r="341" spans="1:15" s="44" customFormat="1">
      <c r="A341" s="28">
        <v>23</v>
      </c>
      <c r="B341" s="92" t="s">
        <v>29</v>
      </c>
      <c r="C341" s="55">
        <v>-6.36</v>
      </c>
      <c r="D341" s="55">
        <v>-3.96</v>
      </c>
      <c r="E341" s="39"/>
      <c r="F341" s="39"/>
      <c r="G341" s="39"/>
      <c r="H341" s="55">
        <v>215.6</v>
      </c>
      <c r="I341" s="64">
        <v>215.6</v>
      </c>
      <c r="J341" s="41">
        <v>215.18860000000001</v>
      </c>
      <c r="K341" s="41">
        <v>217.2979</v>
      </c>
      <c r="L341" s="41">
        <v>212.40440000000001</v>
      </c>
      <c r="M341" s="42">
        <v>215.12010000000001</v>
      </c>
      <c r="N341" s="41">
        <v>217.27340000000001</v>
      </c>
      <c r="O341" s="43">
        <v>212.0239</v>
      </c>
    </row>
    <row r="342" spans="1:15" s="44" customFormat="1">
      <c r="A342" s="28">
        <v>24</v>
      </c>
      <c r="B342" s="92" t="s">
        <v>30</v>
      </c>
      <c r="C342" s="55">
        <v>-6.83</v>
      </c>
      <c r="D342" s="55">
        <v>-3.84</v>
      </c>
      <c r="E342" s="39"/>
      <c r="F342" s="39"/>
      <c r="G342" s="39"/>
      <c r="H342" s="55">
        <v>216.05</v>
      </c>
      <c r="I342" s="64">
        <v>216.05</v>
      </c>
      <c r="J342" s="41">
        <v>215.64250000000001</v>
      </c>
      <c r="K342" s="41">
        <v>218.3956</v>
      </c>
      <c r="L342" s="41">
        <v>212.40440000000001</v>
      </c>
      <c r="M342" s="42">
        <v>215.578</v>
      </c>
      <c r="N342" s="41">
        <v>218.55439999999999</v>
      </c>
      <c r="O342" s="43">
        <v>212.0343</v>
      </c>
    </row>
    <row r="343" spans="1:15" s="44" customFormat="1">
      <c r="A343" s="28">
        <v>25</v>
      </c>
      <c r="B343" s="92" t="s">
        <v>31</v>
      </c>
      <c r="C343" s="55">
        <v>-7.98</v>
      </c>
      <c r="D343" s="55">
        <v>-3.71</v>
      </c>
      <c r="E343" s="39" t="s">
        <v>60</v>
      </c>
      <c r="F343" s="39">
        <v>216.5</v>
      </c>
      <c r="G343" s="39">
        <v>3.3</v>
      </c>
      <c r="H343" s="55">
        <v>216.5</v>
      </c>
      <c r="I343" s="64">
        <v>216.5</v>
      </c>
      <c r="J343" s="41">
        <v>217.45359999999999</v>
      </c>
      <c r="K343" s="41">
        <v>222.16069999999999</v>
      </c>
      <c r="L343" s="41">
        <v>212.78290000000001</v>
      </c>
      <c r="M343" s="42">
        <v>217.38740000000001</v>
      </c>
      <c r="N343" s="41">
        <v>221.25559999999999</v>
      </c>
      <c r="O343" s="43">
        <v>212.72569999999999</v>
      </c>
    </row>
    <row r="344" spans="1:15" s="44" customFormat="1">
      <c r="A344" s="28">
        <v>26</v>
      </c>
      <c r="B344" s="92" t="s">
        <v>32</v>
      </c>
      <c r="C344" s="55">
        <v>-7.22</v>
      </c>
      <c r="D344" s="55">
        <v>-3.62</v>
      </c>
      <c r="E344" s="39"/>
      <c r="F344" s="39"/>
      <c r="G344" s="39"/>
      <c r="H344" s="55">
        <v>222.77500000000001</v>
      </c>
      <c r="I344" s="64">
        <v>222.77500000000001</v>
      </c>
      <c r="J344" s="41">
        <v>220.8963</v>
      </c>
      <c r="K344" s="41">
        <v>228.66</v>
      </c>
      <c r="L344" s="41">
        <v>214.63579999999999</v>
      </c>
      <c r="M344" s="42">
        <v>220.8408</v>
      </c>
      <c r="N344" s="41">
        <v>226.09299999999999</v>
      </c>
      <c r="O344" s="43">
        <v>214.8279</v>
      </c>
    </row>
    <row r="345" spans="1:15" s="44" customFormat="1">
      <c r="A345" s="28">
        <v>26.5</v>
      </c>
      <c r="B345" s="92" t="s">
        <v>33</v>
      </c>
      <c r="C345" s="55">
        <v>-7.01</v>
      </c>
      <c r="D345" s="55">
        <v>-3.57</v>
      </c>
      <c r="E345" s="39"/>
      <c r="F345" s="39"/>
      <c r="G345" s="39"/>
      <c r="H345" s="55">
        <v>225.91249999999999</v>
      </c>
      <c r="I345" s="64">
        <v>225.91249999999999</v>
      </c>
      <c r="J345" s="41">
        <v>222.9881</v>
      </c>
      <c r="K345" s="41">
        <v>232.179</v>
      </c>
      <c r="L345" s="41">
        <v>215.98390000000001</v>
      </c>
      <c r="M345" s="42">
        <v>222.96029999999999</v>
      </c>
      <c r="N345" s="41">
        <v>229.4289</v>
      </c>
      <c r="O345" s="43">
        <v>216.1431</v>
      </c>
    </row>
    <row r="346" spans="1:15" s="44" customFormat="1">
      <c r="A346" s="28">
        <v>27</v>
      </c>
      <c r="B346" s="92" t="s">
        <v>34</v>
      </c>
      <c r="C346" s="55">
        <v>-6.81</v>
      </c>
      <c r="D346" s="55">
        <v>-3.47</v>
      </c>
      <c r="E346" s="39"/>
      <c r="F346" s="39"/>
      <c r="G346" s="39"/>
      <c r="H346" s="55">
        <v>229.05</v>
      </c>
      <c r="I346" s="64">
        <v>229.05</v>
      </c>
      <c r="J346" s="41">
        <v>225.1979</v>
      </c>
      <c r="K346" s="41">
        <v>235.4965</v>
      </c>
      <c r="L346" s="41">
        <v>217.58760000000001</v>
      </c>
      <c r="M346" s="42">
        <v>225.21899999999999</v>
      </c>
      <c r="N346" s="41">
        <v>233.34880000000001</v>
      </c>
      <c r="O346" s="43">
        <v>217.57560000000001</v>
      </c>
    </row>
    <row r="347" spans="1:15" s="44" customFormat="1">
      <c r="A347" s="28">
        <v>28</v>
      </c>
      <c r="B347" s="92" t="s">
        <v>35</v>
      </c>
      <c r="C347" s="55">
        <v>-6.77</v>
      </c>
      <c r="D347" s="55">
        <v>-3.26</v>
      </c>
      <c r="E347" s="39"/>
      <c r="F347" s="39"/>
      <c r="G347" s="39"/>
      <c r="H347" s="55">
        <v>235.32499999999999</v>
      </c>
      <c r="I347" s="64">
        <v>235.32499999999999</v>
      </c>
      <c r="J347" s="41">
        <v>229.74680000000001</v>
      </c>
      <c r="K347" s="41">
        <v>241.18049999999999</v>
      </c>
      <c r="L347" s="41">
        <v>221.49279999999999</v>
      </c>
      <c r="M347" s="42">
        <v>229.881</v>
      </c>
      <c r="N347" s="41">
        <v>241.30189999999999</v>
      </c>
      <c r="O347" s="43">
        <v>220.97210000000001</v>
      </c>
    </row>
    <row r="348" spans="1:15" s="44" customFormat="1">
      <c r="A348" s="26">
        <v>29</v>
      </c>
      <c r="B348" s="92" t="s">
        <v>36</v>
      </c>
      <c r="C348" s="55">
        <v>-6.64</v>
      </c>
      <c r="D348" s="55">
        <v>-3.3</v>
      </c>
      <c r="E348" s="39" t="s">
        <v>61</v>
      </c>
      <c r="F348" s="39">
        <v>244.9</v>
      </c>
      <c r="G348" s="39">
        <v>3.3</v>
      </c>
      <c r="H348" s="55">
        <v>241.6</v>
      </c>
      <c r="I348" s="64">
        <v>241.6</v>
      </c>
      <c r="J348" s="41">
        <v>234.15389999999999</v>
      </c>
      <c r="K348" s="41">
        <v>245.28559999999999</v>
      </c>
      <c r="L348" s="41">
        <v>226.1917</v>
      </c>
      <c r="M348" s="42">
        <v>234.3272</v>
      </c>
      <c r="N348" s="41">
        <v>246.40799999999999</v>
      </c>
      <c r="O348" s="43">
        <v>225.4298</v>
      </c>
    </row>
    <row r="349" spans="1:15" s="44" customFormat="1">
      <c r="A349" s="28">
        <v>29.5</v>
      </c>
      <c r="B349" s="92" t="s">
        <v>37</v>
      </c>
      <c r="C349" s="55">
        <v>-5.56</v>
      </c>
      <c r="D349" s="55">
        <v>-2.94</v>
      </c>
      <c r="E349" s="39"/>
      <c r="F349" s="39"/>
      <c r="G349" s="39"/>
      <c r="H349" s="55">
        <v>242.27780000000001</v>
      </c>
      <c r="I349" s="64">
        <v>242.27780000000001</v>
      </c>
      <c r="J349" s="41">
        <v>236.27209999999999</v>
      </c>
      <c r="K349" s="41">
        <v>246.8972</v>
      </c>
      <c r="L349" s="41">
        <v>228.65809999999999</v>
      </c>
      <c r="M349" s="42">
        <v>236.42169999999999</v>
      </c>
      <c r="N349" s="41">
        <v>247.72059999999999</v>
      </c>
      <c r="O349" s="43">
        <v>227.9281</v>
      </c>
    </row>
    <row r="350" spans="1:15" s="44" customFormat="1">
      <c r="A350" s="28">
        <v>30.5</v>
      </c>
      <c r="B350" s="92" t="s">
        <v>38</v>
      </c>
      <c r="C350" s="55">
        <v>-5.82</v>
      </c>
      <c r="D350" s="55">
        <v>-2.84</v>
      </c>
      <c r="E350" s="39"/>
      <c r="F350" s="39"/>
      <c r="G350" s="39"/>
      <c r="H350" s="55">
        <v>243.63329999999999</v>
      </c>
      <c r="I350" s="64">
        <v>243.63329999999999</v>
      </c>
      <c r="J350" s="41">
        <v>240.52420000000001</v>
      </c>
      <c r="K350" s="41">
        <v>250.32069999999999</v>
      </c>
      <c r="L350" s="41">
        <v>233.08670000000001</v>
      </c>
      <c r="M350" s="42">
        <v>240.56700000000001</v>
      </c>
      <c r="N350" s="41">
        <v>250.29150000000001</v>
      </c>
      <c r="O350" s="43">
        <v>232.4478</v>
      </c>
    </row>
    <row r="351" spans="1:15" s="44" customFormat="1">
      <c r="A351" s="28">
        <v>31</v>
      </c>
      <c r="B351" s="92" t="s">
        <v>39</v>
      </c>
      <c r="C351" s="55">
        <v>-7.99</v>
      </c>
      <c r="D351" s="55">
        <v>-3.81</v>
      </c>
      <c r="E351" s="39"/>
      <c r="F351" s="39"/>
      <c r="G351" s="39"/>
      <c r="H351" s="55">
        <v>244.31110000000001</v>
      </c>
      <c r="I351" s="64">
        <v>244.31110000000001</v>
      </c>
      <c r="J351" s="41">
        <v>242.72219999999999</v>
      </c>
      <c r="K351" s="41">
        <v>252.53309999999999</v>
      </c>
      <c r="L351" s="41">
        <v>234.7895</v>
      </c>
      <c r="M351" s="42">
        <v>242.6951</v>
      </c>
      <c r="N351" s="41">
        <v>252.46100000000001</v>
      </c>
      <c r="O351" s="43">
        <v>234.108</v>
      </c>
    </row>
    <row r="352" spans="1:15" s="44" customFormat="1">
      <c r="A352" s="28">
        <v>32</v>
      </c>
      <c r="B352" s="92" t="s">
        <v>40</v>
      </c>
      <c r="C352" s="55">
        <v>-8.1</v>
      </c>
      <c r="D352" s="55">
        <v>-3.85</v>
      </c>
      <c r="E352" s="39"/>
      <c r="F352" s="39"/>
      <c r="G352" s="39"/>
      <c r="H352" s="55">
        <v>245.66669999999999</v>
      </c>
      <c r="I352" s="64">
        <v>245.66669999999999</v>
      </c>
      <c r="J352" s="41">
        <v>247.10589999999999</v>
      </c>
      <c r="K352" s="41">
        <v>257.96379999999999</v>
      </c>
      <c r="L352" s="41">
        <v>237.40010000000001</v>
      </c>
      <c r="M352" s="42">
        <v>246.9556</v>
      </c>
      <c r="N352" s="41">
        <v>258.39850000000001</v>
      </c>
      <c r="O352" s="43">
        <v>236.56649999999999</v>
      </c>
    </row>
    <row r="353" spans="1:15" s="44" customFormat="1">
      <c r="A353" s="28">
        <v>33</v>
      </c>
      <c r="B353" s="92" t="s">
        <v>41</v>
      </c>
      <c r="C353" s="55">
        <v>-7.96</v>
      </c>
      <c r="D353" s="55">
        <v>-3.59</v>
      </c>
      <c r="E353" s="39"/>
      <c r="F353" s="39"/>
      <c r="G353" s="39"/>
      <c r="H353" s="55">
        <v>247.0222</v>
      </c>
      <c r="I353" s="64">
        <v>247.0222</v>
      </c>
      <c r="J353" s="41">
        <v>251.1217</v>
      </c>
      <c r="K353" s="41">
        <v>264.21519999999998</v>
      </c>
      <c r="L353" s="41">
        <v>239.7132</v>
      </c>
      <c r="M353" s="42">
        <v>250.93950000000001</v>
      </c>
      <c r="N353" s="41">
        <v>264.96449999999999</v>
      </c>
      <c r="O353" s="43">
        <v>238.958</v>
      </c>
    </row>
    <row r="354" spans="1:15" s="44" customFormat="1">
      <c r="A354" s="28">
        <v>33.5</v>
      </c>
      <c r="B354" s="92" t="s">
        <v>42</v>
      </c>
      <c r="C354" s="55">
        <v>-8.09</v>
      </c>
      <c r="D354" s="55">
        <v>-3.76</v>
      </c>
      <c r="E354" s="39" t="s">
        <v>62</v>
      </c>
      <c r="F354" s="39">
        <v>244.9</v>
      </c>
      <c r="G354" s="39">
        <v>2.8</v>
      </c>
      <c r="H354" s="55">
        <v>247.7</v>
      </c>
      <c r="I354" s="64">
        <v>247.7</v>
      </c>
      <c r="J354" s="41">
        <v>253.03059999999999</v>
      </c>
      <c r="K354" s="41">
        <v>267.55669999999998</v>
      </c>
      <c r="L354" s="41">
        <v>240.92169999999999</v>
      </c>
      <c r="M354" s="42">
        <v>252.85919999999999</v>
      </c>
      <c r="N354" s="41">
        <v>268.27379999999999</v>
      </c>
      <c r="O354" s="43">
        <v>240.2758</v>
      </c>
    </row>
    <row r="355" spans="1:15" s="44" customFormat="1">
      <c r="A355" s="28">
        <v>34</v>
      </c>
      <c r="B355" s="92" t="s">
        <v>43</v>
      </c>
      <c r="C355" s="55">
        <v>-8.82</v>
      </c>
      <c r="D355" s="55">
        <v>-3.5</v>
      </c>
      <c r="E355" s="39"/>
      <c r="F355" s="39"/>
      <c r="G355" s="39"/>
      <c r="H355" s="55">
        <v>251.69470000000001</v>
      </c>
      <c r="I355" s="64">
        <v>251.69470000000001</v>
      </c>
      <c r="J355" s="41">
        <v>255.02520000000001</v>
      </c>
      <c r="K355" s="41">
        <v>271.07229999999998</v>
      </c>
      <c r="L355" s="41">
        <v>242.15860000000001</v>
      </c>
      <c r="M355" s="42">
        <v>254.85239999999999</v>
      </c>
      <c r="N355" s="41">
        <v>271.76</v>
      </c>
      <c r="O355" s="43">
        <v>241.55529999999999</v>
      </c>
    </row>
    <row r="356" spans="1:15" s="44" customFormat="1">
      <c r="A356" s="28">
        <v>35</v>
      </c>
      <c r="B356" s="92" t="s">
        <v>44</v>
      </c>
      <c r="C356" s="55">
        <v>-9.09</v>
      </c>
      <c r="D356" s="55">
        <v>-3.52</v>
      </c>
      <c r="E356" s="39"/>
      <c r="F356" s="39"/>
      <c r="G356" s="39"/>
      <c r="H356" s="55">
        <v>259.68419999999998</v>
      </c>
      <c r="I356" s="64">
        <v>259.68419999999998</v>
      </c>
      <c r="J356" s="41">
        <v>259.71460000000002</v>
      </c>
      <c r="K356" s="41">
        <v>278.71480000000003</v>
      </c>
      <c r="L356" s="41">
        <v>244.67420000000001</v>
      </c>
      <c r="M356" s="42">
        <v>259.41649999999998</v>
      </c>
      <c r="N356" s="41">
        <v>279.74579999999997</v>
      </c>
      <c r="O356" s="43">
        <v>243.62440000000001</v>
      </c>
    </row>
    <row r="357" spans="1:15" s="44" customFormat="1">
      <c r="A357" s="28">
        <v>36</v>
      </c>
      <c r="B357" s="92" t="s">
        <v>45</v>
      </c>
      <c r="C357" s="55">
        <v>-8.39</v>
      </c>
      <c r="D357" s="55">
        <v>-3.84</v>
      </c>
      <c r="E357" s="39"/>
      <c r="F357" s="39"/>
      <c r="G357" s="39"/>
      <c r="H357" s="55">
        <v>267.6737</v>
      </c>
      <c r="I357" s="64">
        <v>267.6737</v>
      </c>
      <c r="J357" s="41">
        <v>265.17849999999999</v>
      </c>
      <c r="K357" s="41">
        <v>286.89909999999998</v>
      </c>
      <c r="L357" s="41">
        <v>247.1207</v>
      </c>
      <c r="M357" s="42">
        <v>264.63369999999998</v>
      </c>
      <c r="N357" s="41">
        <v>288.62299999999999</v>
      </c>
      <c r="O357" s="43">
        <v>245.03280000000001</v>
      </c>
    </row>
    <row r="358" spans="1:15" s="44" customFormat="1">
      <c r="A358" s="28">
        <v>37</v>
      </c>
      <c r="B358" s="92" t="s">
        <v>46</v>
      </c>
      <c r="C358" s="55">
        <v>-8.02</v>
      </c>
      <c r="D358" s="55">
        <v>-3.77</v>
      </c>
      <c r="E358" s="39"/>
      <c r="F358" s="39"/>
      <c r="G358" s="39"/>
      <c r="H358" s="55">
        <v>275.66320000000002</v>
      </c>
      <c r="I358" s="64">
        <v>275.66320000000002</v>
      </c>
      <c r="J358" s="41">
        <v>270.49209999999999</v>
      </c>
      <c r="K358" s="41">
        <v>294.96420000000001</v>
      </c>
      <c r="L358" s="41">
        <v>249.3115</v>
      </c>
      <c r="M358" s="42">
        <v>269.78199999999998</v>
      </c>
      <c r="N358" s="41">
        <v>296.83</v>
      </c>
      <c r="O358" s="43">
        <v>246.28440000000001</v>
      </c>
    </row>
    <row r="359" spans="1:15" s="44" customFormat="1">
      <c r="A359" s="28">
        <v>37.5</v>
      </c>
      <c r="B359" s="92" t="s">
        <v>47</v>
      </c>
      <c r="C359" s="55">
        <v>-8.75</v>
      </c>
      <c r="D359" s="55">
        <v>-3.85</v>
      </c>
      <c r="E359" s="39"/>
      <c r="F359" s="39"/>
      <c r="G359" s="39"/>
      <c r="H359" s="55">
        <v>279.65789999999998</v>
      </c>
      <c r="I359" s="64">
        <v>279.65789999999998</v>
      </c>
      <c r="J359" s="41">
        <v>272.94650000000001</v>
      </c>
      <c r="K359" s="41">
        <v>298.88170000000002</v>
      </c>
      <c r="L359" s="41">
        <v>250.30330000000001</v>
      </c>
      <c r="M359" s="42">
        <v>272.20729999999998</v>
      </c>
      <c r="N359" s="41">
        <v>300.51519999999999</v>
      </c>
      <c r="O359" s="43">
        <v>246.958</v>
      </c>
    </row>
    <row r="360" spans="1:15" s="44" customFormat="1">
      <c r="A360" s="28">
        <v>38</v>
      </c>
      <c r="B360" s="92" t="s">
        <v>48</v>
      </c>
      <c r="C360" s="55">
        <v>-8.74</v>
      </c>
      <c r="D360" s="55">
        <v>-3.8</v>
      </c>
      <c r="E360" s="39"/>
      <c r="F360" s="39"/>
      <c r="G360" s="39"/>
      <c r="H360" s="55">
        <v>283.65260000000001</v>
      </c>
      <c r="I360" s="64">
        <v>283.65260000000001</v>
      </c>
      <c r="J360" s="41">
        <v>275.30579999999998</v>
      </c>
      <c r="K360" s="41">
        <v>302.79250000000002</v>
      </c>
      <c r="L360" s="41">
        <v>251.26060000000001</v>
      </c>
      <c r="M360" s="42">
        <v>276.83960000000002</v>
      </c>
      <c r="N360" s="41">
        <v>307.69159999999999</v>
      </c>
      <c r="O360" s="43">
        <v>248.44220000000001</v>
      </c>
    </row>
    <row r="361" spans="1:15" s="44" customFormat="1">
      <c r="A361" s="28">
        <v>39</v>
      </c>
      <c r="B361" s="92" t="s">
        <v>49</v>
      </c>
      <c r="C361" s="55">
        <v>-8.3000000000000007</v>
      </c>
      <c r="D361" s="55">
        <v>-3.79</v>
      </c>
      <c r="E361" s="39"/>
      <c r="F361" s="39"/>
      <c r="G361" s="39"/>
      <c r="H361" s="55">
        <v>291.64210000000003</v>
      </c>
      <c r="I361" s="64">
        <v>291.64210000000003</v>
      </c>
      <c r="J361" s="41">
        <v>279.87990000000002</v>
      </c>
      <c r="K361" s="41">
        <v>310.81400000000002</v>
      </c>
      <c r="L361" s="41">
        <v>253.17490000000001</v>
      </c>
      <c r="M361" s="42">
        <v>279.08530000000002</v>
      </c>
      <c r="N361" s="41">
        <v>311.43259999999998</v>
      </c>
      <c r="O361" s="43">
        <v>249.2568</v>
      </c>
    </row>
    <row r="362" spans="1:15" s="44" customFormat="1">
      <c r="A362" s="28">
        <v>40.5</v>
      </c>
      <c r="B362" s="92" t="s">
        <v>51</v>
      </c>
      <c r="C362" s="55">
        <v>-8.5</v>
      </c>
      <c r="D362" s="55">
        <v>-3.47</v>
      </c>
      <c r="E362" s="39"/>
      <c r="F362" s="39"/>
      <c r="G362" s="39"/>
      <c r="H362" s="55">
        <v>303.62630000000001</v>
      </c>
      <c r="I362" s="64">
        <v>303.62630000000001</v>
      </c>
      <c r="J362" s="41">
        <v>286.61410000000001</v>
      </c>
      <c r="K362" s="41">
        <v>323.36009999999999</v>
      </c>
      <c r="L362" s="41">
        <v>255.8784</v>
      </c>
      <c r="M362" s="42">
        <v>285.72789999999998</v>
      </c>
      <c r="N362" s="41">
        <v>323.22969999999998</v>
      </c>
      <c r="O362" s="43">
        <v>251.5977</v>
      </c>
    </row>
    <row r="363" spans="1:15" s="44" customFormat="1">
      <c r="A363" s="28">
        <v>41.5</v>
      </c>
      <c r="B363" s="92" t="s">
        <v>52</v>
      </c>
      <c r="C363" s="55">
        <v>-8.5</v>
      </c>
      <c r="D363" s="55">
        <v>-3.78</v>
      </c>
      <c r="E363" s="39"/>
      <c r="F363" s="39"/>
      <c r="G363" s="39"/>
      <c r="H363" s="55">
        <v>311.61579999999998</v>
      </c>
      <c r="I363" s="64">
        <v>311.61579999999998</v>
      </c>
      <c r="J363" s="41">
        <v>291.065</v>
      </c>
      <c r="K363" s="41">
        <v>331.74900000000002</v>
      </c>
      <c r="L363" s="41">
        <v>257.29579999999999</v>
      </c>
      <c r="M363" s="42">
        <v>290.18779999999998</v>
      </c>
      <c r="N363" s="41">
        <v>331.22210000000001</v>
      </c>
      <c r="O363" s="43">
        <v>252.7407</v>
      </c>
    </row>
    <row r="364" spans="1:15" s="44" customFormat="1">
      <c r="A364" s="28">
        <v>42</v>
      </c>
      <c r="B364" s="92" t="s">
        <v>53</v>
      </c>
      <c r="C364" s="55">
        <v>-7.92</v>
      </c>
      <c r="D364" s="55">
        <v>-3.72</v>
      </c>
      <c r="E364" s="39"/>
      <c r="F364" s="39"/>
      <c r="G364" s="39"/>
      <c r="H364" s="55">
        <v>315.6105</v>
      </c>
      <c r="I364" s="64">
        <v>315.6105</v>
      </c>
      <c r="J364" s="41">
        <v>293.2731</v>
      </c>
      <c r="K364" s="41">
        <v>335.87869999999998</v>
      </c>
      <c r="L364" s="41">
        <v>257.9316</v>
      </c>
      <c r="M364" s="42">
        <v>292.41609999999997</v>
      </c>
      <c r="N364" s="41">
        <v>335.26530000000002</v>
      </c>
      <c r="O364" s="43">
        <v>253.22380000000001</v>
      </c>
    </row>
    <row r="365" spans="1:15" s="44" customFormat="1">
      <c r="A365" s="31">
        <v>43</v>
      </c>
      <c r="B365" s="92" t="s">
        <v>54</v>
      </c>
      <c r="C365" s="55">
        <v>-8.31</v>
      </c>
      <c r="D365" s="55">
        <v>-3.85</v>
      </c>
      <c r="E365" s="39" t="s">
        <v>63</v>
      </c>
      <c r="F365" s="39">
        <v>323.60000000000002</v>
      </c>
      <c r="G365" s="39">
        <v>6.5</v>
      </c>
      <c r="H365" s="55">
        <v>323.60000000000002</v>
      </c>
      <c r="I365" s="64">
        <v>323.60000000000002</v>
      </c>
      <c r="J365" s="41">
        <v>297.63330000000002</v>
      </c>
      <c r="K365" s="41">
        <v>343.91039999999998</v>
      </c>
      <c r="L365" s="41">
        <v>259.21960000000001</v>
      </c>
      <c r="M365" s="42">
        <v>296.8159</v>
      </c>
      <c r="N365" s="41">
        <v>343.55059999999997</v>
      </c>
      <c r="O365" s="43">
        <v>254.18780000000001</v>
      </c>
    </row>
    <row r="366" spans="1:15" s="44" customFormat="1">
      <c r="A366" s="29">
        <v>44</v>
      </c>
      <c r="B366" s="92" t="s">
        <v>55</v>
      </c>
      <c r="C366" s="55">
        <v>-9.01</v>
      </c>
      <c r="D366" s="55">
        <v>-3.85</v>
      </c>
      <c r="E366" s="39"/>
      <c r="F366" s="39"/>
      <c r="G366" s="39"/>
      <c r="H366" s="55">
        <v>331.58949999999999</v>
      </c>
      <c r="I366" s="64">
        <v>331.58949999999999</v>
      </c>
      <c r="J366" s="41">
        <v>301.94740000000002</v>
      </c>
      <c r="K366" s="41">
        <v>351.7568</v>
      </c>
      <c r="L366" s="41">
        <v>260.59359999999998</v>
      </c>
      <c r="M366" s="42">
        <v>301.15710000000001</v>
      </c>
      <c r="N366" s="41">
        <v>352.00839999999999</v>
      </c>
      <c r="O366" s="43">
        <v>255.22909999999999</v>
      </c>
    </row>
    <row r="367" spans="1:15" s="39" customFormat="1" ht="15.75" thickBot="1">
      <c r="A367" s="30">
        <v>44.5</v>
      </c>
      <c r="B367" s="93" t="s">
        <v>56</v>
      </c>
      <c r="C367" s="57">
        <v>-9.1199999999999992</v>
      </c>
      <c r="D367" s="57">
        <v>-3.85</v>
      </c>
      <c r="E367" s="87"/>
      <c r="F367" s="87"/>
      <c r="G367" s="87"/>
      <c r="H367" s="57">
        <v>335.58420000000001</v>
      </c>
      <c r="I367" s="81">
        <v>335.58420000000001</v>
      </c>
      <c r="J367" s="61">
        <v>304.11250000000001</v>
      </c>
      <c r="K367" s="61">
        <v>355.71899999999999</v>
      </c>
      <c r="L367" s="61">
        <v>261.29759999999999</v>
      </c>
      <c r="M367" s="60">
        <v>303.3347</v>
      </c>
      <c r="N367" s="61">
        <v>356.20729999999998</v>
      </c>
      <c r="O367" s="62">
        <v>255.76920000000001</v>
      </c>
    </row>
    <row r="368" spans="1:15" s="44" customFormat="1" ht="18.75">
      <c r="A368" s="94" t="s">
        <v>400</v>
      </c>
      <c r="C368" s="55"/>
      <c r="D368" s="55"/>
      <c r="E368" s="39"/>
      <c r="F368" s="39"/>
      <c r="G368" s="39"/>
      <c r="H368" s="55"/>
      <c r="I368" s="64"/>
      <c r="J368" s="41"/>
      <c r="K368" s="41"/>
      <c r="L368" s="41"/>
      <c r="M368" s="42"/>
      <c r="N368" s="41"/>
      <c r="O368" s="43"/>
    </row>
    <row r="369" spans="1:15" s="44" customFormat="1">
      <c r="A369" s="36">
        <v>0.5</v>
      </c>
      <c r="B369" s="39" t="s">
        <v>401</v>
      </c>
      <c r="C369" s="55">
        <v>-8.8699999999999992</v>
      </c>
      <c r="D369" s="55">
        <v>-4.3099999999999996</v>
      </c>
      <c r="E369" s="39"/>
      <c r="F369" s="39"/>
      <c r="G369" s="39"/>
      <c r="H369" s="55">
        <v>67.622219999999999</v>
      </c>
      <c r="I369" s="64">
        <v>67.099999999999994</v>
      </c>
      <c r="J369" s="41">
        <v>64.171009999999995</v>
      </c>
      <c r="K369" s="41">
        <v>66.970209999999994</v>
      </c>
      <c r="L369" s="41">
        <v>60.533430000000003</v>
      </c>
      <c r="M369" s="42"/>
      <c r="N369" s="41"/>
      <c r="O369" s="43"/>
    </row>
    <row r="370" spans="1:15" s="44" customFormat="1">
      <c r="A370" s="36">
        <v>2</v>
      </c>
      <c r="B370" s="39" t="s">
        <v>402</v>
      </c>
      <c r="C370" s="55">
        <v>-8.7200000000000006</v>
      </c>
      <c r="D370" s="55">
        <v>-4.29</v>
      </c>
      <c r="E370" s="39"/>
      <c r="F370" s="39"/>
      <c r="G370" s="39"/>
      <c r="H370" s="55">
        <v>68.666669999999996</v>
      </c>
      <c r="I370" s="64">
        <v>68.666669999999996</v>
      </c>
      <c r="J370" s="41">
        <v>66.177779999999998</v>
      </c>
      <c r="K370" s="41">
        <v>68.827500000000001</v>
      </c>
      <c r="L370" s="41">
        <v>62.741590000000002</v>
      </c>
      <c r="M370" s="42"/>
      <c r="N370" s="41"/>
      <c r="O370" s="43"/>
    </row>
    <row r="371" spans="1:15" s="44" customFormat="1">
      <c r="A371" s="36">
        <v>3</v>
      </c>
      <c r="B371" s="39" t="s">
        <v>403</v>
      </c>
      <c r="C371" s="55">
        <v>-8.41</v>
      </c>
      <c r="D371" s="55">
        <v>-4.74</v>
      </c>
      <c r="E371" s="39"/>
      <c r="F371" s="39"/>
      <c r="G371" s="39"/>
      <c r="H371" s="55">
        <v>69.711110000000005</v>
      </c>
      <c r="I371" s="64">
        <v>69.711110000000005</v>
      </c>
      <c r="J371" s="41">
        <v>67.517830000000004</v>
      </c>
      <c r="K371" s="41">
        <v>70.06935</v>
      </c>
      <c r="L371" s="41">
        <v>64.213809999999995</v>
      </c>
      <c r="M371" s="42"/>
      <c r="N371" s="41"/>
      <c r="O371" s="43"/>
    </row>
    <row r="372" spans="1:15" s="44" customFormat="1">
      <c r="A372" s="36">
        <v>4</v>
      </c>
      <c r="B372" s="39" t="s">
        <v>404</v>
      </c>
      <c r="C372" s="55">
        <v>-7.4</v>
      </c>
      <c r="D372" s="55">
        <v>-4.37</v>
      </c>
      <c r="E372" s="39"/>
      <c r="F372" s="39"/>
      <c r="G372" s="39"/>
      <c r="H372" s="55">
        <v>70.755560000000003</v>
      </c>
      <c r="I372" s="64">
        <v>70.755560000000003</v>
      </c>
      <c r="J372" s="41">
        <v>68.860339999999994</v>
      </c>
      <c r="K372" s="41">
        <v>71.311499999999995</v>
      </c>
      <c r="L372" s="41">
        <v>65.686049999999994</v>
      </c>
      <c r="M372" s="42"/>
      <c r="N372" s="41"/>
      <c r="O372" s="43"/>
    </row>
    <row r="373" spans="1:15" s="44" customFormat="1">
      <c r="A373" s="36">
        <v>5</v>
      </c>
      <c r="B373" s="39" t="s">
        <v>405</v>
      </c>
      <c r="C373" s="55">
        <v>-7.43</v>
      </c>
      <c r="D373" s="55">
        <v>-4.42</v>
      </c>
      <c r="E373" s="39" t="s">
        <v>62</v>
      </c>
      <c r="F373" s="39">
        <v>71.8</v>
      </c>
      <c r="G373" s="39">
        <v>0.8</v>
      </c>
      <c r="H373" s="55">
        <v>71.8</v>
      </c>
      <c r="I373" s="64">
        <v>71.8</v>
      </c>
      <c r="J373" s="41">
        <v>70.198899999999995</v>
      </c>
      <c r="K373" s="41">
        <v>72.551910000000007</v>
      </c>
      <c r="L373" s="41">
        <v>67.157640000000001</v>
      </c>
      <c r="M373" s="42"/>
      <c r="N373" s="41"/>
      <c r="O373" s="43"/>
    </row>
    <row r="374" spans="1:15" s="44" customFormat="1">
      <c r="A374" s="36">
        <v>7</v>
      </c>
      <c r="B374" s="39" t="s">
        <v>406</v>
      </c>
      <c r="C374" s="55">
        <v>-8.0299999999999994</v>
      </c>
      <c r="D374" s="55">
        <v>-4.3600000000000003</v>
      </c>
      <c r="E374" s="39"/>
      <c r="F374" s="39"/>
      <c r="G374" s="39"/>
      <c r="H374" s="55">
        <v>72.844440000000006</v>
      </c>
      <c r="I374" s="64">
        <v>73.888890000000004</v>
      </c>
      <c r="J374" s="41">
        <v>72.879509999999996</v>
      </c>
      <c r="K374" s="41">
        <v>75.025189999999995</v>
      </c>
      <c r="L374" s="41">
        <v>70.103440000000006</v>
      </c>
      <c r="M374" s="42"/>
      <c r="N374" s="41"/>
      <c r="O374" s="43"/>
    </row>
    <row r="375" spans="1:15" s="44" customFormat="1">
      <c r="A375" s="36">
        <v>8</v>
      </c>
      <c r="B375" s="39" t="s">
        <v>407</v>
      </c>
      <c r="C375" s="55">
        <v>-8.1300000000000008</v>
      </c>
      <c r="D375" s="55">
        <v>-3.62</v>
      </c>
      <c r="E375" s="39"/>
      <c r="F375" s="39"/>
      <c r="G375" s="39"/>
      <c r="H375" s="55">
        <v>73.888890000000004</v>
      </c>
      <c r="I375" s="64">
        <v>74.933329999999998</v>
      </c>
      <c r="J375" s="41">
        <v>74.230019999999996</v>
      </c>
      <c r="K375" s="41">
        <v>76.257869999999997</v>
      </c>
      <c r="L375" s="41">
        <v>71.576599999999999</v>
      </c>
      <c r="M375" s="42"/>
      <c r="N375" s="41"/>
      <c r="O375" s="43"/>
    </row>
    <row r="376" spans="1:15" s="44" customFormat="1">
      <c r="A376" s="36">
        <v>8.5</v>
      </c>
      <c r="B376" s="39" t="s">
        <v>408</v>
      </c>
      <c r="C376" s="55">
        <v>-8</v>
      </c>
      <c r="D376" s="55">
        <v>-4.1399999999999997</v>
      </c>
      <c r="E376" s="39"/>
      <c r="F376" s="39"/>
      <c r="G376" s="39"/>
      <c r="H376" s="55">
        <v>74.933329999999998</v>
      </c>
      <c r="I376" s="64">
        <v>75.455560000000006</v>
      </c>
      <c r="J376" s="41">
        <v>74.903620000000004</v>
      </c>
      <c r="K376" s="41">
        <v>76.872820000000004</v>
      </c>
      <c r="L376" s="41">
        <v>72.310180000000003</v>
      </c>
      <c r="M376" s="42"/>
      <c r="N376" s="41"/>
      <c r="O376" s="43"/>
    </row>
    <row r="377" spans="1:15" s="44" customFormat="1">
      <c r="A377" s="36">
        <v>11</v>
      </c>
      <c r="B377" s="39" t="s">
        <v>409</v>
      </c>
      <c r="C377" s="55">
        <v>-8.23</v>
      </c>
      <c r="D377" s="55">
        <v>-4.1500000000000004</v>
      </c>
      <c r="E377" s="39"/>
      <c r="F377" s="39"/>
      <c r="G377" s="39"/>
      <c r="H377" s="55">
        <v>75.977779999999996</v>
      </c>
      <c r="I377" s="64">
        <v>78.066670000000002</v>
      </c>
      <c r="J377" s="41">
        <v>78.253</v>
      </c>
      <c r="K377" s="41">
        <v>79.962739999999997</v>
      </c>
      <c r="L377" s="41">
        <v>75.944379999999995</v>
      </c>
      <c r="M377" s="42"/>
      <c r="N377" s="41"/>
      <c r="O377" s="43"/>
    </row>
    <row r="378" spans="1:15" s="44" customFormat="1">
      <c r="A378" s="36">
        <v>12</v>
      </c>
      <c r="B378" s="39" t="s">
        <v>410</v>
      </c>
      <c r="C378" s="55">
        <v>-8.64</v>
      </c>
      <c r="D378" s="55">
        <v>-4.0599999999999996</v>
      </c>
      <c r="E378" s="39"/>
      <c r="F378" s="39"/>
      <c r="G378" s="39"/>
      <c r="H378" s="55">
        <v>77.022220000000004</v>
      </c>
      <c r="I378" s="64">
        <v>79.111109999999996</v>
      </c>
      <c r="J378" s="41">
        <v>79.600070000000002</v>
      </c>
      <c r="K378" s="41">
        <v>81.230379999999997</v>
      </c>
      <c r="L378" s="41">
        <v>77.398269999999997</v>
      </c>
      <c r="M378" s="42"/>
      <c r="N378" s="41"/>
      <c r="O378" s="43"/>
    </row>
    <row r="379" spans="1:15" s="44" customFormat="1">
      <c r="A379" s="36">
        <v>13</v>
      </c>
      <c r="B379" s="39" t="s">
        <v>411</v>
      </c>
      <c r="C379" s="55">
        <v>-10.01</v>
      </c>
      <c r="D379" s="55">
        <v>-4.1399999999999997</v>
      </c>
      <c r="E379" s="39"/>
      <c r="F379" s="39"/>
      <c r="G379" s="39"/>
      <c r="H379" s="55">
        <v>78.066670000000002</v>
      </c>
      <c r="I379" s="64">
        <v>80.155559999999994</v>
      </c>
      <c r="J379" s="41">
        <v>80.945650000000001</v>
      </c>
      <c r="K379" s="41">
        <v>82.524739999999994</v>
      </c>
      <c r="L379" s="41">
        <v>78.864069999999998</v>
      </c>
      <c r="M379" s="42"/>
      <c r="N379" s="41"/>
      <c r="O379" s="43"/>
    </row>
    <row r="380" spans="1:15" s="44" customFormat="1">
      <c r="A380" s="36">
        <v>14.5</v>
      </c>
      <c r="B380" s="39" t="s">
        <v>412</v>
      </c>
      <c r="C380" s="55">
        <v>-9.89</v>
      </c>
      <c r="D380" s="55">
        <v>-3.84</v>
      </c>
      <c r="E380" s="39"/>
      <c r="F380" s="39"/>
      <c r="G380" s="39"/>
      <c r="H380" s="55">
        <v>79.111109999999996</v>
      </c>
      <c r="I380" s="64">
        <v>81.722219999999993</v>
      </c>
      <c r="J380" s="41">
        <v>82.951229999999995</v>
      </c>
      <c r="K380" s="41">
        <v>84.406989999999993</v>
      </c>
      <c r="L380" s="41">
        <v>81.054720000000003</v>
      </c>
      <c r="M380" s="42"/>
      <c r="N380" s="41"/>
      <c r="O380" s="43"/>
    </row>
    <row r="381" spans="1:15" s="44" customFormat="1">
      <c r="A381" s="36">
        <v>16</v>
      </c>
      <c r="B381" s="39" t="s">
        <v>413</v>
      </c>
      <c r="C381" s="55">
        <v>-9.6300000000000008</v>
      </c>
      <c r="D381" s="55">
        <v>-4.1399999999999997</v>
      </c>
      <c r="E381" s="39"/>
      <c r="F381" s="39"/>
      <c r="G381" s="39"/>
      <c r="H381" s="55">
        <v>80.155559999999994</v>
      </c>
      <c r="I381" s="64">
        <v>83.288889999999995</v>
      </c>
      <c r="J381" s="41">
        <v>84.945260000000005</v>
      </c>
      <c r="K381" s="41">
        <v>86.206419999999994</v>
      </c>
      <c r="L381" s="41">
        <v>83.184510000000003</v>
      </c>
      <c r="M381" s="42"/>
      <c r="N381" s="41"/>
      <c r="O381" s="43"/>
    </row>
    <row r="382" spans="1:15" s="44" customFormat="1">
      <c r="A382" s="36">
        <v>17</v>
      </c>
      <c r="B382" s="39" t="s">
        <v>414</v>
      </c>
      <c r="C382" s="55">
        <v>-9.34</v>
      </c>
      <c r="D382" s="55">
        <v>-4.1399999999999997</v>
      </c>
      <c r="E382" s="39"/>
      <c r="F382" s="39"/>
      <c r="G382" s="39"/>
      <c r="H382" s="55">
        <v>81.2</v>
      </c>
      <c r="I382" s="64">
        <v>84.333330000000004</v>
      </c>
      <c r="J382" s="41">
        <v>86.288589999999999</v>
      </c>
      <c r="K382" s="41">
        <v>87.800210000000007</v>
      </c>
      <c r="L382" s="41">
        <v>84.615359999999995</v>
      </c>
      <c r="M382" s="42"/>
      <c r="N382" s="41"/>
      <c r="O382" s="43"/>
    </row>
    <row r="383" spans="1:15" s="44" customFormat="1">
      <c r="A383" s="36">
        <v>18.5</v>
      </c>
      <c r="B383" s="39" t="s">
        <v>415</v>
      </c>
      <c r="C383" s="55"/>
      <c r="D383" s="55">
        <v>-4.24</v>
      </c>
      <c r="E383" s="39" t="s">
        <v>92</v>
      </c>
      <c r="F383" s="39">
        <v>85.9</v>
      </c>
      <c r="G383" s="39">
        <v>0.6</v>
      </c>
      <c r="H383" s="55">
        <v>85.9</v>
      </c>
      <c r="I383" s="64">
        <v>85.9</v>
      </c>
      <c r="J383" s="41">
        <v>88.317310000000006</v>
      </c>
      <c r="K383" s="41">
        <v>89.509820000000005</v>
      </c>
      <c r="L383" s="41">
        <v>86.779449999999997</v>
      </c>
      <c r="M383" s="42"/>
      <c r="N383" s="41"/>
      <c r="O383" s="43"/>
    </row>
    <row r="384" spans="1:15" s="44" customFormat="1">
      <c r="A384" s="36">
        <v>20</v>
      </c>
      <c r="B384" s="39" t="s">
        <v>416</v>
      </c>
      <c r="C384" s="55">
        <v>-9.26</v>
      </c>
      <c r="D384" s="55">
        <v>-3.8</v>
      </c>
      <c r="E384" s="39"/>
      <c r="F384" s="39"/>
      <c r="G384" s="39"/>
      <c r="H384" s="55">
        <v>87.422579999999996</v>
      </c>
      <c r="I384" s="64">
        <v>88.183869999999999</v>
      </c>
      <c r="J384" s="41">
        <v>90.319159999999997</v>
      </c>
      <c r="K384" s="41">
        <v>89.997489999999999</v>
      </c>
      <c r="L384" s="41">
        <v>88.882859999999994</v>
      </c>
      <c r="M384" s="42"/>
      <c r="N384" s="41"/>
      <c r="O384" s="43"/>
    </row>
    <row r="385" spans="1:15" s="44" customFormat="1">
      <c r="A385" s="36">
        <v>21</v>
      </c>
      <c r="B385" s="39" t="s">
        <v>417</v>
      </c>
      <c r="C385" s="55">
        <v>-9.92</v>
      </c>
      <c r="D385" s="55">
        <v>-3.93</v>
      </c>
      <c r="E385" s="39"/>
      <c r="F385" s="39"/>
      <c r="G385" s="39"/>
      <c r="H385" s="55">
        <v>88.945160000000001</v>
      </c>
      <c r="I385" s="64">
        <v>89.706450000000004</v>
      </c>
      <c r="J385" s="41">
        <v>91.652510000000007</v>
      </c>
      <c r="K385" s="41">
        <v>95.95478</v>
      </c>
      <c r="L385" s="41">
        <v>90.270960000000002</v>
      </c>
      <c r="M385" s="42"/>
      <c r="N385" s="41"/>
      <c r="O385" s="43"/>
    </row>
    <row r="386" spans="1:15" s="44" customFormat="1">
      <c r="A386" s="36">
        <v>22</v>
      </c>
      <c r="B386" s="39" t="s">
        <v>418</v>
      </c>
      <c r="C386" s="55">
        <v>-10.1</v>
      </c>
      <c r="D386" s="55">
        <v>-4.37</v>
      </c>
      <c r="E386" s="39"/>
      <c r="F386" s="39"/>
      <c r="G386" s="39"/>
      <c r="H386" s="55">
        <v>90.467740000000006</v>
      </c>
      <c r="I386" s="64">
        <v>91.229029999999995</v>
      </c>
      <c r="J386" s="41">
        <v>92.993970000000004</v>
      </c>
      <c r="K386" s="41">
        <v>105.56180000000001</v>
      </c>
      <c r="L386" s="41">
        <v>91.669719999999998</v>
      </c>
      <c r="M386" s="42"/>
      <c r="N386" s="41"/>
      <c r="O386" s="43"/>
    </row>
    <row r="387" spans="1:15" s="39" customFormat="1" ht="15.75" thickBot="1">
      <c r="A387" s="113">
        <v>23.5</v>
      </c>
      <c r="B387" s="114" t="s">
        <v>419</v>
      </c>
      <c r="C387" s="115">
        <v>-10.14</v>
      </c>
      <c r="D387" s="115">
        <v>-4.04</v>
      </c>
      <c r="E387" s="114"/>
      <c r="F387" s="114"/>
      <c r="G387" s="114"/>
      <c r="H387" s="115">
        <v>91.990319999999997</v>
      </c>
      <c r="I387" s="116">
        <v>93.512900000000002</v>
      </c>
      <c r="J387" s="117">
        <v>95.019480000000001</v>
      </c>
      <c r="K387" s="117">
        <v>110.18040000000001</v>
      </c>
      <c r="L387" s="117">
        <v>93.806889999999996</v>
      </c>
      <c r="M387" s="118"/>
      <c r="N387" s="117"/>
      <c r="O387" s="119"/>
    </row>
    <row r="388" spans="1:15" s="44" customFormat="1">
      <c r="A388" s="36">
        <v>25</v>
      </c>
      <c r="B388" s="39" t="s">
        <v>420</v>
      </c>
      <c r="C388" s="55">
        <v>-9.5</v>
      </c>
      <c r="D388" s="55">
        <v>-4.24</v>
      </c>
      <c r="E388" s="39"/>
      <c r="F388" s="39"/>
      <c r="G388" s="39"/>
      <c r="H388" s="55">
        <v>108.85120000000001</v>
      </c>
      <c r="I388" s="64">
        <v>95.796769999999995</v>
      </c>
      <c r="J388" s="41">
        <v>97.083089999999999</v>
      </c>
      <c r="K388" s="41">
        <v>110.18040000000001</v>
      </c>
      <c r="L388" s="41">
        <v>95.929869999999994</v>
      </c>
      <c r="M388" s="42"/>
      <c r="N388" s="41"/>
      <c r="O388" s="43"/>
    </row>
    <row r="389" spans="1:15" s="44" customFormat="1">
      <c r="A389" s="36">
        <v>26</v>
      </c>
      <c r="B389" s="39" t="s">
        <v>421</v>
      </c>
      <c r="C389" s="55">
        <v>-9.3000000000000007</v>
      </c>
      <c r="D389" s="55">
        <v>-4.09</v>
      </c>
      <c r="E389" s="39"/>
      <c r="F389" s="39"/>
      <c r="G389" s="39"/>
      <c r="H389" s="55">
        <v>108.9439</v>
      </c>
      <c r="I389" s="64">
        <v>97.31935</v>
      </c>
      <c r="J389" s="41">
        <v>98.481729999999999</v>
      </c>
      <c r="K389" s="41">
        <v>110.3297</v>
      </c>
      <c r="L389" s="41">
        <v>97.308520000000001</v>
      </c>
      <c r="M389" s="42"/>
      <c r="N389" s="41"/>
      <c r="O389" s="43"/>
    </row>
    <row r="390" spans="1:15" s="44" customFormat="1">
      <c r="A390" s="36">
        <v>27.5</v>
      </c>
      <c r="B390" s="39" t="s">
        <v>422</v>
      </c>
      <c r="C390" s="55">
        <v>-9.82</v>
      </c>
      <c r="D390" s="55">
        <v>-4.38</v>
      </c>
      <c r="E390" s="39"/>
      <c r="F390" s="39"/>
      <c r="G390" s="39"/>
      <c r="H390" s="55">
        <v>109.03660000000001</v>
      </c>
      <c r="I390" s="64">
        <v>99.603229999999996</v>
      </c>
      <c r="J390" s="41">
        <v>100.566</v>
      </c>
      <c r="K390" s="41">
        <v>110.59820000000001</v>
      </c>
      <c r="L390" s="41">
        <v>99.362160000000003</v>
      </c>
      <c r="M390" s="42"/>
      <c r="N390" s="41"/>
      <c r="O390" s="43"/>
    </row>
    <row r="391" spans="1:15" s="44" customFormat="1">
      <c r="A391" s="36">
        <v>29</v>
      </c>
      <c r="B391" s="39" t="s">
        <v>423</v>
      </c>
      <c r="C391" s="55">
        <v>-9.3800000000000008</v>
      </c>
      <c r="D391" s="55">
        <v>-4.34</v>
      </c>
      <c r="E391" s="39"/>
      <c r="F391" s="39"/>
      <c r="G391" s="39"/>
      <c r="H391" s="55">
        <v>109.1293</v>
      </c>
      <c r="I391" s="64">
        <v>101.8871</v>
      </c>
      <c r="J391" s="41">
        <v>102.6156</v>
      </c>
      <c r="K391" s="41">
        <v>110.59820000000001</v>
      </c>
      <c r="L391" s="41">
        <v>101.39960000000001</v>
      </c>
      <c r="M391" s="42"/>
      <c r="N391" s="41"/>
      <c r="O391" s="43"/>
    </row>
    <row r="392" spans="1:15" s="44" customFormat="1">
      <c r="A392" s="36">
        <v>30</v>
      </c>
      <c r="B392" s="39" t="s">
        <v>424</v>
      </c>
      <c r="C392" s="55">
        <v>-9.3000000000000007</v>
      </c>
      <c r="D392" s="55">
        <v>-4.16</v>
      </c>
      <c r="E392" s="39"/>
      <c r="F392" s="39"/>
      <c r="G392" s="39"/>
      <c r="H392" s="55">
        <v>109.22199999999999</v>
      </c>
      <c r="I392" s="64">
        <v>103.4097</v>
      </c>
      <c r="J392" s="41">
        <v>103.9867</v>
      </c>
      <c r="K392" s="41">
        <v>110.6037</v>
      </c>
      <c r="L392" s="41">
        <v>102.7247</v>
      </c>
      <c r="M392" s="42"/>
      <c r="N392" s="41"/>
      <c r="O392" s="43"/>
    </row>
    <row r="393" spans="1:15" s="44" customFormat="1">
      <c r="A393" s="36">
        <v>31</v>
      </c>
      <c r="B393" s="39" t="s">
        <v>425</v>
      </c>
      <c r="C393" s="55">
        <v>-9.11</v>
      </c>
      <c r="D393" s="55">
        <v>-4.07</v>
      </c>
      <c r="E393" s="39"/>
      <c r="F393" s="39"/>
      <c r="G393" s="39"/>
      <c r="H393" s="55">
        <v>109.3146</v>
      </c>
      <c r="I393" s="64">
        <v>104.9323</v>
      </c>
      <c r="J393" s="41">
        <v>105.4044</v>
      </c>
      <c r="K393" s="41">
        <v>110.6332</v>
      </c>
      <c r="L393" s="41">
        <v>103.9967</v>
      </c>
      <c r="M393" s="42"/>
      <c r="N393" s="41"/>
      <c r="O393" s="43"/>
    </row>
    <row r="394" spans="1:15" s="44" customFormat="1">
      <c r="A394" s="36">
        <v>32.5</v>
      </c>
      <c r="B394" s="39" t="s">
        <v>426</v>
      </c>
      <c r="C394" s="55">
        <v>-8.9</v>
      </c>
      <c r="D394" s="55">
        <v>-3.86</v>
      </c>
      <c r="E394" s="39"/>
      <c r="F394" s="39"/>
      <c r="G394" s="39"/>
      <c r="H394" s="55">
        <v>109.40730000000001</v>
      </c>
      <c r="I394" s="64">
        <v>107.2161</v>
      </c>
      <c r="J394" s="41">
        <v>107.40860000000001</v>
      </c>
      <c r="K394" s="41">
        <v>110.675</v>
      </c>
      <c r="L394" s="41">
        <v>105.9408</v>
      </c>
      <c r="M394" s="42"/>
      <c r="N394" s="41"/>
      <c r="O394" s="43"/>
    </row>
    <row r="395" spans="1:15" s="44" customFormat="1">
      <c r="A395" s="36">
        <v>34</v>
      </c>
      <c r="B395" s="39" t="s">
        <v>427</v>
      </c>
      <c r="C395" s="55">
        <v>-9.44</v>
      </c>
      <c r="D395" s="55">
        <v>-4.0199999999999996</v>
      </c>
      <c r="E395" s="39" t="s">
        <v>85</v>
      </c>
      <c r="F395" s="39">
        <v>109.5</v>
      </c>
      <c r="G395" s="39">
        <v>0.7</v>
      </c>
      <c r="H395" s="55">
        <v>109.5</v>
      </c>
      <c r="I395" s="64">
        <v>109.5</v>
      </c>
      <c r="J395" s="41">
        <v>109.02670000000001</v>
      </c>
      <c r="K395" s="41">
        <v>110.7782</v>
      </c>
      <c r="L395" s="41">
        <v>107.9633</v>
      </c>
      <c r="M395" s="42"/>
      <c r="N395" s="41"/>
      <c r="O395" s="43"/>
    </row>
    <row r="396" spans="1:15" s="44" customFormat="1">
      <c r="A396" s="36">
        <v>35</v>
      </c>
      <c r="B396" s="39" t="s">
        <v>428</v>
      </c>
      <c r="C396" s="55">
        <v>-9.2799999999999994</v>
      </c>
      <c r="D396" s="55">
        <v>-4.21</v>
      </c>
      <c r="E396" s="39"/>
      <c r="F396" s="39"/>
      <c r="G396" s="39"/>
      <c r="H396" s="55">
        <v>109.59269999999999</v>
      </c>
      <c r="I396" s="64">
        <v>109.59269999999999</v>
      </c>
      <c r="J396" s="41">
        <v>110.1253</v>
      </c>
      <c r="K396" s="41">
        <v>111.10339999999999</v>
      </c>
      <c r="L396" s="41">
        <v>108.75020000000001</v>
      </c>
      <c r="M396" s="42"/>
      <c r="N396" s="41"/>
      <c r="O396" s="43"/>
    </row>
    <row r="397" spans="1:15" s="44" customFormat="1">
      <c r="A397" s="36">
        <v>36.5</v>
      </c>
      <c r="B397" s="39" t="s">
        <v>429</v>
      </c>
      <c r="C397" s="55">
        <v>-9.34</v>
      </c>
      <c r="D397" s="55">
        <v>-4.18</v>
      </c>
      <c r="E397" s="39"/>
      <c r="F397" s="39"/>
      <c r="G397" s="39"/>
      <c r="H397" s="55">
        <v>109.6854</v>
      </c>
      <c r="I397" s="64">
        <v>109.7317</v>
      </c>
      <c r="J397" s="41">
        <v>110.8717</v>
      </c>
      <c r="K397" s="41">
        <v>112.2448</v>
      </c>
      <c r="L397" s="41">
        <v>108.93989999999999</v>
      </c>
      <c r="M397" s="42"/>
      <c r="N397" s="41"/>
      <c r="O397" s="43"/>
    </row>
    <row r="398" spans="1:15" s="44" customFormat="1">
      <c r="A398" s="36">
        <v>38</v>
      </c>
      <c r="B398" s="39" t="s">
        <v>430</v>
      </c>
      <c r="C398" s="55">
        <v>-9.16</v>
      </c>
      <c r="D398" s="55">
        <v>-3.96</v>
      </c>
      <c r="E398" s="39"/>
      <c r="F398" s="39"/>
      <c r="G398" s="39"/>
      <c r="H398" s="55">
        <v>109.77800000000001</v>
      </c>
      <c r="I398" s="64">
        <v>109.8707</v>
      </c>
      <c r="J398" s="41">
        <v>110.8978</v>
      </c>
      <c r="K398" s="41">
        <v>112.7829</v>
      </c>
      <c r="L398" s="41">
        <v>108.93989999999999</v>
      </c>
      <c r="M398" s="42"/>
      <c r="N398" s="41"/>
      <c r="O398" s="43"/>
    </row>
    <row r="399" spans="1:15" s="44" customFormat="1">
      <c r="A399" s="36">
        <v>39</v>
      </c>
      <c r="B399" s="39" t="s">
        <v>431</v>
      </c>
      <c r="C399" s="55">
        <v>-9.26</v>
      </c>
      <c r="D399" s="55">
        <v>-4.2</v>
      </c>
      <c r="E399" s="39"/>
      <c r="F399" s="39"/>
      <c r="G399" s="39"/>
      <c r="H399" s="55">
        <v>109.8707</v>
      </c>
      <c r="I399" s="64">
        <v>109.96339999999999</v>
      </c>
      <c r="J399" s="41">
        <v>110.9152</v>
      </c>
      <c r="K399" s="41">
        <v>112.7829</v>
      </c>
      <c r="L399" s="41">
        <v>108.95</v>
      </c>
      <c r="M399" s="42"/>
      <c r="N399" s="41"/>
      <c r="O399" s="43"/>
    </row>
    <row r="400" spans="1:15" s="44" customFormat="1">
      <c r="A400" s="36">
        <v>40</v>
      </c>
      <c r="B400" s="39" t="s">
        <v>432</v>
      </c>
      <c r="C400" s="55">
        <v>-9.6199999999999992</v>
      </c>
      <c r="D400" s="55">
        <v>-4.2699999999999996</v>
      </c>
      <c r="E400" s="39"/>
      <c r="F400" s="39"/>
      <c r="G400" s="39"/>
      <c r="H400" s="55">
        <v>109.96339999999999</v>
      </c>
      <c r="I400" s="64">
        <v>110.0561</v>
      </c>
      <c r="J400" s="41">
        <v>110.93259999999999</v>
      </c>
      <c r="K400" s="41">
        <v>112.7829</v>
      </c>
      <c r="L400" s="41">
        <v>109.0087</v>
      </c>
      <c r="M400" s="42"/>
      <c r="N400" s="41"/>
      <c r="O400" s="43"/>
    </row>
    <row r="401" spans="1:15" s="44" customFormat="1">
      <c r="A401" s="36">
        <v>41.5</v>
      </c>
      <c r="B401" s="39" t="s">
        <v>433</v>
      </c>
      <c r="C401" s="55">
        <v>-9.4700000000000006</v>
      </c>
      <c r="D401" s="55">
        <v>-4.03</v>
      </c>
      <c r="E401" s="39"/>
      <c r="F401" s="39"/>
      <c r="G401" s="39"/>
      <c r="H401" s="55">
        <v>110.0561</v>
      </c>
      <c r="I401" s="64">
        <v>110.1951</v>
      </c>
      <c r="J401" s="41">
        <v>110.95869999999999</v>
      </c>
      <c r="K401" s="41">
        <v>112.7829</v>
      </c>
      <c r="L401" s="41">
        <v>109.12520000000001</v>
      </c>
      <c r="M401" s="42"/>
      <c r="N401" s="41"/>
      <c r="O401" s="43"/>
    </row>
    <row r="402" spans="1:15" s="44" customFormat="1">
      <c r="A402" s="36">
        <v>43</v>
      </c>
      <c r="B402" s="39" t="s">
        <v>434</v>
      </c>
      <c r="C402" s="55">
        <v>-9.68</v>
      </c>
      <c r="D402" s="55">
        <v>-4.42</v>
      </c>
      <c r="E402" s="39"/>
      <c r="F402" s="39"/>
      <c r="G402" s="39"/>
      <c r="H402" s="55">
        <v>110.14879999999999</v>
      </c>
      <c r="I402" s="64">
        <v>110.33410000000001</v>
      </c>
      <c r="J402" s="41">
        <v>110.9909</v>
      </c>
      <c r="K402" s="41">
        <v>113.06359999999999</v>
      </c>
      <c r="L402" s="41">
        <v>109.20659999999999</v>
      </c>
      <c r="M402" s="42"/>
      <c r="N402" s="41"/>
      <c r="O402" s="43"/>
    </row>
    <row r="403" spans="1:15" s="44" customFormat="1">
      <c r="A403" s="36">
        <v>44</v>
      </c>
      <c r="B403" s="39" t="s">
        <v>435</v>
      </c>
      <c r="C403" s="55">
        <v>-9.52</v>
      </c>
      <c r="D403" s="55">
        <v>-4.59</v>
      </c>
      <c r="E403" s="39"/>
      <c r="F403" s="39"/>
      <c r="G403" s="39"/>
      <c r="H403" s="55">
        <v>110.2415</v>
      </c>
      <c r="I403" s="64">
        <v>110.4268</v>
      </c>
      <c r="J403" s="41">
        <v>111.018</v>
      </c>
      <c r="K403" s="41">
        <v>113.0831</v>
      </c>
      <c r="L403" s="41">
        <v>109.2342</v>
      </c>
      <c r="M403" s="42"/>
      <c r="N403" s="41"/>
      <c r="O403" s="43"/>
    </row>
    <row r="404" spans="1:15" s="44" customFormat="1">
      <c r="A404" s="36">
        <v>45.5</v>
      </c>
      <c r="B404" s="39" t="s">
        <v>436</v>
      </c>
      <c r="C404" s="55">
        <v>-9.24</v>
      </c>
      <c r="D404" s="55">
        <v>-4.41</v>
      </c>
      <c r="E404" s="39"/>
      <c r="F404" s="39"/>
      <c r="G404" s="39"/>
      <c r="H404" s="55">
        <v>110.33410000000001</v>
      </c>
      <c r="I404" s="64">
        <v>110.5659</v>
      </c>
      <c r="J404" s="41">
        <v>111.07380000000001</v>
      </c>
      <c r="K404" s="41">
        <v>113.1253</v>
      </c>
      <c r="L404" s="41">
        <v>109.268</v>
      </c>
      <c r="M404" s="42"/>
      <c r="N404" s="41"/>
      <c r="O404" s="43"/>
    </row>
    <row r="405" spans="1:15" s="44" customFormat="1">
      <c r="A405" s="36">
        <v>47</v>
      </c>
      <c r="B405" s="39" t="s">
        <v>437</v>
      </c>
      <c r="C405" s="55">
        <v>-8.92</v>
      </c>
      <c r="D405" s="55">
        <v>-3.95</v>
      </c>
      <c r="E405" s="39"/>
      <c r="F405" s="39"/>
      <c r="G405" s="39"/>
      <c r="H405" s="55">
        <v>110.4268</v>
      </c>
      <c r="I405" s="64">
        <v>110.70489999999999</v>
      </c>
      <c r="J405" s="41">
        <v>111.13160000000001</v>
      </c>
      <c r="K405" s="41">
        <v>113.2397</v>
      </c>
      <c r="L405" s="41">
        <v>109.307</v>
      </c>
      <c r="M405" s="42"/>
      <c r="N405" s="41"/>
      <c r="O405" s="43"/>
    </row>
    <row r="406" spans="1:15" s="44" customFormat="1">
      <c r="A406" s="36">
        <v>48</v>
      </c>
      <c r="B406" s="39" t="s">
        <v>438</v>
      </c>
      <c r="C406" s="55">
        <v>-8.5500000000000007</v>
      </c>
      <c r="D406" s="55">
        <v>-3.59</v>
      </c>
      <c r="E406" s="39"/>
      <c r="F406" s="39"/>
      <c r="G406" s="39"/>
      <c r="H406" s="55">
        <v>110.51949999999999</v>
      </c>
      <c r="I406" s="64">
        <v>110.7976</v>
      </c>
      <c r="J406" s="41">
        <v>111.1635</v>
      </c>
      <c r="K406" s="41">
        <v>113.3017</v>
      </c>
      <c r="L406" s="41">
        <v>109.3322</v>
      </c>
      <c r="M406" s="42"/>
      <c r="N406" s="41"/>
      <c r="O406" s="43"/>
    </row>
    <row r="407" spans="1:15" s="44" customFormat="1">
      <c r="A407" s="36">
        <v>49.5</v>
      </c>
      <c r="B407" s="39" t="s">
        <v>439</v>
      </c>
      <c r="C407" s="55">
        <v>-8.8699999999999992</v>
      </c>
      <c r="D407" s="55">
        <v>-4.07</v>
      </c>
      <c r="E407" s="39"/>
      <c r="F407" s="39"/>
      <c r="G407" s="39"/>
      <c r="H407" s="55">
        <v>110.6122</v>
      </c>
      <c r="I407" s="64">
        <v>110.9366</v>
      </c>
      <c r="J407" s="41">
        <v>111.2072</v>
      </c>
      <c r="K407" s="41">
        <v>113.3758</v>
      </c>
      <c r="L407" s="41">
        <v>109.3546</v>
      </c>
      <c r="M407" s="42"/>
      <c r="N407" s="41"/>
      <c r="O407" s="43"/>
    </row>
    <row r="408" spans="1:15" s="44" customFormat="1">
      <c r="A408" s="36">
        <v>51</v>
      </c>
      <c r="B408" s="39" t="s">
        <v>440</v>
      </c>
      <c r="C408" s="55">
        <v>-9.3000000000000007</v>
      </c>
      <c r="D408" s="55">
        <v>-4.24</v>
      </c>
      <c r="E408" s="39"/>
      <c r="F408" s="39"/>
      <c r="G408" s="39"/>
      <c r="H408" s="55">
        <v>110.70489999999999</v>
      </c>
      <c r="I408" s="64">
        <v>111.07559999999999</v>
      </c>
      <c r="J408" s="41">
        <v>111.2431</v>
      </c>
      <c r="K408" s="41">
        <v>113.46769999999999</v>
      </c>
      <c r="L408" s="41">
        <v>109.36199999999999</v>
      </c>
      <c r="M408" s="42"/>
      <c r="N408" s="41"/>
      <c r="O408" s="43"/>
    </row>
    <row r="409" spans="1:15" s="44" customFormat="1">
      <c r="A409" s="36">
        <v>52</v>
      </c>
      <c r="B409" s="39" t="s">
        <v>441</v>
      </c>
      <c r="C409" s="55">
        <v>-9.44</v>
      </c>
      <c r="D409" s="55">
        <v>-4.3499999999999996</v>
      </c>
      <c r="E409" s="39"/>
      <c r="F409" s="39"/>
      <c r="G409" s="39"/>
      <c r="H409" s="55">
        <v>110.7976</v>
      </c>
      <c r="I409" s="64">
        <v>111.1683</v>
      </c>
      <c r="J409" s="41">
        <v>111.2628</v>
      </c>
      <c r="K409" s="41">
        <v>113.5515</v>
      </c>
      <c r="L409" s="41">
        <v>109.3646</v>
      </c>
      <c r="M409" s="42"/>
      <c r="N409" s="41"/>
      <c r="O409" s="43"/>
    </row>
    <row r="410" spans="1:15" s="44" customFormat="1">
      <c r="A410" s="36">
        <v>53</v>
      </c>
      <c r="B410" s="39" t="s">
        <v>442</v>
      </c>
      <c r="C410" s="55">
        <v>-9.3800000000000008</v>
      </c>
      <c r="D410" s="55">
        <v>-4.3600000000000003</v>
      </c>
      <c r="E410" s="39"/>
      <c r="F410" s="39"/>
      <c r="G410" s="39"/>
      <c r="H410" s="55">
        <v>110.89019999999999</v>
      </c>
      <c r="I410" s="64">
        <v>111.261</v>
      </c>
      <c r="J410" s="41">
        <v>111.28570000000001</v>
      </c>
      <c r="K410" s="41">
        <v>113.63800000000001</v>
      </c>
      <c r="L410" s="41">
        <v>109.3669</v>
      </c>
      <c r="M410" s="42"/>
      <c r="N410" s="41"/>
      <c r="O410" s="43"/>
    </row>
    <row r="411" spans="1:15" s="44" customFormat="1">
      <c r="A411" s="36">
        <v>54.5</v>
      </c>
      <c r="B411" s="39" t="s">
        <v>443</v>
      </c>
      <c r="C411" s="55">
        <v>-9.2899999999999991</v>
      </c>
      <c r="D411" s="55">
        <v>-4.21</v>
      </c>
      <c r="E411" s="39" t="s">
        <v>78</v>
      </c>
      <c r="F411" s="39">
        <v>111.4</v>
      </c>
      <c r="G411" s="39">
        <v>1.2</v>
      </c>
      <c r="H411" s="55">
        <v>111.4</v>
      </c>
      <c r="I411" s="64">
        <v>111.4</v>
      </c>
      <c r="J411" s="41">
        <v>111.3314</v>
      </c>
      <c r="K411" s="41">
        <v>113.7589</v>
      </c>
      <c r="L411" s="41">
        <v>109.371</v>
      </c>
      <c r="M411" s="42"/>
      <c r="N411" s="41"/>
      <c r="O411" s="43"/>
    </row>
    <row r="412" spans="1:15" s="44" customFormat="1">
      <c r="A412" s="36">
        <v>56</v>
      </c>
      <c r="B412" s="39" t="s">
        <v>444</v>
      </c>
      <c r="C412" s="55">
        <v>-9.15</v>
      </c>
      <c r="D412" s="55">
        <v>-4.68</v>
      </c>
      <c r="E412" s="39"/>
      <c r="F412" s="39"/>
      <c r="G412" s="39"/>
      <c r="H412" s="55">
        <v>111.4927</v>
      </c>
      <c r="I412" s="64">
        <v>111.539</v>
      </c>
      <c r="J412" s="41">
        <v>111.3861</v>
      </c>
      <c r="K412" s="41">
        <v>113.8717</v>
      </c>
      <c r="L412" s="41">
        <v>109.375</v>
      </c>
      <c r="M412" s="42"/>
      <c r="N412" s="41"/>
      <c r="O412" s="43"/>
    </row>
    <row r="413" spans="1:15" s="44" customFormat="1">
      <c r="A413" s="36">
        <v>57</v>
      </c>
      <c r="B413" s="39" t="s">
        <v>445</v>
      </c>
      <c r="C413" s="55">
        <v>-9.31</v>
      </c>
      <c r="D413" s="55">
        <v>-4.2</v>
      </c>
      <c r="E413" s="39"/>
      <c r="F413" s="39"/>
      <c r="G413" s="39"/>
      <c r="H413" s="55">
        <v>111.58540000000001</v>
      </c>
      <c r="I413" s="64">
        <v>111.6317</v>
      </c>
      <c r="J413" s="41">
        <v>111.42019999999999</v>
      </c>
      <c r="K413" s="41">
        <v>113.944</v>
      </c>
      <c r="L413" s="41">
        <v>109.37779999999999</v>
      </c>
      <c r="M413" s="42"/>
      <c r="N413" s="41"/>
      <c r="O413" s="43"/>
    </row>
    <row r="414" spans="1:15" s="44" customFormat="1">
      <c r="A414" s="36">
        <v>58.5</v>
      </c>
      <c r="B414" s="39" t="s">
        <v>446</v>
      </c>
      <c r="C414" s="55">
        <v>-9.26</v>
      </c>
      <c r="D414" s="55">
        <v>-4.24</v>
      </c>
      <c r="E414" s="39"/>
      <c r="F414" s="39"/>
      <c r="G414" s="39"/>
      <c r="H414" s="55">
        <v>111.678</v>
      </c>
      <c r="I414" s="64">
        <v>111.77070000000001</v>
      </c>
      <c r="J414" s="41">
        <v>111.4691</v>
      </c>
      <c r="K414" s="41">
        <v>114.05070000000001</v>
      </c>
      <c r="L414" s="41">
        <v>109.3817</v>
      </c>
      <c r="M414" s="42"/>
      <c r="N414" s="41"/>
      <c r="O414" s="43"/>
    </row>
    <row r="415" spans="1:15" s="44" customFormat="1">
      <c r="A415" s="36">
        <v>60</v>
      </c>
      <c r="B415" s="39" t="s">
        <v>447</v>
      </c>
      <c r="C415" s="55">
        <v>-9.23</v>
      </c>
      <c r="D415" s="55">
        <v>-4.7300000000000004</v>
      </c>
      <c r="E415" s="39"/>
      <c r="F415" s="39"/>
      <c r="G415" s="39"/>
      <c r="H415" s="55">
        <v>111.77070000000001</v>
      </c>
      <c r="I415" s="64">
        <v>111.9098</v>
      </c>
      <c r="J415" s="41">
        <v>111.5275</v>
      </c>
      <c r="K415" s="41">
        <v>114.1576</v>
      </c>
      <c r="L415" s="41">
        <v>109.3857</v>
      </c>
      <c r="M415" s="42"/>
      <c r="N415" s="41"/>
      <c r="O415" s="43"/>
    </row>
    <row r="416" spans="1:15" s="44" customFormat="1">
      <c r="A416" s="36">
        <v>61</v>
      </c>
      <c r="B416" s="39" t="s">
        <v>448</v>
      </c>
      <c r="C416" s="55">
        <v>-9.52</v>
      </c>
      <c r="D416" s="55"/>
      <c r="E416" s="39"/>
      <c r="F416" s="39"/>
      <c r="G416" s="39"/>
      <c r="H416" s="55">
        <v>111.8634</v>
      </c>
      <c r="I416" s="64">
        <v>112.00239999999999</v>
      </c>
      <c r="J416" s="41">
        <v>111.56829999999999</v>
      </c>
      <c r="K416" s="41">
        <v>114.229</v>
      </c>
      <c r="L416" s="41">
        <v>109.3904</v>
      </c>
      <c r="M416" s="42"/>
      <c r="N416" s="41"/>
      <c r="O416" s="43"/>
    </row>
    <row r="417" spans="1:15" s="44" customFormat="1">
      <c r="A417" s="36">
        <v>62</v>
      </c>
      <c r="B417" s="39" t="s">
        <v>449</v>
      </c>
      <c r="C417" s="55">
        <v>-9.4700000000000006</v>
      </c>
      <c r="D417" s="55">
        <v>-4.53</v>
      </c>
      <c r="E417" s="39"/>
      <c r="F417" s="39"/>
      <c r="G417" s="39"/>
      <c r="H417" s="55">
        <v>111.95610000000001</v>
      </c>
      <c r="I417" s="64">
        <v>112.0951</v>
      </c>
      <c r="J417" s="41">
        <v>111.607</v>
      </c>
      <c r="K417" s="41">
        <v>114.30029999999999</v>
      </c>
      <c r="L417" s="41">
        <v>109.39790000000001</v>
      </c>
      <c r="M417" s="42"/>
      <c r="N417" s="41"/>
      <c r="O417" s="43"/>
    </row>
    <row r="418" spans="1:15" s="44" customFormat="1">
      <c r="A418" s="36">
        <v>63.5</v>
      </c>
      <c r="B418" s="39" t="s">
        <v>450</v>
      </c>
      <c r="C418" s="55">
        <v>-9.2100000000000009</v>
      </c>
      <c r="D418" s="55">
        <v>-4.38</v>
      </c>
      <c r="E418" s="39"/>
      <c r="F418" s="39"/>
      <c r="G418" s="39"/>
      <c r="H418" s="55">
        <v>112.0488</v>
      </c>
      <c r="I418" s="64">
        <v>112.2341</v>
      </c>
      <c r="J418" s="41">
        <v>111.6585</v>
      </c>
      <c r="K418" s="41">
        <v>114.40730000000001</v>
      </c>
      <c r="L418" s="41">
        <v>109.4144</v>
      </c>
      <c r="M418" s="42"/>
      <c r="N418" s="41"/>
      <c r="O418" s="43"/>
    </row>
    <row r="419" spans="1:15" s="44" customFormat="1">
      <c r="A419" s="36">
        <v>65</v>
      </c>
      <c r="B419" s="39" t="s">
        <v>451</v>
      </c>
      <c r="C419" s="55">
        <v>-9.1</v>
      </c>
      <c r="D419" s="55">
        <v>-4.4800000000000004</v>
      </c>
      <c r="E419" s="39"/>
      <c r="F419" s="39"/>
      <c r="G419" s="39"/>
      <c r="H419" s="55">
        <v>112.14149999999999</v>
      </c>
      <c r="I419" s="64">
        <v>112.3732</v>
      </c>
      <c r="J419" s="41">
        <v>111.70480000000001</v>
      </c>
      <c r="K419" s="41">
        <v>114.5142</v>
      </c>
      <c r="L419" s="41">
        <v>109.4336</v>
      </c>
      <c r="M419" s="42"/>
      <c r="N419" s="41"/>
      <c r="O419" s="43"/>
    </row>
    <row r="420" spans="1:15" s="44" customFormat="1">
      <c r="A420" s="36">
        <v>66</v>
      </c>
      <c r="B420" s="39" t="s">
        <v>452</v>
      </c>
      <c r="C420" s="55">
        <v>-9.4700000000000006</v>
      </c>
      <c r="D420" s="55">
        <v>-4.67</v>
      </c>
      <c r="E420" s="39"/>
      <c r="F420" s="39"/>
      <c r="G420" s="39"/>
      <c r="H420" s="55">
        <v>112.2341</v>
      </c>
      <c r="I420" s="64">
        <v>112.4659</v>
      </c>
      <c r="J420" s="41">
        <v>111.7364</v>
      </c>
      <c r="K420" s="41">
        <v>114.5855</v>
      </c>
      <c r="L420" s="41">
        <v>109.446</v>
      </c>
      <c r="M420" s="42"/>
      <c r="N420" s="41"/>
      <c r="O420" s="43"/>
    </row>
    <row r="421" spans="1:15" s="44" customFormat="1">
      <c r="A421" s="36">
        <v>67.400000000000006</v>
      </c>
      <c r="B421" s="39" t="s">
        <v>453</v>
      </c>
      <c r="C421" s="55">
        <v>-9.14</v>
      </c>
      <c r="D421" s="55">
        <v>-4.59</v>
      </c>
      <c r="E421" s="39"/>
      <c r="F421" s="39"/>
      <c r="G421" s="39"/>
      <c r="H421" s="55">
        <v>112.32680000000001</v>
      </c>
      <c r="I421" s="64">
        <v>112.5956</v>
      </c>
      <c r="J421" s="41">
        <v>111.7859</v>
      </c>
      <c r="K421" s="41">
        <v>114.68559999999999</v>
      </c>
      <c r="L421" s="41">
        <v>109.4635</v>
      </c>
      <c r="M421" s="42"/>
      <c r="N421" s="41"/>
      <c r="O421" s="43"/>
    </row>
    <row r="422" spans="1:15" s="39" customFormat="1" ht="15.75" thickBot="1">
      <c r="A422" s="86">
        <v>69</v>
      </c>
      <c r="B422" s="87" t="s">
        <v>454</v>
      </c>
      <c r="C422" s="57">
        <v>-8.81</v>
      </c>
      <c r="D422" s="57">
        <v>-4.43</v>
      </c>
      <c r="E422" s="95" t="s">
        <v>63</v>
      </c>
      <c r="F422" s="95">
        <v>105.2</v>
      </c>
      <c r="G422" s="95">
        <v>0.7</v>
      </c>
      <c r="H422" s="57">
        <v>112.4195</v>
      </c>
      <c r="I422" s="81">
        <v>112.7439</v>
      </c>
      <c r="J422" s="61">
        <v>111.8544</v>
      </c>
      <c r="K422" s="61">
        <v>114.8151</v>
      </c>
      <c r="L422" s="61">
        <v>109.48309999999999</v>
      </c>
      <c r="M422" s="60"/>
      <c r="N422" s="61"/>
      <c r="O422" s="62"/>
    </row>
    <row r="423" spans="1:15" s="44" customFormat="1" ht="18.75">
      <c r="A423" s="37" t="s">
        <v>455</v>
      </c>
      <c r="C423" s="55"/>
      <c r="D423" s="55"/>
      <c r="E423" s="39"/>
      <c r="F423" s="39"/>
      <c r="G423" s="39"/>
      <c r="H423" s="55"/>
      <c r="I423" s="64"/>
      <c r="J423" s="41"/>
      <c r="K423" s="41"/>
      <c r="L423" s="41"/>
      <c r="M423" s="42"/>
      <c r="N423" s="41"/>
      <c r="O423" s="43"/>
    </row>
    <row r="424" spans="1:15" s="44" customFormat="1">
      <c r="A424" s="36">
        <v>0.5</v>
      </c>
      <c r="B424" s="39" t="s">
        <v>456</v>
      </c>
      <c r="C424" s="55">
        <v>-8.59</v>
      </c>
      <c r="D424" s="55">
        <v>-4.04</v>
      </c>
      <c r="E424" s="39"/>
      <c r="F424" s="39"/>
      <c r="G424" s="39"/>
      <c r="H424" s="55">
        <v>82.71</v>
      </c>
      <c r="I424" s="64"/>
      <c r="J424" s="41">
        <v>90.235619999999997</v>
      </c>
      <c r="K424" s="41">
        <v>91.735919999999993</v>
      </c>
      <c r="L424" s="41">
        <v>87.690950000000001</v>
      </c>
      <c r="M424" s="42"/>
      <c r="N424" s="41"/>
      <c r="O424" s="43"/>
    </row>
    <row r="425" spans="1:15" s="44" customFormat="1">
      <c r="A425" s="36">
        <v>2</v>
      </c>
      <c r="B425" s="39" t="s">
        <v>457</v>
      </c>
      <c r="C425" s="55">
        <v>-9.26</v>
      </c>
      <c r="D425" s="55">
        <v>-3.85</v>
      </c>
      <c r="E425" s="39"/>
      <c r="F425" s="39"/>
      <c r="G425" s="39"/>
      <c r="H425" s="55">
        <v>84.68</v>
      </c>
      <c r="I425" s="64"/>
      <c r="J425" s="41">
        <v>90.686859999999996</v>
      </c>
      <c r="K425" s="41">
        <v>92.054329999999993</v>
      </c>
      <c r="L425" s="41">
        <v>88.436999999999998</v>
      </c>
      <c r="M425" s="42"/>
      <c r="N425" s="41"/>
      <c r="O425" s="43"/>
    </row>
    <row r="426" spans="1:15" s="44" customFormat="1">
      <c r="A426" s="36">
        <v>3</v>
      </c>
      <c r="B426" s="39" t="s">
        <v>458</v>
      </c>
      <c r="C426" s="55">
        <v>-8.86</v>
      </c>
      <c r="D426" s="55">
        <v>-4.12</v>
      </c>
      <c r="E426" s="39"/>
      <c r="F426" s="39"/>
      <c r="G426" s="39"/>
      <c r="H426" s="55">
        <v>85.99</v>
      </c>
      <c r="I426" s="64"/>
      <c r="J426" s="41">
        <v>90.968339999999998</v>
      </c>
      <c r="K426" s="41">
        <v>92.248329999999996</v>
      </c>
      <c r="L426" s="41">
        <v>88.929730000000006</v>
      </c>
      <c r="M426" s="42"/>
      <c r="N426" s="41"/>
      <c r="O426" s="43"/>
    </row>
    <row r="427" spans="1:15" s="44" customFormat="1">
      <c r="A427" s="36">
        <v>4</v>
      </c>
      <c r="B427" s="39" t="s">
        <v>459</v>
      </c>
      <c r="C427" s="55">
        <v>-8.84</v>
      </c>
      <c r="D427" s="55">
        <v>-4.04</v>
      </c>
      <c r="E427" s="39" t="s">
        <v>63</v>
      </c>
      <c r="F427" s="39">
        <v>87.3</v>
      </c>
      <c r="G427" s="39">
        <v>0.6</v>
      </c>
      <c r="H427" s="55">
        <v>87.3</v>
      </c>
      <c r="I427" s="64"/>
      <c r="J427" s="41">
        <v>91.261240000000001</v>
      </c>
      <c r="K427" s="41">
        <v>92.455550000000002</v>
      </c>
      <c r="L427" s="41">
        <v>89.436989999999994</v>
      </c>
      <c r="M427" s="42"/>
      <c r="N427" s="41"/>
      <c r="O427" s="43"/>
    </row>
    <row r="428" spans="1:15" s="44" customFormat="1">
      <c r="A428" s="36">
        <v>5.5</v>
      </c>
      <c r="B428" s="39" t="s">
        <v>460</v>
      </c>
      <c r="C428" s="55">
        <v>-8.99</v>
      </c>
      <c r="D428" s="55">
        <v>-4.0999999999999996</v>
      </c>
      <c r="E428" s="39"/>
      <c r="F428" s="39"/>
      <c r="G428" s="39"/>
      <c r="H428" s="55">
        <v>89.27</v>
      </c>
      <c r="I428" s="64"/>
      <c r="J428" s="41">
        <v>91.841930000000005</v>
      </c>
      <c r="K428" s="41">
        <v>92.901809999999998</v>
      </c>
      <c r="L428" s="41">
        <v>90.248099999999994</v>
      </c>
      <c r="M428" s="42"/>
      <c r="N428" s="41"/>
      <c r="O428" s="43"/>
    </row>
    <row r="429" spans="1:15" s="44" customFormat="1">
      <c r="A429" s="36">
        <v>7</v>
      </c>
      <c r="B429" s="39" t="s">
        <v>461</v>
      </c>
      <c r="C429" s="55">
        <v>-9.3000000000000007</v>
      </c>
      <c r="D429" s="55">
        <v>-3.92</v>
      </c>
      <c r="E429" s="39"/>
      <c r="F429" s="39"/>
      <c r="G429" s="39"/>
      <c r="H429" s="55">
        <v>91.23</v>
      </c>
      <c r="I429" s="64"/>
      <c r="J429" s="41">
        <v>92.433679999999995</v>
      </c>
      <c r="K429" s="41">
        <v>93.360330000000005</v>
      </c>
      <c r="L429" s="41">
        <v>91.040719999999993</v>
      </c>
      <c r="M429" s="42"/>
      <c r="N429" s="41"/>
      <c r="O429" s="43"/>
    </row>
    <row r="430" spans="1:15" s="44" customFormat="1">
      <c r="A430" s="36">
        <v>8.5</v>
      </c>
      <c r="B430" s="39" t="s">
        <v>462</v>
      </c>
      <c r="C430" s="55">
        <v>-9</v>
      </c>
      <c r="D430" s="55">
        <v>-4.04</v>
      </c>
      <c r="E430" s="39" t="s">
        <v>78</v>
      </c>
      <c r="F430" s="39">
        <v>93.2</v>
      </c>
      <c r="G430" s="39">
        <v>0.8</v>
      </c>
      <c r="H430" s="55">
        <v>93.2</v>
      </c>
      <c r="I430" s="64"/>
      <c r="J430" s="41">
        <v>92.874669999999995</v>
      </c>
      <c r="K430" s="41">
        <v>93.690749999999994</v>
      </c>
      <c r="L430" s="41">
        <v>91.754159999999999</v>
      </c>
      <c r="M430" s="42"/>
      <c r="N430" s="41"/>
      <c r="O430" s="43"/>
    </row>
    <row r="431" spans="1:15" s="44" customFormat="1">
      <c r="A431" s="36">
        <v>10</v>
      </c>
      <c r="B431" s="39" t="s">
        <v>463</v>
      </c>
      <c r="C431" s="55">
        <v>-9.0500000000000007</v>
      </c>
      <c r="D431" s="55">
        <v>-3.93</v>
      </c>
      <c r="E431" s="39"/>
      <c r="F431" s="39"/>
      <c r="G431" s="39"/>
      <c r="H431" s="55">
        <v>93.56</v>
      </c>
      <c r="I431" s="64"/>
      <c r="J431" s="41">
        <v>93.287369999999996</v>
      </c>
      <c r="K431" s="41">
        <v>94.024150000000006</v>
      </c>
      <c r="L431" s="41">
        <v>92.436160000000001</v>
      </c>
      <c r="M431" s="42"/>
      <c r="N431" s="41"/>
      <c r="O431" s="43"/>
    </row>
    <row r="432" spans="1:15" s="44" customFormat="1">
      <c r="A432" s="36">
        <v>11.5</v>
      </c>
      <c r="B432" s="39" t="s">
        <v>464</v>
      </c>
      <c r="C432" s="55">
        <v>-9.1999999999999993</v>
      </c>
      <c r="D432" s="55">
        <v>-4.1500000000000004</v>
      </c>
      <c r="E432" s="39"/>
      <c r="F432" s="39"/>
      <c r="G432" s="39"/>
      <c r="H432" s="55">
        <v>93.92</v>
      </c>
      <c r="I432" s="64"/>
      <c r="J432" s="41">
        <v>93.723479999999995</v>
      </c>
      <c r="K432" s="41">
        <v>94.374219999999994</v>
      </c>
      <c r="L432" s="41">
        <v>93.032610000000005</v>
      </c>
      <c r="M432" s="42"/>
      <c r="N432" s="41"/>
      <c r="O432" s="43"/>
    </row>
    <row r="433" spans="1:15" s="44" customFormat="1">
      <c r="A433" s="36">
        <v>13</v>
      </c>
      <c r="B433" s="39" t="s">
        <v>465</v>
      </c>
      <c r="C433" s="55">
        <v>-9.64</v>
      </c>
      <c r="D433" s="55">
        <v>-3.85</v>
      </c>
      <c r="E433" s="39"/>
      <c r="F433" s="39"/>
      <c r="G433" s="39"/>
      <c r="H433" s="55">
        <v>94.28</v>
      </c>
      <c r="I433" s="64"/>
      <c r="J433" s="41">
        <v>94.169219999999996</v>
      </c>
      <c r="K433" s="41">
        <v>94.745570000000001</v>
      </c>
      <c r="L433" s="41">
        <v>93.544629999999998</v>
      </c>
      <c r="M433" s="42"/>
      <c r="N433" s="41"/>
      <c r="O433" s="43"/>
    </row>
    <row r="434" spans="1:15" s="44" customFormat="1">
      <c r="A434" s="36">
        <v>14.5</v>
      </c>
      <c r="B434" s="39" t="s">
        <v>466</v>
      </c>
      <c r="C434" s="55">
        <v>-10.4</v>
      </c>
      <c r="D434" s="55">
        <v>-3.89</v>
      </c>
      <c r="E434" s="39"/>
      <c r="F434" s="39"/>
      <c r="G434" s="39"/>
      <c r="H434" s="55">
        <v>94.64</v>
      </c>
      <c r="I434" s="64"/>
      <c r="J434" s="41">
        <v>94.602149999999995</v>
      </c>
      <c r="K434" s="41">
        <v>95.156800000000004</v>
      </c>
      <c r="L434" s="41">
        <v>94.015839999999997</v>
      </c>
      <c r="M434" s="42"/>
      <c r="N434" s="41"/>
      <c r="O434" s="43"/>
    </row>
    <row r="435" spans="1:15" s="44" customFormat="1">
      <c r="A435" s="36">
        <v>16</v>
      </c>
      <c r="B435" s="39" t="s">
        <v>467</v>
      </c>
      <c r="C435" s="55">
        <v>-10.75</v>
      </c>
      <c r="D435" s="55">
        <v>-4.03</v>
      </c>
      <c r="E435" s="39" t="s">
        <v>85</v>
      </c>
      <c r="F435" s="39">
        <v>95</v>
      </c>
      <c r="G435" s="39">
        <v>0.6</v>
      </c>
      <c r="H435" s="55">
        <v>95</v>
      </c>
      <c r="I435" s="64"/>
      <c r="J435" s="41">
        <v>95.024289999999993</v>
      </c>
      <c r="K435" s="41">
        <v>95.643630000000002</v>
      </c>
      <c r="L435" s="41">
        <v>94.463819999999998</v>
      </c>
      <c r="M435" s="42"/>
      <c r="N435" s="41"/>
      <c r="O435" s="43"/>
    </row>
    <row r="436" spans="1:15" s="44" customFormat="1">
      <c r="A436" s="36">
        <v>17</v>
      </c>
      <c r="B436" s="39" t="s">
        <v>468</v>
      </c>
      <c r="C436" s="55">
        <v>-10.53</v>
      </c>
      <c r="D436" s="55">
        <v>-3.79</v>
      </c>
      <c r="E436" s="39"/>
      <c r="F436" s="39"/>
      <c r="G436" s="39"/>
      <c r="H436" s="55">
        <v>95.28</v>
      </c>
      <c r="I436" s="64"/>
      <c r="J436" s="41">
        <v>95.294700000000006</v>
      </c>
      <c r="K436" s="41">
        <v>96.066810000000004</v>
      </c>
      <c r="L436" s="41">
        <v>94.744100000000003</v>
      </c>
      <c r="M436" s="42"/>
      <c r="N436" s="41"/>
      <c r="O436" s="43"/>
    </row>
    <row r="437" spans="1:15" s="44" customFormat="1">
      <c r="A437" s="36">
        <v>18</v>
      </c>
      <c r="B437" s="39" t="s">
        <v>469</v>
      </c>
      <c r="C437" s="55">
        <v>-10.74</v>
      </c>
      <c r="D437" s="55">
        <v>-4.01</v>
      </c>
      <c r="E437" s="39"/>
      <c r="F437" s="39"/>
      <c r="G437" s="39"/>
      <c r="H437" s="55">
        <v>95.56</v>
      </c>
      <c r="I437" s="64"/>
      <c r="J437" s="41">
        <v>95.553970000000007</v>
      </c>
      <c r="K437" s="41">
        <v>96.514880000000005</v>
      </c>
      <c r="L437" s="41">
        <v>95.010409999999993</v>
      </c>
      <c r="M437" s="42"/>
      <c r="N437" s="41"/>
      <c r="O437" s="43"/>
    </row>
    <row r="438" spans="1:15" s="44" customFormat="1">
      <c r="A438" s="36">
        <v>19</v>
      </c>
      <c r="B438" s="39" t="s">
        <v>470</v>
      </c>
      <c r="C438" s="55">
        <v>-10.79</v>
      </c>
      <c r="D438" s="55">
        <v>-3.74</v>
      </c>
      <c r="E438" s="39"/>
      <c r="F438" s="39"/>
      <c r="G438" s="39"/>
      <c r="H438" s="55">
        <v>95.84</v>
      </c>
      <c r="I438" s="64"/>
      <c r="J438" s="41">
        <v>95.803250000000006</v>
      </c>
      <c r="K438" s="41">
        <v>96.833449999999999</v>
      </c>
      <c r="L438" s="41">
        <v>95.271159999999995</v>
      </c>
      <c r="M438" s="42"/>
      <c r="N438" s="41"/>
      <c r="O438" s="43"/>
    </row>
    <row r="439" spans="1:15" s="44" customFormat="1">
      <c r="A439" s="36">
        <v>20</v>
      </c>
      <c r="B439" s="39" t="s">
        <v>471</v>
      </c>
      <c r="C439" s="55">
        <v>-11.07</v>
      </c>
      <c r="D439" s="55">
        <v>-3.71</v>
      </c>
      <c r="E439" s="39"/>
      <c r="F439" s="39"/>
      <c r="G439" s="39"/>
      <c r="H439" s="55">
        <v>96.27</v>
      </c>
      <c r="I439" s="64"/>
      <c r="J439" s="41">
        <v>96.046629999999993</v>
      </c>
      <c r="K439" s="41">
        <v>97.012469999999993</v>
      </c>
      <c r="L439" s="41">
        <v>95.52628</v>
      </c>
      <c r="M439" s="42"/>
      <c r="N439" s="41"/>
      <c r="O439" s="43"/>
    </row>
    <row r="440" spans="1:15" s="44" customFormat="1">
      <c r="A440" s="36">
        <v>21.5</v>
      </c>
      <c r="B440" s="39" t="s">
        <v>472</v>
      </c>
      <c r="C440" s="55">
        <v>-10.59</v>
      </c>
      <c r="D440" s="55">
        <v>-3.6</v>
      </c>
      <c r="E440" s="39"/>
      <c r="F440" s="39"/>
      <c r="G440" s="39"/>
      <c r="H440" s="55">
        <v>96.55</v>
      </c>
      <c r="I440" s="64"/>
      <c r="J440" s="41">
        <v>96.41413</v>
      </c>
      <c r="K440" s="41">
        <v>97.299930000000003</v>
      </c>
      <c r="L440" s="41">
        <v>95.88297</v>
      </c>
      <c r="M440" s="42"/>
      <c r="N440" s="41"/>
      <c r="O440" s="43"/>
    </row>
    <row r="441" spans="1:15" s="44" customFormat="1">
      <c r="A441" s="36">
        <v>22.5</v>
      </c>
      <c r="B441" s="39" t="s">
        <v>473</v>
      </c>
      <c r="C441" s="55">
        <v>-10.54</v>
      </c>
      <c r="D441" s="55">
        <v>-3.72</v>
      </c>
      <c r="E441" s="39"/>
      <c r="F441" s="39"/>
      <c r="G441" s="39"/>
      <c r="H441" s="55">
        <v>96.83</v>
      </c>
      <c r="I441" s="64"/>
      <c r="J441" s="41">
        <v>96.66216</v>
      </c>
      <c r="K441" s="41">
        <v>97.575749999999999</v>
      </c>
      <c r="L441" s="41">
        <v>96.113669999999999</v>
      </c>
      <c r="M441" s="42"/>
      <c r="N441" s="41"/>
      <c r="O441" s="43"/>
    </row>
    <row r="442" spans="1:15" s="44" customFormat="1">
      <c r="A442" s="36">
        <v>23.5</v>
      </c>
      <c r="B442" s="39" t="s">
        <v>474</v>
      </c>
      <c r="C442" s="55">
        <v>-10.54</v>
      </c>
      <c r="D442" s="55">
        <v>-3.77</v>
      </c>
      <c r="E442" s="39"/>
      <c r="F442" s="39"/>
      <c r="G442" s="39"/>
      <c r="H442" s="55">
        <v>97.25</v>
      </c>
      <c r="I442" s="64"/>
      <c r="J442" s="41">
        <v>96.910929999999993</v>
      </c>
      <c r="K442" s="41">
        <v>97.910359999999997</v>
      </c>
      <c r="L442" s="41">
        <v>96.352699999999999</v>
      </c>
      <c r="M442" s="42"/>
      <c r="N442" s="41"/>
      <c r="O442" s="43"/>
    </row>
    <row r="443" spans="1:15" s="44" customFormat="1">
      <c r="A443" s="36">
        <v>25</v>
      </c>
      <c r="B443" s="39" t="s">
        <v>475</v>
      </c>
      <c r="C443" s="55">
        <v>-10.51</v>
      </c>
      <c r="D443" s="55">
        <v>-3.75</v>
      </c>
      <c r="E443" s="39"/>
      <c r="F443" s="39"/>
      <c r="G443" s="39"/>
      <c r="H443" s="55">
        <v>97.53</v>
      </c>
      <c r="I443" s="64"/>
      <c r="J443" s="41">
        <v>97.290459999999996</v>
      </c>
      <c r="K443" s="41">
        <v>98.443910000000002</v>
      </c>
      <c r="L443" s="41">
        <v>96.713759999999994</v>
      </c>
      <c r="M443" s="42"/>
      <c r="N443" s="41"/>
      <c r="O443" s="43"/>
    </row>
    <row r="444" spans="1:15" s="44" customFormat="1">
      <c r="A444" s="36">
        <v>26</v>
      </c>
      <c r="B444" s="39" t="s">
        <v>476</v>
      </c>
      <c r="C444" s="55">
        <v>-10.54</v>
      </c>
      <c r="D444" s="55">
        <v>-3.59</v>
      </c>
      <c r="E444" s="39"/>
      <c r="F444" s="39"/>
      <c r="G444" s="39"/>
      <c r="H444" s="55">
        <v>97.81</v>
      </c>
      <c r="I444" s="64"/>
      <c r="J444" s="41">
        <v>97.548519999999996</v>
      </c>
      <c r="K444" s="41">
        <v>98.791560000000004</v>
      </c>
      <c r="L444" s="41">
        <v>96.945459999999997</v>
      </c>
      <c r="M444" s="42"/>
      <c r="N444" s="41"/>
      <c r="O444" s="43"/>
    </row>
    <row r="445" spans="1:15" s="44" customFormat="1">
      <c r="A445" s="36">
        <v>27</v>
      </c>
      <c r="B445" s="39" t="s">
        <v>477</v>
      </c>
      <c r="C445" s="55">
        <v>-10.62</v>
      </c>
      <c r="D445" s="55">
        <v>-3.64</v>
      </c>
      <c r="E445" s="91" t="s">
        <v>92</v>
      </c>
      <c r="F445" s="91">
        <v>105.1</v>
      </c>
      <c r="G445" s="91">
        <v>0.8</v>
      </c>
      <c r="H445" s="55">
        <v>98.09</v>
      </c>
      <c r="I445" s="64"/>
      <c r="J445" s="41">
        <v>97.806439999999995</v>
      </c>
      <c r="K445" s="41">
        <v>99.149299999999997</v>
      </c>
      <c r="L445" s="41">
        <v>97.166319999999999</v>
      </c>
      <c r="M445" s="42"/>
      <c r="N445" s="41"/>
      <c r="O445" s="43"/>
    </row>
    <row r="446" spans="1:15" s="44" customFormat="1">
      <c r="A446" s="36">
        <v>28</v>
      </c>
      <c r="B446" s="39" t="s">
        <v>478</v>
      </c>
      <c r="C446" s="55">
        <v>-10.53</v>
      </c>
      <c r="D446" s="55">
        <v>-3.82</v>
      </c>
      <c r="E446" s="39"/>
      <c r="F446" s="39"/>
      <c r="G446" s="39"/>
      <c r="H446" s="55">
        <v>98.38</v>
      </c>
      <c r="I446" s="64"/>
      <c r="J446" s="41">
        <v>98.062190000000001</v>
      </c>
      <c r="K446" s="41">
        <v>99.488770000000002</v>
      </c>
      <c r="L446" s="41">
        <v>97.381659999999997</v>
      </c>
      <c r="M446" s="42"/>
      <c r="N446" s="41"/>
      <c r="O446" s="43"/>
    </row>
    <row r="447" spans="1:15" s="44" customFormat="1">
      <c r="A447" s="36">
        <v>29</v>
      </c>
      <c r="B447" s="39" t="s">
        <v>479</v>
      </c>
      <c r="C447" s="55">
        <v>-10.83</v>
      </c>
      <c r="D447" s="55">
        <v>-3.74</v>
      </c>
      <c r="E447" s="39"/>
      <c r="F447" s="39"/>
      <c r="G447" s="39"/>
      <c r="H447" s="55">
        <v>98.66</v>
      </c>
      <c r="I447" s="64"/>
      <c r="J447" s="41">
        <v>98.315749999999994</v>
      </c>
      <c r="K447" s="41">
        <v>99.736680000000007</v>
      </c>
      <c r="L447" s="41">
        <v>97.604010000000002</v>
      </c>
      <c r="M447" s="42"/>
      <c r="N447" s="41"/>
      <c r="O447" s="43"/>
    </row>
    <row r="448" spans="1:15" s="44" customFormat="1">
      <c r="A448" s="36">
        <v>30</v>
      </c>
      <c r="B448" s="39" t="s">
        <v>480</v>
      </c>
      <c r="C448" s="55">
        <v>-11.17</v>
      </c>
      <c r="D448" s="55">
        <v>-3.77</v>
      </c>
      <c r="E448" s="39"/>
      <c r="F448" s="39"/>
      <c r="G448" s="39"/>
      <c r="H448" s="55">
        <v>98.94</v>
      </c>
      <c r="I448" s="64"/>
      <c r="J448" s="41">
        <v>98.564999999999998</v>
      </c>
      <c r="K448" s="41">
        <v>99.865219999999994</v>
      </c>
      <c r="L448" s="41">
        <v>97.830070000000006</v>
      </c>
      <c r="M448" s="42"/>
      <c r="N448" s="41"/>
      <c r="O448" s="43"/>
    </row>
    <row r="449" spans="1:15" s="44" customFormat="1">
      <c r="A449" s="36">
        <v>31</v>
      </c>
      <c r="B449" s="39" t="s">
        <v>481</v>
      </c>
      <c r="C449" s="55">
        <v>-11.36</v>
      </c>
      <c r="D449" s="55">
        <v>-3.87</v>
      </c>
      <c r="E449" s="39"/>
      <c r="F449" s="39"/>
      <c r="G449" s="39"/>
      <c r="H449" s="55">
        <v>99.22</v>
      </c>
      <c r="I449" s="64"/>
      <c r="J449" s="41">
        <v>98.805760000000006</v>
      </c>
      <c r="K449" s="41">
        <v>99.896410000000003</v>
      </c>
      <c r="L449" s="41">
        <v>98.041749999999993</v>
      </c>
      <c r="M449" s="42"/>
      <c r="N449" s="41"/>
      <c r="O449" s="43"/>
    </row>
    <row r="450" spans="1:15" s="39" customFormat="1" ht="15.75" thickBot="1">
      <c r="A450" s="86">
        <v>32</v>
      </c>
      <c r="B450" s="87" t="s">
        <v>482</v>
      </c>
      <c r="C450" s="57">
        <v>-11.06</v>
      </c>
      <c r="D450" s="57">
        <v>-3.89</v>
      </c>
      <c r="E450" s="87" t="s">
        <v>62</v>
      </c>
      <c r="F450" s="87">
        <v>99.5</v>
      </c>
      <c r="G450" s="87">
        <v>2</v>
      </c>
      <c r="H450" s="57">
        <v>99.5</v>
      </c>
      <c r="I450" s="81"/>
      <c r="J450" s="61">
        <v>99.037499999999994</v>
      </c>
      <c r="K450" s="61">
        <v>99.90849</v>
      </c>
      <c r="L450" s="61">
        <v>98.250010000000003</v>
      </c>
      <c r="M450" s="60"/>
      <c r="N450" s="61"/>
      <c r="O450" s="62"/>
    </row>
    <row r="451" spans="1:15" s="44" customFormat="1" ht="18.75">
      <c r="A451" s="37" t="s">
        <v>483</v>
      </c>
      <c r="C451" s="55"/>
      <c r="D451" s="55"/>
      <c r="E451" s="39"/>
      <c r="F451" s="39"/>
      <c r="G451" s="39"/>
      <c r="H451" s="55"/>
      <c r="I451" s="64"/>
      <c r="J451" s="41"/>
      <c r="K451" s="41"/>
      <c r="L451" s="41"/>
      <c r="M451" s="42"/>
      <c r="N451" s="41"/>
      <c r="O451" s="43"/>
    </row>
    <row r="452" spans="1:15" s="44" customFormat="1">
      <c r="A452" s="36">
        <v>66</v>
      </c>
      <c r="B452" s="39" t="s">
        <v>484</v>
      </c>
      <c r="C452" s="55">
        <v>-7.29</v>
      </c>
      <c r="D452" s="55">
        <v>-3.88</v>
      </c>
      <c r="E452" s="39" t="s">
        <v>61</v>
      </c>
      <c r="F452" s="39">
        <v>75.2</v>
      </c>
      <c r="G452" s="39">
        <v>0.8</v>
      </c>
      <c r="H452" s="55">
        <v>75</v>
      </c>
      <c r="I452" s="64"/>
      <c r="J452" s="41">
        <v>75.484120000000004</v>
      </c>
      <c r="K452" s="41">
        <v>76.114379999999997</v>
      </c>
      <c r="L452" s="41">
        <v>74.845179999999999</v>
      </c>
      <c r="M452" s="42"/>
      <c r="N452" s="41"/>
      <c r="O452" s="43"/>
    </row>
    <row r="453" spans="1:15" s="44" customFormat="1">
      <c r="A453" s="36">
        <v>65</v>
      </c>
      <c r="B453" s="39" t="s">
        <v>485</v>
      </c>
      <c r="C453" s="55">
        <v>-9.33</v>
      </c>
      <c r="D453" s="55">
        <v>-4.0999999999999996</v>
      </c>
      <c r="E453" s="39"/>
      <c r="F453" s="39"/>
      <c r="G453" s="39"/>
      <c r="H453" s="55">
        <v>75.554550000000006</v>
      </c>
      <c r="I453" s="64"/>
      <c r="J453" s="41">
        <v>75.979979999999998</v>
      </c>
      <c r="K453" s="41">
        <v>76.572220000000002</v>
      </c>
      <c r="L453" s="41">
        <v>75.388080000000002</v>
      </c>
      <c r="M453" s="42"/>
      <c r="N453" s="41"/>
      <c r="O453" s="43"/>
    </row>
    <row r="454" spans="1:15" s="44" customFormat="1">
      <c r="A454" s="36">
        <v>64</v>
      </c>
      <c r="B454" s="39" t="s">
        <v>486</v>
      </c>
      <c r="C454" s="55">
        <v>-10.46</v>
      </c>
      <c r="D454" s="55">
        <v>-4.22</v>
      </c>
      <c r="E454" s="39"/>
      <c r="F454" s="39"/>
      <c r="G454" s="39"/>
      <c r="H454" s="55">
        <v>76.109089999999995</v>
      </c>
      <c r="I454" s="64"/>
      <c r="J454" s="41">
        <v>76.477969999999999</v>
      </c>
      <c r="K454" s="41">
        <v>77.025850000000005</v>
      </c>
      <c r="L454" s="41">
        <v>75.932910000000007</v>
      </c>
      <c r="M454" s="42"/>
      <c r="N454" s="41"/>
      <c r="O454" s="43"/>
    </row>
    <row r="455" spans="1:15" s="44" customFormat="1">
      <c r="A455" s="36">
        <v>63</v>
      </c>
      <c r="B455" s="39" t="s">
        <v>487</v>
      </c>
      <c r="C455" s="55">
        <v>-10.34</v>
      </c>
      <c r="D455" s="55">
        <v>-4.22</v>
      </c>
      <c r="E455" s="39"/>
      <c r="F455" s="39"/>
      <c r="G455" s="39"/>
      <c r="H455" s="55">
        <v>76.663640000000001</v>
      </c>
      <c r="I455" s="64"/>
      <c r="J455" s="41">
        <v>76.981319999999997</v>
      </c>
      <c r="K455" s="41">
        <v>77.471279999999993</v>
      </c>
      <c r="L455" s="41">
        <v>76.486620000000002</v>
      </c>
      <c r="M455" s="42"/>
      <c r="N455" s="41"/>
      <c r="O455" s="43"/>
    </row>
    <row r="456" spans="1:15" s="44" customFormat="1">
      <c r="A456" s="36">
        <v>62</v>
      </c>
      <c r="B456" s="39" t="s">
        <v>488</v>
      </c>
      <c r="C456" s="55">
        <v>-10.28</v>
      </c>
      <c r="D456" s="55">
        <v>-3.96</v>
      </c>
      <c r="E456" s="39"/>
      <c r="F456" s="39"/>
      <c r="G456" s="39"/>
      <c r="H456" s="55">
        <v>77.218180000000004</v>
      </c>
      <c r="I456" s="64"/>
      <c r="J456" s="41">
        <v>77.483149999999995</v>
      </c>
      <c r="K456" s="41">
        <v>77.918450000000007</v>
      </c>
      <c r="L456" s="41">
        <v>77.036019999999994</v>
      </c>
      <c r="M456" s="42"/>
      <c r="N456" s="41"/>
      <c r="O456" s="43"/>
    </row>
    <row r="457" spans="1:15" s="44" customFormat="1">
      <c r="A457" s="36">
        <v>61</v>
      </c>
      <c r="B457" s="39" t="s">
        <v>489</v>
      </c>
      <c r="C457" s="55">
        <v>-10.18</v>
      </c>
      <c r="D457" s="55">
        <v>-3.99</v>
      </c>
      <c r="E457" s="39"/>
      <c r="F457" s="39"/>
      <c r="G457" s="39"/>
      <c r="H457" s="55">
        <v>77.772729999999996</v>
      </c>
      <c r="I457" s="64"/>
      <c r="J457" s="41">
        <v>77.977310000000003</v>
      </c>
      <c r="K457" s="41">
        <v>78.377939999999995</v>
      </c>
      <c r="L457" s="41">
        <v>77.567520000000002</v>
      </c>
      <c r="M457" s="42"/>
      <c r="N457" s="41"/>
      <c r="O457" s="43"/>
    </row>
    <row r="458" spans="1:15" s="44" customFormat="1">
      <c r="A458" s="36">
        <v>60</v>
      </c>
      <c r="B458" s="39" t="s">
        <v>490</v>
      </c>
      <c r="C458" s="55">
        <v>-10.28</v>
      </c>
      <c r="D458" s="55">
        <v>-3.9</v>
      </c>
      <c r="E458" s="39"/>
      <c r="F458" s="39"/>
      <c r="G458" s="39"/>
      <c r="H458" s="55">
        <v>78.327269999999999</v>
      </c>
      <c r="I458" s="64"/>
      <c r="J458" s="41">
        <v>78.47063</v>
      </c>
      <c r="K458" s="41">
        <v>78.848979999999997</v>
      </c>
      <c r="L458" s="41">
        <v>78.086200000000005</v>
      </c>
      <c r="M458" s="42"/>
      <c r="N458" s="41"/>
      <c r="O458" s="43"/>
    </row>
    <row r="459" spans="1:15" s="44" customFormat="1">
      <c r="A459" s="36">
        <v>58.5</v>
      </c>
      <c r="B459" s="39" t="s">
        <v>491</v>
      </c>
      <c r="C459" s="55">
        <v>-10.45</v>
      </c>
      <c r="D459" s="55">
        <v>-3.85</v>
      </c>
      <c r="E459" s="39"/>
      <c r="F459" s="39"/>
      <c r="G459" s="39"/>
      <c r="H459" s="55">
        <v>79.159090000000006</v>
      </c>
      <c r="I459" s="64"/>
      <c r="J459" s="41">
        <v>79.221010000000007</v>
      </c>
      <c r="K459" s="41">
        <v>79.568650000000005</v>
      </c>
      <c r="L459" s="41">
        <v>78.862740000000002</v>
      </c>
      <c r="M459" s="42"/>
      <c r="N459" s="41"/>
      <c r="O459" s="43"/>
    </row>
    <row r="460" spans="1:15" s="44" customFormat="1">
      <c r="A460" s="36">
        <v>57.5</v>
      </c>
      <c r="B460" s="39" t="s">
        <v>492</v>
      </c>
      <c r="C460" s="55">
        <v>-10.63</v>
      </c>
      <c r="D460" s="55">
        <v>-4.0199999999999996</v>
      </c>
      <c r="E460" s="39"/>
      <c r="F460" s="39"/>
      <c r="G460" s="39"/>
      <c r="H460" s="55">
        <v>79.713639999999998</v>
      </c>
      <c r="I460" s="64"/>
      <c r="J460" s="41">
        <v>79.720089999999999</v>
      </c>
      <c r="K460" s="41">
        <v>80.050740000000005</v>
      </c>
      <c r="L460" s="41">
        <v>79.395250000000004</v>
      </c>
      <c r="M460" s="42"/>
      <c r="N460" s="41"/>
      <c r="O460" s="43"/>
    </row>
    <row r="461" spans="1:15" s="44" customFormat="1">
      <c r="A461" s="36">
        <v>56.5</v>
      </c>
      <c r="B461" s="39" t="s">
        <v>493</v>
      </c>
      <c r="C461" s="55">
        <v>-10.44</v>
      </c>
      <c r="D461" s="55">
        <v>-3.82</v>
      </c>
      <c r="E461" s="39"/>
      <c r="F461" s="39"/>
      <c r="G461" s="39"/>
      <c r="H461" s="55">
        <v>80.268180000000001</v>
      </c>
      <c r="I461" s="64"/>
      <c r="J461" s="41">
        <v>80.215299999999999</v>
      </c>
      <c r="K461" s="41">
        <v>80.532970000000006</v>
      </c>
      <c r="L461" s="41">
        <v>79.920249999999996</v>
      </c>
      <c r="M461" s="42"/>
      <c r="N461" s="41"/>
      <c r="O461" s="43"/>
    </row>
    <row r="462" spans="1:15" s="44" customFormat="1">
      <c r="A462" s="36">
        <v>55</v>
      </c>
      <c r="B462" s="39" t="s">
        <v>494</v>
      </c>
      <c r="C462" s="55">
        <v>-10.37</v>
      </c>
      <c r="D462" s="55">
        <v>-3.83</v>
      </c>
      <c r="E462" s="39" t="s">
        <v>110</v>
      </c>
      <c r="F462" s="39">
        <v>81.3</v>
      </c>
      <c r="G462" s="39">
        <v>0.4</v>
      </c>
      <c r="H462" s="55">
        <v>81.099999999999994</v>
      </c>
      <c r="I462" s="64"/>
      <c r="J462" s="41">
        <v>80.960530000000006</v>
      </c>
      <c r="K462" s="41">
        <v>81.26182</v>
      </c>
      <c r="L462" s="41">
        <v>80.617789999999999</v>
      </c>
      <c r="M462" s="42"/>
      <c r="N462" s="41"/>
      <c r="O462" s="43"/>
    </row>
    <row r="463" spans="1:15" s="44" customFormat="1">
      <c r="A463" s="36">
        <v>54</v>
      </c>
      <c r="B463" s="39" t="s">
        <v>495</v>
      </c>
      <c r="C463" s="55">
        <v>-10.38</v>
      </c>
      <c r="D463" s="55">
        <v>-3.66</v>
      </c>
      <c r="E463" s="39"/>
      <c r="F463" s="39"/>
      <c r="G463" s="39"/>
      <c r="H463" s="55">
        <v>81.526669999999996</v>
      </c>
      <c r="I463" s="64"/>
      <c r="J463" s="41">
        <v>81.467879999999994</v>
      </c>
      <c r="K463" s="41">
        <v>81.752960000000002</v>
      </c>
      <c r="L463" s="41">
        <v>81.171090000000007</v>
      </c>
      <c r="M463" s="42"/>
      <c r="N463" s="41"/>
      <c r="O463" s="43"/>
    </row>
    <row r="464" spans="1:15" s="44" customFormat="1">
      <c r="A464" s="36">
        <v>53</v>
      </c>
      <c r="B464" s="39" t="s">
        <v>496</v>
      </c>
      <c r="C464" s="55">
        <v>-10.74</v>
      </c>
      <c r="D464" s="55">
        <v>-3.99</v>
      </c>
      <c r="E464" s="39"/>
      <c r="F464" s="39"/>
      <c r="G464" s="39"/>
      <c r="H464" s="55">
        <v>81.953329999999994</v>
      </c>
      <c r="I464" s="64"/>
      <c r="J464" s="41">
        <v>81.981089999999995</v>
      </c>
      <c r="K464" s="41">
        <v>82.248429999999999</v>
      </c>
      <c r="L464" s="41">
        <v>81.648259999999993</v>
      </c>
      <c r="M464" s="42"/>
      <c r="N464" s="41"/>
      <c r="O464" s="43"/>
    </row>
    <row r="465" spans="1:15" s="44" customFormat="1">
      <c r="A465" s="36">
        <v>52</v>
      </c>
      <c r="B465" s="39" t="s">
        <v>497</v>
      </c>
      <c r="C465" s="55">
        <v>-10.56</v>
      </c>
      <c r="D465" s="55">
        <v>-4.04</v>
      </c>
      <c r="E465" s="39"/>
      <c r="F465" s="39"/>
      <c r="G465" s="39"/>
      <c r="H465" s="55">
        <v>82.38</v>
      </c>
      <c r="I465" s="64"/>
      <c r="J465" s="41">
        <v>82.453410000000005</v>
      </c>
      <c r="K465" s="41">
        <v>82.747860000000003</v>
      </c>
      <c r="L465" s="41">
        <v>81.794830000000005</v>
      </c>
      <c r="M465" s="42"/>
      <c r="N465" s="41"/>
      <c r="O465" s="43"/>
    </row>
    <row r="466" spans="1:15" s="44" customFormat="1">
      <c r="A466" s="36">
        <v>51</v>
      </c>
      <c r="B466" s="39" t="s">
        <v>498</v>
      </c>
      <c r="C466" s="55">
        <v>-10.199999999999999</v>
      </c>
      <c r="D466" s="55">
        <v>-3.96</v>
      </c>
      <c r="E466" s="39"/>
      <c r="F466" s="39"/>
      <c r="G466" s="39"/>
      <c r="H466" s="55">
        <v>82.806669999999997</v>
      </c>
      <c r="I466" s="64"/>
      <c r="J466" s="41">
        <v>82.852059999999994</v>
      </c>
      <c r="K466" s="41">
        <v>83.248530000000002</v>
      </c>
      <c r="L466" s="41">
        <v>81.794830000000005</v>
      </c>
      <c r="M466" s="42"/>
      <c r="N466" s="41"/>
      <c r="O466" s="43"/>
    </row>
    <row r="467" spans="1:15" s="44" customFormat="1">
      <c r="A467" s="36">
        <v>50</v>
      </c>
      <c r="B467" s="39" t="s">
        <v>499</v>
      </c>
      <c r="C467" s="55">
        <v>-8.0399999999999991</v>
      </c>
      <c r="D467" s="55">
        <v>-3.46</v>
      </c>
      <c r="E467" s="39"/>
      <c r="F467" s="39"/>
      <c r="G467" s="39"/>
      <c r="H467" s="55">
        <v>83.233329999999995</v>
      </c>
      <c r="I467" s="64"/>
      <c r="J467" s="41">
        <v>83.243099999999998</v>
      </c>
      <c r="K467" s="41">
        <v>83.738680000000002</v>
      </c>
      <c r="L467" s="41">
        <v>81.794830000000005</v>
      </c>
      <c r="M467" s="42"/>
      <c r="N467" s="41"/>
      <c r="O467" s="43"/>
    </row>
    <row r="468" spans="1:15" s="44" customFormat="1">
      <c r="A468" s="36">
        <v>49</v>
      </c>
      <c r="B468" s="39" t="s">
        <v>500</v>
      </c>
      <c r="C468" s="55">
        <v>-8.36</v>
      </c>
      <c r="D468" s="55">
        <v>-3.36</v>
      </c>
      <c r="E468" s="39"/>
      <c r="F468" s="39"/>
      <c r="G468" s="39"/>
      <c r="H468" s="55">
        <v>83.66</v>
      </c>
      <c r="I468" s="64"/>
      <c r="J468" s="41">
        <v>83.704210000000003</v>
      </c>
      <c r="K468" s="41">
        <v>84.224339999999998</v>
      </c>
      <c r="L468" s="41">
        <v>82.272300000000001</v>
      </c>
      <c r="M468" s="42"/>
      <c r="N468" s="41"/>
      <c r="O468" s="43"/>
    </row>
    <row r="469" spans="1:15" s="44" customFormat="1">
      <c r="A469" s="36">
        <v>47.5</v>
      </c>
      <c r="B469" s="39" t="s">
        <v>501</v>
      </c>
      <c r="C469" s="55">
        <v>-8.42</v>
      </c>
      <c r="D469" s="55">
        <v>-3.67</v>
      </c>
      <c r="E469" s="39" t="s">
        <v>117</v>
      </c>
      <c r="F469" s="39">
        <v>84.5</v>
      </c>
      <c r="G469" s="39">
        <v>0.5</v>
      </c>
      <c r="H469" s="55">
        <v>84.3</v>
      </c>
      <c r="I469" s="64"/>
      <c r="J469" s="41">
        <v>84.579089999999994</v>
      </c>
      <c r="K469" s="41">
        <v>85.136319999999998</v>
      </c>
      <c r="L469" s="41">
        <v>84.077160000000006</v>
      </c>
      <c r="M469" s="42"/>
      <c r="N469" s="41"/>
      <c r="O469" s="43"/>
    </row>
    <row r="470" spans="1:15" s="44" customFormat="1">
      <c r="A470" s="36">
        <v>46.5</v>
      </c>
      <c r="B470" s="39" t="s">
        <v>502</v>
      </c>
      <c r="C470" s="55">
        <v>-8.9700000000000006</v>
      </c>
      <c r="D470" s="55">
        <v>-4.34</v>
      </c>
      <c r="E470" s="39"/>
      <c r="F470" s="39"/>
      <c r="G470" s="39"/>
      <c r="H470" s="55">
        <v>85.335710000000006</v>
      </c>
      <c r="I470" s="64"/>
      <c r="J470" s="41">
        <v>85.323239999999998</v>
      </c>
      <c r="K470" s="41">
        <v>85.946119999999993</v>
      </c>
      <c r="L470" s="41">
        <v>84.80932</v>
      </c>
      <c r="M470" s="42"/>
      <c r="N470" s="41"/>
      <c r="O470" s="43"/>
    </row>
    <row r="471" spans="1:15" s="44" customFormat="1">
      <c r="A471" s="36">
        <v>45.5</v>
      </c>
      <c r="B471" s="39" t="s">
        <v>503</v>
      </c>
      <c r="C471" s="55">
        <v>-8.8000000000000007</v>
      </c>
      <c r="D471" s="55"/>
      <c r="E471" s="39"/>
      <c r="F471" s="39"/>
      <c r="G471" s="39"/>
      <c r="H471" s="55">
        <v>86.371430000000004</v>
      </c>
      <c r="I471" s="64"/>
      <c r="J471" s="41">
        <v>86.25112</v>
      </c>
      <c r="K471" s="41">
        <v>86.882819999999995</v>
      </c>
      <c r="L471" s="41">
        <v>85.377139999999997</v>
      </c>
      <c r="M471" s="42"/>
      <c r="N471" s="41"/>
      <c r="O471" s="43"/>
    </row>
    <row r="472" spans="1:15" s="44" customFormat="1">
      <c r="A472" s="36">
        <v>44</v>
      </c>
      <c r="B472" s="39" t="s">
        <v>504</v>
      </c>
      <c r="C472" s="55">
        <v>-9.2799999999999994</v>
      </c>
      <c r="D472" s="55">
        <v>-4.07</v>
      </c>
      <c r="E472" s="39"/>
      <c r="F472" s="39"/>
      <c r="G472" s="39"/>
      <c r="H472" s="55">
        <v>87.924999999999997</v>
      </c>
      <c r="I472" s="64"/>
      <c r="J472" s="41">
        <v>87.896379999999994</v>
      </c>
      <c r="K472" s="41">
        <v>88.427160000000001</v>
      </c>
      <c r="L472" s="41">
        <v>86.060360000000003</v>
      </c>
      <c r="M472" s="42"/>
      <c r="N472" s="41"/>
      <c r="O472" s="43"/>
    </row>
    <row r="473" spans="1:15" s="44" customFormat="1">
      <c r="A473" s="36">
        <v>43</v>
      </c>
      <c r="B473" s="39" t="s">
        <v>505</v>
      </c>
      <c r="C473" s="55">
        <v>-10.39</v>
      </c>
      <c r="D473" s="55">
        <v>-3.82</v>
      </c>
      <c r="E473" s="39"/>
      <c r="F473" s="39"/>
      <c r="G473" s="39"/>
      <c r="H473" s="55">
        <v>88.960710000000006</v>
      </c>
      <c r="I473" s="64"/>
      <c r="J473" s="41">
        <v>89.016009999999994</v>
      </c>
      <c r="K473" s="41">
        <v>89.484750000000005</v>
      </c>
      <c r="L473" s="41">
        <v>86.415549999999996</v>
      </c>
      <c r="M473" s="42"/>
      <c r="N473" s="41"/>
      <c r="O473" s="43"/>
    </row>
    <row r="474" spans="1:15" s="44" customFormat="1">
      <c r="A474" s="36">
        <v>42</v>
      </c>
      <c r="B474" s="39" t="s">
        <v>506</v>
      </c>
      <c r="C474" s="55">
        <v>-10.66</v>
      </c>
      <c r="D474" s="55">
        <v>-3.88</v>
      </c>
      <c r="E474" s="39"/>
      <c r="F474" s="39"/>
      <c r="G474" s="39"/>
      <c r="H474" s="55">
        <v>89.996430000000004</v>
      </c>
      <c r="I474" s="64"/>
      <c r="J474" s="41">
        <v>90.105879999999999</v>
      </c>
      <c r="K474" s="41">
        <v>90.537719999999993</v>
      </c>
      <c r="L474" s="41">
        <v>87.408259999999999</v>
      </c>
      <c r="M474" s="42"/>
      <c r="N474" s="41"/>
      <c r="O474" s="43"/>
    </row>
    <row r="475" spans="1:15" s="44" customFormat="1">
      <c r="A475" s="36">
        <v>41</v>
      </c>
      <c r="B475" s="39" t="s">
        <v>507</v>
      </c>
      <c r="C475" s="55">
        <v>-10.81</v>
      </c>
      <c r="D475" s="55">
        <v>-4.04</v>
      </c>
      <c r="E475" s="39"/>
      <c r="F475" s="39"/>
      <c r="G475" s="39"/>
      <c r="H475" s="55">
        <v>91.032139999999998</v>
      </c>
      <c r="I475" s="64"/>
      <c r="J475" s="41">
        <v>91.155889999999999</v>
      </c>
      <c r="K475" s="41">
        <v>91.576769999999996</v>
      </c>
      <c r="L475" s="41">
        <v>89.523880000000005</v>
      </c>
      <c r="M475" s="42"/>
      <c r="N475" s="41"/>
      <c r="O475" s="43"/>
    </row>
    <row r="476" spans="1:15" s="44" customFormat="1">
      <c r="A476" s="36">
        <v>40</v>
      </c>
      <c r="B476" s="39" t="s">
        <v>508</v>
      </c>
      <c r="C476" s="55">
        <v>-10.68</v>
      </c>
      <c r="D476" s="55">
        <v>-4.13</v>
      </c>
      <c r="E476" s="91" t="s">
        <v>124</v>
      </c>
      <c r="F476" s="91">
        <v>101</v>
      </c>
      <c r="G476" s="91">
        <v>0.5</v>
      </c>
      <c r="H476" s="55">
        <v>92.067859999999996</v>
      </c>
      <c r="I476" s="64"/>
      <c r="J476" s="41">
        <v>92.179349999999999</v>
      </c>
      <c r="K476" s="41">
        <v>92.613290000000006</v>
      </c>
      <c r="L476" s="41">
        <v>91.725939999999994</v>
      </c>
      <c r="M476" s="42"/>
      <c r="N476" s="41"/>
      <c r="O476" s="43"/>
    </row>
    <row r="477" spans="1:15" s="44" customFormat="1">
      <c r="A477" s="36">
        <v>39</v>
      </c>
      <c r="B477" s="39" t="s">
        <v>509</v>
      </c>
      <c r="C477" s="55">
        <v>-10.43</v>
      </c>
      <c r="D477" s="55">
        <v>-3.82</v>
      </c>
      <c r="E477" s="39"/>
      <c r="F477" s="39"/>
      <c r="G477" s="39"/>
      <c r="H477" s="55">
        <v>93.103570000000005</v>
      </c>
      <c r="I477" s="64"/>
      <c r="J477" s="41">
        <v>93.194190000000006</v>
      </c>
      <c r="K477" s="41">
        <v>93.660089999999997</v>
      </c>
      <c r="L477" s="41">
        <v>92.972279999999998</v>
      </c>
      <c r="M477" s="42"/>
      <c r="N477" s="41"/>
      <c r="O477" s="43"/>
    </row>
    <row r="478" spans="1:15" s="44" customFormat="1">
      <c r="A478" s="36">
        <v>38</v>
      </c>
      <c r="B478" s="39" t="s">
        <v>510</v>
      </c>
      <c r="C478" s="55">
        <v>-10.6</v>
      </c>
      <c r="D478" s="55">
        <v>-3.85</v>
      </c>
      <c r="E478" s="39"/>
      <c r="F478" s="39"/>
      <c r="G478" s="39"/>
      <c r="H478" s="55">
        <v>94.139290000000003</v>
      </c>
      <c r="I478" s="64"/>
      <c r="J478" s="41">
        <v>94.213220000000007</v>
      </c>
      <c r="K478" s="41">
        <v>94.714789999999994</v>
      </c>
      <c r="L478" s="41">
        <v>93.71996</v>
      </c>
      <c r="M478" s="42"/>
      <c r="N478" s="41"/>
      <c r="O478" s="43"/>
    </row>
    <row r="479" spans="1:15" s="44" customFormat="1">
      <c r="A479" s="36">
        <v>37</v>
      </c>
      <c r="B479" s="39" t="s">
        <v>511</v>
      </c>
      <c r="C479" s="55">
        <v>-10.63</v>
      </c>
      <c r="D479" s="55">
        <v>-4</v>
      </c>
      <c r="E479" s="39"/>
      <c r="F479" s="39"/>
      <c r="G479" s="39"/>
      <c r="H479" s="55">
        <v>95.174999999999997</v>
      </c>
      <c r="I479" s="64"/>
      <c r="J479" s="41">
        <v>95.243889999999993</v>
      </c>
      <c r="K479" s="41">
        <v>95.772810000000007</v>
      </c>
      <c r="L479" s="41">
        <v>94.628579999999999</v>
      </c>
      <c r="M479" s="42"/>
      <c r="N479" s="41"/>
      <c r="O479" s="43"/>
    </row>
    <row r="480" spans="1:15" s="44" customFormat="1">
      <c r="A480" s="36">
        <v>35.5</v>
      </c>
      <c r="B480" s="39" t="s">
        <v>512</v>
      </c>
      <c r="C480" s="55">
        <v>-10.95</v>
      </c>
      <c r="D480" s="55">
        <v>-4.05</v>
      </c>
      <c r="E480" s="39"/>
      <c r="F480" s="39"/>
      <c r="G480" s="39"/>
      <c r="H480" s="55">
        <v>96.728570000000005</v>
      </c>
      <c r="I480" s="64"/>
      <c r="J480" s="41">
        <v>96.791650000000004</v>
      </c>
      <c r="K480" s="41">
        <v>97.369950000000003</v>
      </c>
      <c r="L480" s="41">
        <v>96.180199999999999</v>
      </c>
      <c r="M480" s="42"/>
      <c r="N480" s="41"/>
      <c r="O480" s="43"/>
    </row>
    <row r="481" spans="1:15" s="44" customFormat="1">
      <c r="A481" s="36">
        <v>34.5</v>
      </c>
      <c r="B481" s="39" t="s">
        <v>513</v>
      </c>
      <c r="C481" s="55">
        <v>-11.14</v>
      </c>
      <c r="D481" s="55">
        <v>-3.97</v>
      </c>
      <c r="E481" s="39"/>
      <c r="F481" s="39"/>
      <c r="G481" s="39"/>
      <c r="H481" s="55">
        <v>97.764290000000003</v>
      </c>
      <c r="I481" s="64"/>
      <c r="J481" s="41">
        <v>97.815740000000005</v>
      </c>
      <c r="K481" s="41">
        <v>98.442089999999993</v>
      </c>
      <c r="L481" s="41">
        <v>97.166200000000003</v>
      </c>
      <c r="M481" s="42"/>
      <c r="N481" s="41"/>
      <c r="O481" s="43"/>
    </row>
    <row r="482" spans="1:15" s="39" customFormat="1" ht="15.75" thickBot="1">
      <c r="A482" s="86">
        <v>33.5</v>
      </c>
      <c r="B482" s="87" t="s">
        <v>514</v>
      </c>
      <c r="C482" s="57">
        <v>-10.91</v>
      </c>
      <c r="D482" s="57">
        <v>-4.05</v>
      </c>
      <c r="E482" s="87" t="s">
        <v>130</v>
      </c>
      <c r="F482" s="87">
        <v>99</v>
      </c>
      <c r="G482" s="87">
        <v>0.7</v>
      </c>
      <c r="H482" s="57">
        <v>98.8</v>
      </c>
      <c r="I482" s="81"/>
      <c r="J482" s="61">
        <v>98.839060000000003</v>
      </c>
      <c r="K482" s="61">
        <v>99.515469999999993</v>
      </c>
      <c r="L482" s="61">
        <v>98.128919999999994</v>
      </c>
      <c r="M482" s="60"/>
      <c r="N482" s="61"/>
      <c r="O482" s="62"/>
    </row>
    <row r="483" spans="1:15" s="44" customFormat="1" ht="18.75">
      <c r="A483" s="37" t="s">
        <v>515</v>
      </c>
      <c r="C483" s="55"/>
      <c r="D483" s="55"/>
      <c r="E483" s="39"/>
      <c r="F483" s="39"/>
      <c r="G483" s="39"/>
      <c r="H483" s="55"/>
      <c r="I483" s="64"/>
      <c r="J483" s="41"/>
      <c r="K483" s="41"/>
      <c r="L483" s="41"/>
      <c r="M483" s="42"/>
      <c r="N483" s="41"/>
      <c r="O483" s="43"/>
    </row>
    <row r="484" spans="1:15" s="44" customFormat="1">
      <c r="A484" s="36">
        <v>0.2</v>
      </c>
      <c r="B484" s="39" t="s">
        <v>516</v>
      </c>
      <c r="C484" s="55">
        <v>-9.3800000000000008</v>
      </c>
      <c r="D484" s="55">
        <v>-3.71</v>
      </c>
      <c r="E484" s="39" t="s">
        <v>63</v>
      </c>
      <c r="F484" s="39">
        <v>41.5</v>
      </c>
      <c r="G484" s="39">
        <v>2.1</v>
      </c>
      <c r="H484" s="55">
        <v>41.5</v>
      </c>
      <c r="I484" s="64"/>
      <c r="J484" s="41"/>
      <c r="K484" s="41"/>
      <c r="L484" s="41"/>
      <c r="M484" s="42"/>
      <c r="N484" s="41"/>
      <c r="O484" s="43"/>
    </row>
    <row r="485" spans="1:15" s="44" customFormat="1">
      <c r="A485" s="36">
        <v>0.3</v>
      </c>
      <c r="B485" s="39" t="s">
        <v>517</v>
      </c>
      <c r="C485" s="55">
        <v>-9.6199999999999992</v>
      </c>
      <c r="D485" s="55">
        <v>-3.85</v>
      </c>
      <c r="E485" s="39"/>
      <c r="F485" s="39"/>
      <c r="G485" s="39"/>
      <c r="H485" s="55">
        <v>42.74</v>
      </c>
      <c r="I485" s="64"/>
      <c r="J485" s="41"/>
      <c r="K485" s="41"/>
      <c r="L485" s="41"/>
      <c r="M485" s="42"/>
      <c r="N485" s="41"/>
      <c r="O485" s="43"/>
    </row>
    <row r="486" spans="1:15" s="44" customFormat="1">
      <c r="A486" s="36">
        <v>0.4</v>
      </c>
      <c r="B486" s="39" t="s">
        <v>518</v>
      </c>
      <c r="C486" s="55">
        <v>-9.56</v>
      </c>
      <c r="D486" s="55">
        <v>-3.86</v>
      </c>
      <c r="E486" s="39"/>
      <c r="F486" s="39"/>
      <c r="G486" s="39"/>
      <c r="H486" s="55">
        <v>43.98</v>
      </c>
      <c r="I486" s="64"/>
      <c r="J486" s="41"/>
      <c r="K486" s="41"/>
      <c r="L486" s="41"/>
      <c r="M486" s="42"/>
      <c r="N486" s="41"/>
      <c r="O486" s="43"/>
    </row>
    <row r="487" spans="1:15" s="44" customFormat="1">
      <c r="A487" s="36">
        <v>0.6</v>
      </c>
      <c r="B487" s="39" t="s">
        <v>519</v>
      </c>
      <c r="C487" s="55">
        <v>-9.89</v>
      </c>
      <c r="D487" s="55">
        <v>-3.81</v>
      </c>
      <c r="E487" s="39"/>
      <c r="F487" s="39"/>
      <c r="G487" s="39"/>
      <c r="H487" s="55">
        <v>45.83</v>
      </c>
      <c r="I487" s="64"/>
      <c r="J487" s="41"/>
      <c r="K487" s="41"/>
      <c r="L487" s="41"/>
      <c r="M487" s="42"/>
      <c r="N487" s="41"/>
      <c r="O487" s="43"/>
    </row>
    <row r="488" spans="1:15" s="44" customFormat="1">
      <c r="A488" s="36">
        <v>0.7</v>
      </c>
      <c r="B488" s="39" t="s">
        <v>520</v>
      </c>
      <c r="C488" s="55">
        <v>-9.6300000000000008</v>
      </c>
      <c r="D488" s="55">
        <v>-3.76</v>
      </c>
      <c r="E488" s="39"/>
      <c r="F488" s="39"/>
      <c r="G488" s="39"/>
      <c r="H488" s="55">
        <v>47.69</v>
      </c>
      <c r="I488" s="64"/>
      <c r="J488" s="41"/>
      <c r="K488" s="41"/>
      <c r="L488" s="41"/>
      <c r="M488" s="42"/>
      <c r="N488" s="41"/>
      <c r="O488" s="43"/>
    </row>
    <row r="489" spans="1:15" s="44" customFormat="1">
      <c r="A489" s="36">
        <v>0.8</v>
      </c>
      <c r="B489" s="39" t="s">
        <v>521</v>
      </c>
      <c r="C489" s="55">
        <v>-9.35</v>
      </c>
      <c r="D489" s="55">
        <v>-3.77</v>
      </c>
      <c r="E489" s="39"/>
      <c r="F489" s="39"/>
      <c r="G489" s="39"/>
      <c r="H489" s="55">
        <v>48.93</v>
      </c>
      <c r="I489" s="64"/>
      <c r="J489" s="41"/>
      <c r="K489" s="41"/>
      <c r="L489" s="41"/>
      <c r="M489" s="42"/>
      <c r="N489" s="41"/>
      <c r="O489" s="43"/>
    </row>
    <row r="490" spans="1:15" s="44" customFormat="1">
      <c r="A490" s="36">
        <v>0.9</v>
      </c>
      <c r="B490" s="39" t="s">
        <v>522</v>
      </c>
      <c r="C490" s="55">
        <v>-9.11</v>
      </c>
      <c r="D490" s="55">
        <v>-3.97</v>
      </c>
      <c r="E490" s="39"/>
      <c r="F490" s="39"/>
      <c r="G490" s="39"/>
      <c r="H490" s="55">
        <v>50.16</v>
      </c>
      <c r="I490" s="64"/>
      <c r="J490" s="41"/>
      <c r="K490" s="41"/>
      <c r="L490" s="41"/>
      <c r="M490" s="42"/>
      <c r="N490" s="41"/>
      <c r="O490" s="43"/>
    </row>
    <row r="491" spans="1:15" s="44" customFormat="1">
      <c r="A491" s="36">
        <v>1</v>
      </c>
      <c r="B491" s="39" t="s">
        <v>523</v>
      </c>
      <c r="C491" s="55">
        <v>-9.16</v>
      </c>
      <c r="D491" s="55">
        <v>-4.0199999999999996</v>
      </c>
      <c r="E491" s="39"/>
      <c r="F491" s="39"/>
      <c r="G491" s="39"/>
      <c r="H491" s="55">
        <v>51.4</v>
      </c>
      <c r="I491" s="64"/>
      <c r="J491" s="41"/>
      <c r="K491" s="41"/>
      <c r="L491" s="41"/>
      <c r="M491" s="42"/>
      <c r="N491" s="41"/>
      <c r="O491" s="43"/>
    </row>
    <row r="492" spans="1:15" s="44" customFormat="1">
      <c r="A492" s="36">
        <v>1.2</v>
      </c>
      <c r="B492" s="39" t="s">
        <v>524</v>
      </c>
      <c r="C492" s="55">
        <v>-9.08</v>
      </c>
      <c r="D492" s="55">
        <v>-3.95</v>
      </c>
      <c r="E492" s="39"/>
      <c r="F492" s="39"/>
      <c r="G492" s="39"/>
      <c r="H492" s="55">
        <v>53.26</v>
      </c>
      <c r="I492" s="64"/>
      <c r="J492" s="41"/>
      <c r="K492" s="41"/>
      <c r="L492" s="41"/>
      <c r="M492" s="42"/>
      <c r="N492" s="41"/>
      <c r="O492" s="43"/>
    </row>
    <row r="493" spans="1:15" s="44" customFormat="1">
      <c r="A493" s="36">
        <v>1.3</v>
      </c>
      <c r="B493" s="39" t="s">
        <v>525</v>
      </c>
      <c r="C493" s="55">
        <v>-9.27</v>
      </c>
      <c r="D493" s="55">
        <v>-4.05</v>
      </c>
      <c r="E493" s="39"/>
      <c r="F493" s="39"/>
      <c r="G493" s="39"/>
      <c r="H493" s="55">
        <v>55.11</v>
      </c>
      <c r="I493" s="64"/>
      <c r="J493" s="41"/>
      <c r="K493" s="41"/>
      <c r="L493" s="41"/>
      <c r="M493" s="42"/>
      <c r="N493" s="41"/>
      <c r="O493" s="43"/>
    </row>
    <row r="494" spans="1:15" s="44" customFormat="1">
      <c r="A494" s="36">
        <v>1.4</v>
      </c>
      <c r="B494" s="39" t="s">
        <v>526</v>
      </c>
      <c r="C494" s="55">
        <v>-9.35</v>
      </c>
      <c r="D494" s="55">
        <v>-4.62</v>
      </c>
      <c r="E494" s="39"/>
      <c r="F494" s="39"/>
      <c r="G494" s="39"/>
      <c r="H494" s="55">
        <v>56.35</v>
      </c>
      <c r="I494" s="64"/>
      <c r="J494" s="41"/>
      <c r="K494" s="41"/>
      <c r="L494" s="41"/>
      <c r="M494" s="42"/>
      <c r="N494" s="41"/>
      <c r="O494" s="43"/>
    </row>
    <row r="495" spans="1:15" s="44" customFormat="1">
      <c r="A495" s="36">
        <v>1.5</v>
      </c>
      <c r="B495" s="39" t="s">
        <v>527</v>
      </c>
      <c r="C495" s="55">
        <v>-9.3699999999999992</v>
      </c>
      <c r="D495" s="55">
        <v>-4.43</v>
      </c>
      <c r="E495" s="39"/>
      <c r="F495" s="39"/>
      <c r="G495" s="39"/>
      <c r="H495" s="55">
        <v>57.59</v>
      </c>
      <c r="I495" s="64"/>
      <c r="J495" s="41"/>
      <c r="K495" s="41"/>
      <c r="L495" s="41"/>
      <c r="M495" s="42"/>
      <c r="N495" s="41"/>
      <c r="O495" s="43"/>
    </row>
    <row r="496" spans="1:15" s="44" customFormat="1">
      <c r="A496" s="36">
        <v>1.6</v>
      </c>
      <c r="B496" s="39" t="s">
        <v>528</v>
      </c>
      <c r="C496" s="55">
        <v>-9.36</v>
      </c>
      <c r="D496" s="55">
        <v>-4.41</v>
      </c>
      <c r="E496" s="39"/>
      <c r="F496" s="39"/>
      <c r="G496" s="39"/>
      <c r="H496" s="55">
        <v>58.83</v>
      </c>
      <c r="I496" s="64"/>
      <c r="J496" s="41"/>
      <c r="K496" s="41"/>
      <c r="L496" s="41"/>
      <c r="M496" s="42"/>
      <c r="N496" s="41"/>
      <c r="O496" s="43"/>
    </row>
    <row r="497" spans="1:15" s="44" customFormat="1">
      <c r="A497" s="36">
        <v>1.8</v>
      </c>
      <c r="B497" s="39" t="s">
        <v>529</v>
      </c>
      <c r="C497" s="55">
        <v>-9.5</v>
      </c>
      <c r="D497" s="55">
        <v>-4.1399999999999997</v>
      </c>
      <c r="E497" s="39"/>
      <c r="F497" s="39"/>
      <c r="G497" s="39"/>
      <c r="H497" s="55">
        <v>60.68</v>
      </c>
      <c r="I497" s="64"/>
      <c r="J497" s="41"/>
      <c r="K497" s="41"/>
      <c r="L497" s="41"/>
      <c r="M497" s="42"/>
      <c r="N497" s="41"/>
      <c r="O497" s="43"/>
    </row>
    <row r="498" spans="1:15" s="44" customFormat="1">
      <c r="A498" s="36">
        <v>1.9</v>
      </c>
      <c r="B498" s="39" t="s">
        <v>530</v>
      </c>
      <c r="C498" s="55">
        <v>-9.49</v>
      </c>
      <c r="D498" s="55">
        <v>-4.25</v>
      </c>
      <c r="E498" s="39"/>
      <c r="F498" s="39"/>
      <c r="G498" s="39"/>
      <c r="H498" s="55">
        <v>61.92</v>
      </c>
      <c r="I498" s="64"/>
      <c r="J498" s="41"/>
      <c r="K498" s="41"/>
      <c r="L498" s="41"/>
      <c r="M498" s="42"/>
      <c r="N498" s="41"/>
      <c r="O498" s="43"/>
    </row>
    <row r="499" spans="1:15" s="44" customFormat="1">
      <c r="A499" s="36">
        <v>2</v>
      </c>
      <c r="B499" s="39" t="s">
        <v>531</v>
      </c>
      <c r="C499" s="55">
        <v>-9.42</v>
      </c>
      <c r="D499" s="55"/>
      <c r="E499" s="39"/>
      <c r="F499" s="39"/>
      <c r="G499" s="39"/>
      <c r="H499" s="55">
        <v>63.78</v>
      </c>
      <c r="I499" s="64"/>
      <c r="J499" s="41"/>
      <c r="K499" s="41"/>
      <c r="L499" s="41"/>
      <c r="M499" s="42"/>
      <c r="N499" s="41"/>
      <c r="O499" s="43"/>
    </row>
    <row r="500" spans="1:15" s="39" customFormat="1" ht="15.75" thickBot="1">
      <c r="A500" s="86">
        <v>2.1</v>
      </c>
      <c r="B500" s="87" t="s">
        <v>705</v>
      </c>
      <c r="C500" s="57">
        <v>-9.43</v>
      </c>
      <c r="D500" s="57">
        <v>-4.2300000000000004</v>
      </c>
      <c r="E500" s="87" t="s">
        <v>61</v>
      </c>
      <c r="F500" s="87">
        <v>61.3</v>
      </c>
      <c r="G500" s="87">
        <v>1.6</v>
      </c>
      <c r="H500" s="57">
        <v>61.3</v>
      </c>
      <c r="I500" s="81"/>
      <c r="J500" s="61"/>
      <c r="K500" s="61"/>
      <c r="L500" s="61"/>
      <c r="M500" s="60"/>
      <c r="N500" s="61"/>
      <c r="O500" s="62"/>
    </row>
    <row r="501" spans="1:15" s="44" customFormat="1" ht="18.75">
      <c r="A501" s="37" t="s">
        <v>532</v>
      </c>
      <c r="C501" s="55"/>
      <c r="D501" s="55"/>
      <c r="E501" s="39"/>
      <c r="F501" s="39"/>
      <c r="G501" s="39"/>
      <c r="H501" s="55"/>
      <c r="I501" s="64"/>
      <c r="J501" s="41"/>
      <c r="K501" s="41"/>
      <c r="L501" s="41"/>
      <c r="M501" s="42"/>
      <c r="N501" s="41"/>
      <c r="O501" s="43"/>
    </row>
    <row r="502" spans="1:15" s="44" customFormat="1">
      <c r="A502" s="31">
        <v>1</v>
      </c>
      <c r="B502" s="92" t="s">
        <v>533</v>
      </c>
      <c r="C502" s="96">
        <v>-8.1300000000000008</v>
      </c>
      <c r="D502" s="96">
        <v>-3.91</v>
      </c>
      <c r="E502" s="39"/>
      <c r="F502" s="39"/>
      <c r="G502" s="39"/>
      <c r="H502" s="55">
        <v>58.49</v>
      </c>
      <c r="I502" s="64">
        <v>58.488889999999998</v>
      </c>
      <c r="J502" s="41">
        <v>63.375390000000003</v>
      </c>
      <c r="K502" s="41">
        <v>68.459990000000005</v>
      </c>
      <c r="L502" s="41">
        <v>58.757429999999999</v>
      </c>
      <c r="M502" s="42"/>
      <c r="N502" s="41"/>
      <c r="O502" s="43"/>
    </row>
    <row r="503" spans="1:15" s="44" customFormat="1">
      <c r="A503" s="31">
        <v>2</v>
      </c>
      <c r="B503" s="92" t="s">
        <v>534</v>
      </c>
      <c r="C503" s="96">
        <v>-7.91</v>
      </c>
      <c r="D503" s="96">
        <v>-3.8</v>
      </c>
      <c r="E503" s="39"/>
      <c r="F503" s="39"/>
      <c r="G503" s="39"/>
      <c r="H503" s="55">
        <v>59.84</v>
      </c>
      <c r="I503" s="64">
        <v>59.844439999999999</v>
      </c>
      <c r="J503" s="41">
        <v>64.093519999999998</v>
      </c>
      <c r="K503" s="41">
        <v>68.842320000000001</v>
      </c>
      <c r="L503" s="41">
        <v>59.630180000000003</v>
      </c>
      <c r="M503" s="42"/>
      <c r="N503" s="41"/>
      <c r="O503" s="43"/>
    </row>
    <row r="504" spans="1:15" s="44" customFormat="1">
      <c r="A504" s="31">
        <v>3</v>
      </c>
      <c r="B504" s="92" t="s">
        <v>535</v>
      </c>
      <c r="C504" s="96">
        <v>-7.49</v>
      </c>
      <c r="D504" s="96">
        <v>-3.68</v>
      </c>
      <c r="E504" s="39" t="s">
        <v>63</v>
      </c>
      <c r="F504" s="39">
        <v>61.2</v>
      </c>
      <c r="G504" s="39">
        <v>0.5</v>
      </c>
      <c r="H504" s="55">
        <v>61.2</v>
      </c>
      <c r="I504" s="64">
        <v>61.2</v>
      </c>
      <c r="J504" s="41">
        <v>64.813969999999998</v>
      </c>
      <c r="K504" s="41">
        <v>69.190849999999998</v>
      </c>
      <c r="L504" s="41">
        <v>60.528500000000001</v>
      </c>
      <c r="M504" s="42"/>
      <c r="N504" s="41"/>
      <c r="O504" s="43"/>
    </row>
    <row r="505" spans="1:15" s="44" customFormat="1">
      <c r="A505" s="31">
        <v>4</v>
      </c>
      <c r="B505" s="92" t="s">
        <v>536</v>
      </c>
      <c r="C505" s="96">
        <v>-7.66</v>
      </c>
      <c r="D505" s="96">
        <v>-3.7</v>
      </c>
      <c r="E505" s="39"/>
      <c r="F505" s="39"/>
      <c r="G505" s="39"/>
      <c r="H505" s="55">
        <v>62.56</v>
      </c>
      <c r="I505" s="64">
        <v>62.55556</v>
      </c>
      <c r="J505" s="41">
        <v>65.53022</v>
      </c>
      <c r="K505" s="41">
        <v>69.50855</v>
      </c>
      <c r="L505" s="41">
        <v>61.472029999999997</v>
      </c>
      <c r="M505" s="42"/>
      <c r="N505" s="41"/>
      <c r="O505" s="43"/>
    </row>
    <row r="506" spans="1:15" s="44" customFormat="1">
      <c r="A506" s="31">
        <v>4.5</v>
      </c>
      <c r="B506" s="92" t="s">
        <v>537</v>
      </c>
      <c r="C506" s="96">
        <v>-7.01</v>
      </c>
      <c r="D506" s="96">
        <v>-3.46</v>
      </c>
      <c r="E506" s="39"/>
      <c r="F506" s="39"/>
      <c r="G506" s="39"/>
      <c r="H506" s="55">
        <v>63.23</v>
      </c>
      <c r="I506" s="64">
        <v>63.233330000000002</v>
      </c>
      <c r="J506" s="41">
        <v>65.889579999999995</v>
      </c>
      <c r="K506" s="41">
        <v>69.693989999999999</v>
      </c>
      <c r="L506" s="41">
        <v>61.952469999999998</v>
      </c>
      <c r="M506" s="42"/>
      <c r="N506" s="41"/>
      <c r="O506" s="43"/>
    </row>
    <row r="507" spans="1:15" s="44" customFormat="1">
      <c r="A507" s="31">
        <v>5.5</v>
      </c>
      <c r="B507" s="92" t="s">
        <v>538</v>
      </c>
      <c r="C507" s="96">
        <v>-7.27</v>
      </c>
      <c r="D507" s="96">
        <v>-3.5</v>
      </c>
      <c r="E507" s="39"/>
      <c r="F507" s="39"/>
      <c r="G507" s="39"/>
      <c r="H507" s="55">
        <v>64.59</v>
      </c>
      <c r="I507" s="64">
        <v>64.588890000000006</v>
      </c>
      <c r="J507" s="41">
        <v>66.619420000000005</v>
      </c>
      <c r="K507" s="41">
        <v>70.21096</v>
      </c>
      <c r="L507" s="41">
        <v>62.906359999999999</v>
      </c>
      <c r="M507" s="42"/>
      <c r="N507" s="41"/>
      <c r="O507" s="43"/>
    </row>
    <row r="508" spans="1:15" s="44" customFormat="1">
      <c r="A508" s="31">
        <v>6.5</v>
      </c>
      <c r="B508" s="92" t="s">
        <v>539</v>
      </c>
      <c r="C508" s="96">
        <v>-7.42</v>
      </c>
      <c r="D508" s="96">
        <v>-3.61</v>
      </c>
      <c r="E508" s="39"/>
      <c r="F508" s="39"/>
      <c r="G508" s="39"/>
      <c r="H508" s="55">
        <v>65.94</v>
      </c>
      <c r="I508" s="64">
        <v>65.94444</v>
      </c>
      <c r="J508" s="41">
        <v>67.375820000000004</v>
      </c>
      <c r="K508" s="41">
        <v>70.892259999999993</v>
      </c>
      <c r="L508" s="41">
        <v>63.846960000000003</v>
      </c>
      <c r="M508" s="42"/>
      <c r="N508" s="41"/>
      <c r="O508" s="43"/>
    </row>
    <row r="509" spans="1:15" s="44" customFormat="1">
      <c r="A509" s="31">
        <v>7</v>
      </c>
      <c r="B509" s="92" t="s">
        <v>540</v>
      </c>
      <c r="C509" s="96">
        <v>-7.23</v>
      </c>
      <c r="D509" s="96">
        <v>-3.81</v>
      </c>
      <c r="E509" s="39"/>
      <c r="F509" s="39"/>
      <c r="G509" s="39"/>
      <c r="H509" s="55">
        <v>66.62</v>
      </c>
      <c r="I509" s="64">
        <v>66.622219999999999</v>
      </c>
      <c r="J509" s="41">
        <v>67.768439999999998</v>
      </c>
      <c r="K509" s="41">
        <v>71.243369999999999</v>
      </c>
      <c r="L509" s="41">
        <v>64.31814</v>
      </c>
      <c r="M509" s="42"/>
      <c r="N509" s="41"/>
      <c r="O509" s="43"/>
    </row>
    <row r="510" spans="1:15" s="44" customFormat="1">
      <c r="A510" s="31">
        <v>8</v>
      </c>
      <c r="B510" s="92" t="s">
        <v>541</v>
      </c>
      <c r="C510" s="96">
        <v>-7.24</v>
      </c>
      <c r="D510" s="96">
        <v>-3.79</v>
      </c>
      <c r="E510" s="39"/>
      <c r="F510" s="39"/>
      <c r="G510" s="39"/>
      <c r="H510" s="55">
        <v>67.98</v>
      </c>
      <c r="I510" s="64">
        <v>67.977779999999996</v>
      </c>
      <c r="J510" s="41">
        <v>68.576639999999998</v>
      </c>
      <c r="K510" s="41">
        <v>71.893029999999996</v>
      </c>
      <c r="L510" s="41">
        <v>65.264160000000004</v>
      </c>
      <c r="M510" s="42"/>
      <c r="N510" s="41"/>
      <c r="O510" s="43"/>
    </row>
    <row r="511" spans="1:15" s="44" customFormat="1">
      <c r="A511" s="31">
        <v>9</v>
      </c>
      <c r="B511" s="92" t="s">
        <v>542</v>
      </c>
      <c r="C511" s="96">
        <v>-7.23</v>
      </c>
      <c r="D511" s="96">
        <v>-3.94</v>
      </c>
      <c r="E511" s="39"/>
      <c r="F511" s="39"/>
      <c r="G511" s="39"/>
      <c r="H511" s="55">
        <v>69.33</v>
      </c>
      <c r="I511" s="64">
        <v>69.333330000000004</v>
      </c>
      <c r="J511" s="41">
        <v>69.358279999999993</v>
      </c>
      <c r="K511" s="41">
        <v>72.487819999999999</v>
      </c>
      <c r="L511" s="41">
        <v>66.181579999999997</v>
      </c>
      <c r="M511" s="42"/>
      <c r="N511" s="41"/>
      <c r="O511" s="43"/>
    </row>
    <row r="512" spans="1:15" s="44" customFormat="1">
      <c r="A512" s="31">
        <v>10</v>
      </c>
      <c r="B512" s="92" t="s">
        <v>543</v>
      </c>
      <c r="C512" s="96">
        <v>-7.42</v>
      </c>
      <c r="D512" s="96">
        <v>-4.01</v>
      </c>
      <c r="E512" s="39"/>
      <c r="F512" s="39"/>
      <c r="G512" s="39"/>
      <c r="H512" s="55">
        <v>70.69</v>
      </c>
      <c r="I512" s="64">
        <v>70.688890000000001</v>
      </c>
      <c r="J512" s="41">
        <v>70.062330000000003</v>
      </c>
      <c r="K512" s="41">
        <v>73.056489999999997</v>
      </c>
      <c r="L512" s="41">
        <v>67.041139999999999</v>
      </c>
      <c r="M512" s="42"/>
      <c r="N512" s="41"/>
      <c r="O512" s="43"/>
    </row>
    <row r="513" spans="1:15" s="44" customFormat="1">
      <c r="A513" s="31">
        <v>11</v>
      </c>
      <c r="B513" s="92" t="s">
        <v>544</v>
      </c>
      <c r="C513" s="96">
        <v>-7.7</v>
      </c>
      <c r="D513" s="96">
        <v>-4.2699999999999996</v>
      </c>
      <c r="E513" s="39"/>
      <c r="F513" s="39"/>
      <c r="G513" s="39"/>
      <c r="H513" s="55">
        <v>72.040000000000006</v>
      </c>
      <c r="I513" s="64">
        <v>72.044439999999994</v>
      </c>
      <c r="J513" s="41">
        <v>70.731520000000003</v>
      </c>
      <c r="K513" s="41">
        <v>73.615269999999995</v>
      </c>
      <c r="L513" s="41">
        <v>67.874250000000004</v>
      </c>
      <c r="M513" s="42"/>
      <c r="N513" s="41"/>
      <c r="O513" s="43"/>
    </row>
    <row r="514" spans="1:15" s="44" customFormat="1">
      <c r="A514" s="31">
        <v>12</v>
      </c>
      <c r="B514" s="92" t="s">
        <v>545</v>
      </c>
      <c r="C514" s="96">
        <v>-7.9</v>
      </c>
      <c r="D514" s="96">
        <v>-4.3499999999999996</v>
      </c>
      <c r="E514" s="39" t="s">
        <v>78</v>
      </c>
      <c r="F514" s="39">
        <v>73.400000000000006</v>
      </c>
      <c r="G514" s="39">
        <v>0.4</v>
      </c>
      <c r="H514" s="55">
        <v>73.400000000000006</v>
      </c>
      <c r="I514" s="64">
        <v>73.400000000000006</v>
      </c>
      <c r="J514" s="41">
        <v>71.415610000000001</v>
      </c>
      <c r="K514" s="41">
        <v>74.174859999999995</v>
      </c>
      <c r="L514" s="41">
        <v>68.71687</v>
      </c>
      <c r="M514" s="42"/>
      <c r="N514" s="41"/>
      <c r="O514" s="43"/>
    </row>
    <row r="515" spans="1:15" s="44" customFormat="1">
      <c r="A515" s="31">
        <v>13</v>
      </c>
      <c r="B515" s="92" t="s">
        <v>546</v>
      </c>
      <c r="C515" s="96">
        <v>-7.61</v>
      </c>
      <c r="D515" s="96">
        <v>-4.29</v>
      </c>
      <c r="E515" s="39"/>
      <c r="F515" s="39"/>
      <c r="G515" s="39"/>
      <c r="H515" s="55">
        <v>73.7</v>
      </c>
      <c r="I515" s="64">
        <v>73.7</v>
      </c>
      <c r="J515" s="41">
        <v>72.098690000000005</v>
      </c>
      <c r="K515" s="41">
        <v>74.73621</v>
      </c>
      <c r="L515" s="41">
        <v>69.562179999999998</v>
      </c>
      <c r="M515" s="42"/>
      <c r="N515" s="41"/>
      <c r="O515" s="43"/>
    </row>
    <row r="516" spans="1:15" s="44" customFormat="1">
      <c r="A516" s="31">
        <v>14</v>
      </c>
      <c r="B516" s="92" t="s">
        <v>547</v>
      </c>
      <c r="C516" s="96">
        <v>-6.99</v>
      </c>
      <c r="D516" s="96">
        <v>-4.21</v>
      </c>
      <c r="E516" s="39"/>
      <c r="F516" s="39"/>
      <c r="G516" s="39"/>
      <c r="H516" s="55">
        <v>74</v>
      </c>
      <c r="I516" s="64">
        <v>74</v>
      </c>
      <c r="J516" s="41">
        <v>72.759690000000006</v>
      </c>
      <c r="K516" s="41">
        <v>75.298150000000007</v>
      </c>
      <c r="L516" s="41">
        <v>70.391760000000005</v>
      </c>
      <c r="M516" s="42"/>
      <c r="N516" s="41"/>
      <c r="O516" s="43"/>
    </row>
    <row r="517" spans="1:15" s="44" customFormat="1">
      <c r="A517" s="31">
        <v>14.5</v>
      </c>
      <c r="B517" s="92" t="s">
        <v>548</v>
      </c>
      <c r="C517" s="96">
        <v>-6</v>
      </c>
      <c r="D517" s="96">
        <v>-3.92</v>
      </c>
      <c r="E517" s="39"/>
      <c r="F517" s="39"/>
      <c r="G517" s="39"/>
      <c r="H517" s="55">
        <v>74.150000000000006</v>
      </c>
      <c r="I517" s="64">
        <v>74.150000000000006</v>
      </c>
      <c r="J517" s="41">
        <v>73.088679999999997</v>
      </c>
      <c r="K517" s="41">
        <v>75.579369999999997</v>
      </c>
      <c r="L517" s="41">
        <v>70.793750000000003</v>
      </c>
      <c r="M517" s="42"/>
      <c r="N517" s="41"/>
      <c r="O517" s="43"/>
    </row>
    <row r="518" spans="1:15" s="44" customFormat="1">
      <c r="A518" s="31">
        <v>15.5</v>
      </c>
      <c r="B518" s="92" t="s">
        <v>549</v>
      </c>
      <c r="C518" s="96">
        <v>-5.69</v>
      </c>
      <c r="D518" s="96">
        <v>-3.66</v>
      </c>
      <c r="E518" s="39"/>
      <c r="F518" s="39"/>
      <c r="G518" s="39"/>
      <c r="H518" s="55">
        <v>74.45</v>
      </c>
      <c r="I518" s="64">
        <v>74.45</v>
      </c>
      <c r="J518" s="41">
        <v>73.764589999999998</v>
      </c>
      <c r="K518" s="41">
        <v>76.143039999999999</v>
      </c>
      <c r="L518" s="41">
        <v>71.558710000000005</v>
      </c>
      <c r="M518" s="42"/>
      <c r="N518" s="41"/>
      <c r="O518" s="43"/>
    </row>
    <row r="519" spans="1:15" s="44" customFormat="1">
      <c r="A519" s="31">
        <v>16.5</v>
      </c>
      <c r="B519" s="92" t="s">
        <v>550</v>
      </c>
      <c r="C519" s="96">
        <v>-6.09</v>
      </c>
      <c r="D519" s="96">
        <v>-3.75</v>
      </c>
      <c r="E519" s="39"/>
      <c r="F519" s="39"/>
      <c r="G519" s="39"/>
      <c r="H519" s="55">
        <v>74.75</v>
      </c>
      <c r="I519" s="64">
        <v>74.75</v>
      </c>
      <c r="J519" s="41">
        <v>74.468620000000001</v>
      </c>
      <c r="K519" s="41">
        <v>76.719239999999999</v>
      </c>
      <c r="L519" s="41">
        <v>72.276619999999994</v>
      </c>
      <c r="M519" s="42"/>
      <c r="N519" s="41"/>
      <c r="O519" s="43"/>
    </row>
    <row r="520" spans="1:15" s="44" customFormat="1">
      <c r="A520" s="31">
        <v>17</v>
      </c>
      <c r="B520" s="92" t="s">
        <v>551</v>
      </c>
      <c r="C520" s="96">
        <v>-6.99</v>
      </c>
      <c r="D520" s="96">
        <v>-3.89</v>
      </c>
      <c r="E520" s="39"/>
      <c r="F520" s="39"/>
      <c r="G520" s="39"/>
      <c r="H520" s="55">
        <v>74.900000000000006</v>
      </c>
      <c r="I520" s="64">
        <v>74.900000000000006</v>
      </c>
      <c r="J520" s="41">
        <v>74.826660000000004</v>
      </c>
      <c r="K520" s="41">
        <v>77.018680000000003</v>
      </c>
      <c r="L520" s="41">
        <v>72.625730000000004</v>
      </c>
      <c r="M520" s="42"/>
      <c r="N520" s="41"/>
      <c r="O520" s="43"/>
    </row>
    <row r="521" spans="1:15" s="44" customFormat="1">
      <c r="A521" s="31">
        <v>18</v>
      </c>
      <c r="B521" s="92" t="s">
        <v>552</v>
      </c>
      <c r="C521" s="96">
        <v>-7.24</v>
      </c>
      <c r="D521" s="96">
        <v>-3.83</v>
      </c>
      <c r="E521" s="39"/>
      <c r="F521" s="39"/>
      <c r="G521" s="39"/>
      <c r="H521" s="55">
        <v>75.2</v>
      </c>
      <c r="I521" s="64">
        <v>75.2</v>
      </c>
      <c r="J521" s="41">
        <v>75.546729999999997</v>
      </c>
      <c r="K521" s="41">
        <v>77.643780000000007</v>
      </c>
      <c r="L521" s="41">
        <v>73.305599999999998</v>
      </c>
      <c r="M521" s="42"/>
      <c r="N521" s="41"/>
      <c r="O521" s="43"/>
    </row>
    <row r="522" spans="1:15" s="44" customFormat="1">
      <c r="A522" s="31">
        <v>19</v>
      </c>
      <c r="B522" s="92" t="s">
        <v>553</v>
      </c>
      <c r="C522" s="96">
        <v>-8.27</v>
      </c>
      <c r="D522" s="96">
        <v>-3.82</v>
      </c>
      <c r="E522" s="39"/>
      <c r="F522" s="39"/>
      <c r="G522" s="39"/>
      <c r="H522" s="55">
        <v>75.5</v>
      </c>
      <c r="I522" s="64">
        <v>75.5</v>
      </c>
      <c r="J522" s="41">
        <v>76.267210000000006</v>
      </c>
      <c r="K522" s="41">
        <v>78.274990000000003</v>
      </c>
      <c r="L522" s="41">
        <v>73.91283</v>
      </c>
      <c r="M522" s="42"/>
      <c r="N522" s="41"/>
      <c r="O522" s="43"/>
    </row>
    <row r="523" spans="1:15" s="44" customFormat="1">
      <c r="A523" s="31">
        <v>20</v>
      </c>
      <c r="B523" s="92" t="s">
        <v>554</v>
      </c>
      <c r="C523" s="96">
        <v>-8.75</v>
      </c>
      <c r="D523" s="96">
        <v>-3.8</v>
      </c>
      <c r="E523" s="39"/>
      <c r="F523" s="39"/>
      <c r="G523" s="39"/>
      <c r="H523" s="55">
        <v>75.8</v>
      </c>
      <c r="I523" s="64">
        <v>75.8</v>
      </c>
      <c r="J523" s="41">
        <v>76.984350000000006</v>
      </c>
      <c r="K523" s="41">
        <v>78.880589999999998</v>
      </c>
      <c r="L523" s="41">
        <v>74.412459999999996</v>
      </c>
      <c r="M523" s="42"/>
      <c r="N523" s="41"/>
      <c r="O523" s="43"/>
    </row>
    <row r="524" spans="1:15" s="44" customFormat="1">
      <c r="A524" s="31">
        <v>21</v>
      </c>
      <c r="B524" s="92" t="s">
        <v>555</v>
      </c>
      <c r="C524" s="96">
        <v>-9.0399999999999991</v>
      </c>
      <c r="D524" s="96">
        <v>-3.98</v>
      </c>
      <c r="E524" s="39"/>
      <c r="F524" s="39"/>
      <c r="G524" s="39"/>
      <c r="H524" s="55">
        <v>76.099999999999994</v>
      </c>
      <c r="I524" s="64">
        <v>76.099999999999994</v>
      </c>
      <c r="J524" s="41">
        <v>77.700190000000006</v>
      </c>
      <c r="K524" s="41">
        <v>79.456329999999994</v>
      </c>
      <c r="L524" s="41">
        <v>74.884889999999999</v>
      </c>
      <c r="M524" s="42"/>
      <c r="N524" s="41"/>
      <c r="O524" s="43"/>
    </row>
    <row r="525" spans="1:15" s="44" customFormat="1">
      <c r="A525" s="31">
        <v>22</v>
      </c>
      <c r="B525" s="92" t="s">
        <v>556</v>
      </c>
      <c r="C525" s="96">
        <v>-9.08</v>
      </c>
      <c r="D525" s="96">
        <v>-3.89</v>
      </c>
      <c r="E525" s="39"/>
      <c r="F525" s="39"/>
      <c r="G525" s="39"/>
      <c r="H525" s="55">
        <v>76.400000000000006</v>
      </c>
      <c r="I525" s="64">
        <v>76.400000000000006</v>
      </c>
      <c r="J525" s="41">
        <v>78.418149999999997</v>
      </c>
      <c r="K525" s="41">
        <v>80.028859999999995</v>
      </c>
      <c r="L525" s="41">
        <v>75.40728</v>
      </c>
      <c r="M525" s="42"/>
      <c r="N525" s="41"/>
      <c r="O525" s="43"/>
    </row>
    <row r="526" spans="1:15" s="44" customFormat="1">
      <c r="A526" s="31">
        <v>23</v>
      </c>
      <c r="B526" s="92" t="s">
        <v>557</v>
      </c>
      <c r="C526" s="96">
        <v>-9.26</v>
      </c>
      <c r="D526" s="96">
        <v>-3.93</v>
      </c>
      <c r="E526" s="39" t="s">
        <v>85</v>
      </c>
      <c r="F526" s="39">
        <v>76.7</v>
      </c>
      <c r="G526" s="39">
        <v>0.5</v>
      </c>
      <c r="H526" s="55">
        <v>76.7</v>
      </c>
      <c r="I526" s="64">
        <v>76.7</v>
      </c>
      <c r="J526" s="41">
        <v>79.141549999999995</v>
      </c>
      <c r="K526" s="41">
        <v>80.720920000000007</v>
      </c>
      <c r="L526" s="41">
        <v>75.928389999999993</v>
      </c>
      <c r="M526" s="42"/>
      <c r="N526" s="41"/>
      <c r="O526" s="43"/>
    </row>
    <row r="527" spans="1:15" s="44" customFormat="1">
      <c r="A527" s="31">
        <v>24</v>
      </c>
      <c r="B527" s="92" t="s">
        <v>558</v>
      </c>
      <c r="C527" s="96">
        <v>-9.14</v>
      </c>
      <c r="D527" s="96">
        <v>-3.72</v>
      </c>
      <c r="E527" s="39"/>
      <c r="F527" s="39"/>
      <c r="G527" s="39"/>
      <c r="H527" s="55">
        <v>77</v>
      </c>
      <c r="I527" s="64">
        <v>77.680000000000007</v>
      </c>
      <c r="J527" s="41">
        <v>79.873990000000006</v>
      </c>
      <c r="K527" s="41">
        <v>81.67774</v>
      </c>
      <c r="L527" s="41">
        <v>76.387460000000004</v>
      </c>
      <c r="M527" s="42"/>
      <c r="N527" s="41"/>
      <c r="O527" s="43"/>
    </row>
    <row r="528" spans="1:15" s="44" customFormat="1">
      <c r="A528" s="31">
        <v>25</v>
      </c>
      <c r="B528" s="92" t="s">
        <v>559</v>
      </c>
      <c r="C528" s="96">
        <v>-9.32</v>
      </c>
      <c r="D528" s="96">
        <v>-3.82</v>
      </c>
      <c r="E528" s="39"/>
      <c r="F528" s="39"/>
      <c r="G528" s="39"/>
      <c r="H528" s="55">
        <v>77.3</v>
      </c>
      <c r="I528" s="64">
        <v>78.66</v>
      </c>
      <c r="J528" s="41">
        <v>80.620549999999994</v>
      </c>
      <c r="K528" s="41">
        <v>83.038510000000002</v>
      </c>
      <c r="L528" s="41">
        <v>76.813900000000004</v>
      </c>
      <c r="M528" s="42"/>
      <c r="N528" s="41"/>
      <c r="O528" s="43"/>
    </row>
    <row r="529" spans="1:15" s="44" customFormat="1">
      <c r="A529" s="31">
        <v>25.5</v>
      </c>
      <c r="B529" s="92" t="s">
        <v>560</v>
      </c>
      <c r="C529" s="96">
        <v>-9.17</v>
      </c>
      <c r="D529" s="96">
        <v>-3.8</v>
      </c>
      <c r="E529" s="39"/>
      <c r="F529" s="39"/>
      <c r="G529" s="39"/>
      <c r="H529" s="55">
        <v>77.45</v>
      </c>
      <c r="I529" s="64">
        <v>79.150000000000006</v>
      </c>
      <c r="J529" s="41">
        <v>81.000280000000004</v>
      </c>
      <c r="K529" s="41">
        <v>83.892089999999996</v>
      </c>
      <c r="L529" s="41">
        <v>77.030100000000004</v>
      </c>
      <c r="M529" s="42"/>
      <c r="N529" s="41"/>
      <c r="O529" s="43"/>
    </row>
    <row r="530" spans="1:15" s="44" customFormat="1">
      <c r="A530" s="31">
        <v>26.5</v>
      </c>
      <c r="B530" s="92" t="s">
        <v>561</v>
      </c>
      <c r="C530" s="96">
        <v>-9.3000000000000007</v>
      </c>
      <c r="D530" s="96">
        <v>-4.01</v>
      </c>
      <c r="E530" s="39"/>
      <c r="F530" s="39"/>
      <c r="G530" s="39"/>
      <c r="H530" s="55">
        <v>77.75</v>
      </c>
      <c r="I530" s="64">
        <v>80.13</v>
      </c>
      <c r="J530" s="41">
        <v>81.764020000000002</v>
      </c>
      <c r="K530" s="41">
        <v>85.562839999999994</v>
      </c>
      <c r="L530" s="41">
        <v>77.478520000000003</v>
      </c>
      <c r="M530" s="42"/>
      <c r="N530" s="41"/>
      <c r="O530" s="43"/>
    </row>
    <row r="531" spans="1:15" s="44" customFormat="1">
      <c r="A531" s="31">
        <v>27.5</v>
      </c>
      <c r="B531" s="92" t="s">
        <v>562</v>
      </c>
      <c r="C531" s="96">
        <v>-9.6199999999999992</v>
      </c>
      <c r="D531" s="96">
        <v>-3.95</v>
      </c>
      <c r="E531" s="39"/>
      <c r="F531" s="39"/>
      <c r="G531" s="39"/>
      <c r="H531" s="55">
        <v>78.05</v>
      </c>
      <c r="I531" s="64">
        <v>81.11</v>
      </c>
      <c r="J531" s="41">
        <v>82.516959999999997</v>
      </c>
      <c r="K531" s="41">
        <v>86.4816</v>
      </c>
      <c r="L531" s="41">
        <v>77.965360000000004</v>
      </c>
      <c r="M531" s="42"/>
      <c r="N531" s="41"/>
      <c r="O531" s="43"/>
    </row>
    <row r="532" spans="1:15" s="44" customFormat="1">
      <c r="A532" s="31">
        <v>28</v>
      </c>
      <c r="B532" s="92" t="s">
        <v>563</v>
      </c>
      <c r="C532" s="96">
        <v>-9.66</v>
      </c>
      <c r="D532" s="96">
        <v>-3.96</v>
      </c>
      <c r="E532" s="39"/>
      <c r="F532" s="39"/>
      <c r="G532" s="39"/>
      <c r="H532" s="55">
        <v>78.2</v>
      </c>
      <c r="I532" s="64">
        <v>81.599999999999994</v>
      </c>
      <c r="J532" s="41">
        <v>82.887799999999999</v>
      </c>
      <c r="K532" s="41">
        <v>86.575649999999996</v>
      </c>
      <c r="L532" s="41">
        <v>78.312740000000005</v>
      </c>
      <c r="M532" s="42"/>
      <c r="N532" s="41"/>
      <c r="O532" s="43"/>
    </row>
    <row r="533" spans="1:15" s="44" customFormat="1">
      <c r="A533" s="31">
        <v>29</v>
      </c>
      <c r="B533" s="92" t="s">
        <v>564</v>
      </c>
      <c r="C533" s="96">
        <v>-9.86</v>
      </c>
      <c r="D533" s="96">
        <v>-4.03</v>
      </c>
      <c r="E533" s="39"/>
      <c r="F533" s="39"/>
      <c r="G533" s="39"/>
      <c r="H533" s="55">
        <v>78.5</v>
      </c>
      <c r="I533" s="64">
        <v>82.58</v>
      </c>
      <c r="J533" s="41">
        <v>83.628399999999999</v>
      </c>
      <c r="K533" s="41">
        <v>86.575649999999996</v>
      </c>
      <c r="L533" s="41">
        <v>79.636769999999999</v>
      </c>
      <c r="M533" s="42"/>
      <c r="N533" s="41"/>
      <c r="O533" s="43"/>
    </row>
    <row r="534" spans="1:15" s="44" customFormat="1">
      <c r="A534" s="31">
        <v>30</v>
      </c>
      <c r="B534" s="92" t="s">
        <v>565</v>
      </c>
      <c r="C534" s="96">
        <v>-9.82</v>
      </c>
      <c r="D534" s="96">
        <v>-3.89</v>
      </c>
      <c r="E534" s="39"/>
      <c r="F534" s="39"/>
      <c r="G534" s="39"/>
      <c r="H534" s="55">
        <v>78.8</v>
      </c>
      <c r="I534" s="64">
        <v>83.56</v>
      </c>
      <c r="J534" s="41">
        <v>84.373999999999995</v>
      </c>
      <c r="K534" s="41">
        <v>86.650559999999999</v>
      </c>
      <c r="L534" s="41">
        <v>82.016480000000001</v>
      </c>
      <c r="M534" s="42"/>
      <c r="N534" s="41"/>
      <c r="O534" s="43"/>
    </row>
    <row r="535" spans="1:15" s="44" customFormat="1">
      <c r="A535" s="31">
        <v>31</v>
      </c>
      <c r="B535" s="92" t="s">
        <v>566</v>
      </c>
      <c r="C535" s="96">
        <v>-9.86</v>
      </c>
      <c r="D535" s="96">
        <v>-3.79</v>
      </c>
      <c r="E535" s="39"/>
      <c r="F535" s="39"/>
      <c r="G535" s="39"/>
      <c r="H535" s="55">
        <v>79.099999999999994</v>
      </c>
      <c r="I535" s="64">
        <v>84.54</v>
      </c>
      <c r="J535" s="41">
        <v>85.100909999999999</v>
      </c>
      <c r="K535" s="41">
        <v>86.78528</v>
      </c>
      <c r="L535" s="41">
        <v>84.326989999999995</v>
      </c>
      <c r="M535" s="42"/>
      <c r="N535" s="41"/>
      <c r="O535" s="43"/>
    </row>
    <row r="536" spans="1:15" s="39" customFormat="1" ht="15.75" thickBot="1">
      <c r="A536" s="125">
        <v>32</v>
      </c>
      <c r="B536" s="126" t="s">
        <v>567</v>
      </c>
      <c r="C536" s="122">
        <v>-9.77</v>
      </c>
      <c r="D536" s="122">
        <v>-3.67</v>
      </c>
      <c r="E536" s="114"/>
      <c r="F536" s="114"/>
      <c r="G536" s="114"/>
      <c r="H536" s="115">
        <v>79.400000000000006</v>
      </c>
      <c r="I536" s="116">
        <v>85.52</v>
      </c>
      <c r="J536" s="117">
        <v>85.785889999999995</v>
      </c>
      <c r="K536" s="117">
        <v>86.813109999999995</v>
      </c>
      <c r="L536" s="117">
        <v>85.465220000000002</v>
      </c>
      <c r="M536" s="118"/>
      <c r="N536" s="117"/>
      <c r="O536" s="119"/>
    </row>
    <row r="537" spans="1:15" s="44" customFormat="1">
      <c r="A537" s="31">
        <v>33</v>
      </c>
      <c r="B537" s="92" t="s">
        <v>568</v>
      </c>
      <c r="C537" s="96">
        <v>-10.5</v>
      </c>
      <c r="D537" s="96">
        <v>-3.87</v>
      </c>
      <c r="E537" s="39" t="s">
        <v>92</v>
      </c>
      <c r="F537" s="39">
        <v>86.5</v>
      </c>
      <c r="G537" s="39">
        <v>0.5</v>
      </c>
      <c r="H537" s="55">
        <v>86.5</v>
      </c>
      <c r="I537" s="64">
        <v>86.5</v>
      </c>
      <c r="J537" s="41">
        <v>86.440439999999995</v>
      </c>
      <c r="K537" s="41">
        <v>86.989329999999995</v>
      </c>
      <c r="L537" s="41">
        <v>85.87312</v>
      </c>
      <c r="M537" s="42">
        <v>86.627319999999997</v>
      </c>
      <c r="N537" s="41">
        <v>87.077250000000006</v>
      </c>
      <c r="O537" s="43">
        <v>86.159040000000005</v>
      </c>
    </row>
    <row r="538" spans="1:15" s="44" customFormat="1">
      <c r="A538" s="31">
        <v>34</v>
      </c>
      <c r="B538" s="92" t="s">
        <v>569</v>
      </c>
      <c r="C538" s="96">
        <v>-9.81</v>
      </c>
      <c r="D538" s="96">
        <v>-3.7</v>
      </c>
      <c r="E538" s="39"/>
      <c r="F538" s="39"/>
      <c r="G538" s="39"/>
      <c r="H538" s="55">
        <v>86.64</v>
      </c>
      <c r="I538" s="64">
        <v>86.642859999999999</v>
      </c>
      <c r="J538" s="41">
        <v>87.050809999999998</v>
      </c>
      <c r="K538" s="41">
        <v>87.562110000000004</v>
      </c>
      <c r="L538" s="41">
        <v>86.216390000000004</v>
      </c>
      <c r="M538" s="42">
        <v>86.734660000000005</v>
      </c>
      <c r="N538" s="41">
        <v>87.166880000000006</v>
      </c>
      <c r="O538" s="43">
        <v>86.292240000000007</v>
      </c>
    </row>
    <row r="539" spans="1:15" s="44" customFormat="1">
      <c r="A539" s="31">
        <v>35</v>
      </c>
      <c r="B539" s="92" t="s">
        <v>570</v>
      </c>
      <c r="C539" s="96">
        <v>-9.07</v>
      </c>
      <c r="D539" s="96">
        <v>-3.51</v>
      </c>
      <c r="E539" s="39"/>
      <c r="F539" s="39"/>
      <c r="G539" s="39"/>
      <c r="H539" s="55">
        <v>86.79</v>
      </c>
      <c r="I539" s="64">
        <v>86.785709999999995</v>
      </c>
      <c r="J539" s="41">
        <v>87.364220000000003</v>
      </c>
      <c r="K539" s="41">
        <v>87.978539999999995</v>
      </c>
      <c r="L539" s="41">
        <v>86.510769999999994</v>
      </c>
      <c r="M539" s="42">
        <v>86.840379999999996</v>
      </c>
      <c r="N539" s="41">
        <v>87.260679999999994</v>
      </c>
      <c r="O539" s="43">
        <v>86.418599999999998</v>
      </c>
    </row>
    <row r="540" spans="1:15" s="44" customFormat="1">
      <c r="A540" s="31">
        <v>35.5</v>
      </c>
      <c r="B540" s="92" t="s">
        <v>571</v>
      </c>
      <c r="C540" s="96">
        <v>-8.81</v>
      </c>
      <c r="D540" s="96">
        <v>-3.42</v>
      </c>
      <c r="E540" s="39"/>
      <c r="F540" s="39"/>
      <c r="G540" s="39"/>
      <c r="H540" s="55">
        <v>86.86</v>
      </c>
      <c r="I540" s="64">
        <v>86.857140000000001</v>
      </c>
      <c r="J540" s="41">
        <v>87.407079999999993</v>
      </c>
      <c r="K540" s="41">
        <v>88.191069999999996</v>
      </c>
      <c r="L540" s="41">
        <v>86.599230000000006</v>
      </c>
      <c r="M540" s="42">
        <v>86.893029999999996</v>
      </c>
      <c r="N540" s="41">
        <v>87.309259999999995</v>
      </c>
      <c r="O540" s="43">
        <v>86.481120000000004</v>
      </c>
    </row>
    <row r="541" spans="1:15" s="44" customFormat="1">
      <c r="A541" s="31">
        <v>36.5</v>
      </c>
      <c r="B541" s="92" t="s">
        <v>572</v>
      </c>
      <c r="C541" s="96">
        <v>-9.11</v>
      </c>
      <c r="D541" s="96">
        <v>-3.62</v>
      </c>
      <c r="E541" s="39"/>
      <c r="F541" s="39"/>
      <c r="G541" s="39"/>
      <c r="H541" s="55">
        <v>87</v>
      </c>
      <c r="I541" s="64">
        <v>87</v>
      </c>
      <c r="J541" s="41">
        <v>87.415620000000004</v>
      </c>
      <c r="K541" s="41">
        <v>88.462590000000006</v>
      </c>
      <c r="L541" s="41">
        <v>86.687029999999993</v>
      </c>
      <c r="M541" s="42">
        <v>86.999560000000002</v>
      </c>
      <c r="N541" s="41">
        <v>87.407420000000002</v>
      </c>
      <c r="O541" s="43">
        <v>86.606489999999994</v>
      </c>
    </row>
    <row r="542" spans="1:15" s="44" customFormat="1">
      <c r="A542" s="31">
        <v>37.5</v>
      </c>
      <c r="B542" s="92" t="s">
        <v>573</v>
      </c>
      <c r="C542" s="96">
        <v>-9.01</v>
      </c>
      <c r="D542" s="96">
        <v>-3.54</v>
      </c>
      <c r="E542" s="39"/>
      <c r="F542" s="39"/>
      <c r="G542" s="39"/>
      <c r="H542" s="55">
        <v>87.14</v>
      </c>
      <c r="I542" s="64">
        <v>87.142859999999999</v>
      </c>
      <c r="J542" s="41">
        <v>87.424160000000001</v>
      </c>
      <c r="K542" s="41">
        <v>88.462590000000006</v>
      </c>
      <c r="L542" s="41">
        <v>86.749430000000004</v>
      </c>
      <c r="M542" s="42">
        <v>87.110159999999993</v>
      </c>
      <c r="N542" s="41">
        <v>87.502529999999993</v>
      </c>
      <c r="O542" s="43">
        <v>86.733249999999998</v>
      </c>
    </row>
    <row r="543" spans="1:15" s="44" customFormat="1">
      <c r="A543" s="31">
        <v>38</v>
      </c>
      <c r="B543" s="92" t="s">
        <v>574</v>
      </c>
      <c r="C543" s="96">
        <v>-8.81</v>
      </c>
      <c r="D543" s="96">
        <v>-3.58</v>
      </c>
      <c r="E543" s="39"/>
      <c r="F543" s="39"/>
      <c r="G543" s="39"/>
      <c r="H543" s="55">
        <v>87.21</v>
      </c>
      <c r="I543" s="64">
        <v>87.214290000000005</v>
      </c>
      <c r="J543" s="41">
        <v>87.428430000000006</v>
      </c>
      <c r="K543" s="41">
        <v>88.462590000000006</v>
      </c>
      <c r="L543" s="41">
        <v>86.790980000000005</v>
      </c>
      <c r="M543" s="42">
        <v>87.16704</v>
      </c>
      <c r="N543" s="41">
        <v>87.5488</v>
      </c>
      <c r="O543" s="43">
        <v>86.796710000000004</v>
      </c>
    </row>
    <row r="544" spans="1:15" s="44" customFormat="1">
      <c r="A544" s="31">
        <v>39</v>
      </c>
      <c r="B544" s="92" t="s">
        <v>575</v>
      </c>
      <c r="C544" s="96">
        <v>-8.91</v>
      </c>
      <c r="D544" s="96">
        <v>-3.58</v>
      </c>
      <c r="E544" s="39"/>
      <c r="F544" s="39"/>
      <c r="G544" s="39"/>
      <c r="H544" s="55">
        <v>87.36</v>
      </c>
      <c r="I544" s="64">
        <v>87.357140000000001</v>
      </c>
      <c r="J544" s="41">
        <v>87.436970000000002</v>
      </c>
      <c r="K544" s="41">
        <v>88.462590000000006</v>
      </c>
      <c r="L544" s="41">
        <v>86.890320000000003</v>
      </c>
      <c r="M544" s="42">
        <v>87.281559999999999</v>
      </c>
      <c r="N544" s="41">
        <v>87.642870000000002</v>
      </c>
      <c r="O544" s="43">
        <v>86.920569999999998</v>
      </c>
    </row>
    <row r="545" spans="1:15" s="44" customFormat="1">
      <c r="A545" s="31">
        <v>40</v>
      </c>
      <c r="B545" s="92" t="s">
        <v>576</v>
      </c>
      <c r="C545" s="96">
        <v>-8.83</v>
      </c>
      <c r="D545" s="96">
        <v>-3.64</v>
      </c>
      <c r="E545" s="39"/>
      <c r="F545" s="39"/>
      <c r="G545" s="39"/>
      <c r="H545" s="55">
        <v>87.5</v>
      </c>
      <c r="I545" s="64">
        <v>87.5</v>
      </c>
      <c r="J545" s="41">
        <v>87.445509999999999</v>
      </c>
      <c r="K545" s="41">
        <v>88.462590000000006</v>
      </c>
      <c r="L545" s="41">
        <v>87.001919999999998</v>
      </c>
      <c r="M545" s="42">
        <v>87.39434</v>
      </c>
      <c r="N545" s="41">
        <v>87.742000000000004</v>
      </c>
      <c r="O545" s="43">
        <v>87.037450000000007</v>
      </c>
    </row>
    <row r="546" spans="1:15" s="44" customFormat="1">
      <c r="A546" s="31">
        <v>41</v>
      </c>
      <c r="B546" s="92" t="s">
        <v>577</v>
      </c>
      <c r="C546" s="96">
        <v>-8.69</v>
      </c>
      <c r="D546" s="96">
        <v>-3.68</v>
      </c>
      <c r="E546" s="39"/>
      <c r="F546" s="39"/>
      <c r="G546" s="39"/>
      <c r="H546" s="55">
        <v>87.64</v>
      </c>
      <c r="I546" s="64">
        <v>87.642859999999999</v>
      </c>
      <c r="J546" s="41">
        <v>87.515990000000002</v>
      </c>
      <c r="K546" s="41">
        <v>88.595489999999998</v>
      </c>
      <c r="L546" s="41">
        <v>87.114310000000003</v>
      </c>
      <c r="M546" s="42">
        <v>87.504620000000003</v>
      </c>
      <c r="N546" s="41">
        <v>87.839529999999996</v>
      </c>
      <c r="O546" s="43">
        <v>87.149940000000001</v>
      </c>
    </row>
    <row r="547" spans="1:15" s="44" customFormat="1">
      <c r="A547" s="31">
        <v>42</v>
      </c>
      <c r="B547" s="92" t="s">
        <v>578</v>
      </c>
      <c r="C547" s="96">
        <v>-8.3800000000000008</v>
      </c>
      <c r="D547" s="96">
        <v>-3.41</v>
      </c>
      <c r="E547" s="39"/>
      <c r="F547" s="39"/>
      <c r="G547" s="39"/>
      <c r="H547" s="55">
        <v>87.79</v>
      </c>
      <c r="I547" s="64">
        <v>87.785709999999995</v>
      </c>
      <c r="J547" s="41">
        <v>87.59554</v>
      </c>
      <c r="K547" s="41">
        <v>88.666910000000001</v>
      </c>
      <c r="L547" s="41">
        <v>87.221090000000004</v>
      </c>
      <c r="M547" s="42">
        <v>87.612799999999993</v>
      </c>
      <c r="N547" s="41">
        <v>87.930120000000002</v>
      </c>
      <c r="O547" s="43">
        <v>87.261619999999994</v>
      </c>
    </row>
    <row r="548" spans="1:15" s="44" customFormat="1">
      <c r="A548" s="31">
        <v>44</v>
      </c>
      <c r="B548" s="92" t="s">
        <v>579</v>
      </c>
      <c r="C548" s="96">
        <v>-8.0399999999999991</v>
      </c>
      <c r="D548" s="96">
        <v>-3.43</v>
      </c>
      <c r="E548" s="39"/>
      <c r="F548" s="39"/>
      <c r="G548" s="39"/>
      <c r="H548" s="55">
        <v>88.07</v>
      </c>
      <c r="I548" s="64">
        <v>88.071430000000007</v>
      </c>
      <c r="J548" s="41">
        <v>87.797799999999995</v>
      </c>
      <c r="K548" s="41">
        <v>88.750060000000005</v>
      </c>
      <c r="L548" s="41">
        <v>87.469160000000002</v>
      </c>
      <c r="M548" s="42">
        <v>87.832089999999994</v>
      </c>
      <c r="N548" s="41">
        <v>88.133189999999999</v>
      </c>
      <c r="O548" s="43">
        <v>87.48648</v>
      </c>
    </row>
    <row r="549" spans="1:15" s="44" customFormat="1">
      <c r="A549" s="31">
        <v>45</v>
      </c>
      <c r="B549" s="92" t="s">
        <v>580</v>
      </c>
      <c r="C549" s="96">
        <v>-8.1999999999999993</v>
      </c>
      <c r="D549" s="96">
        <v>-3.5</v>
      </c>
      <c r="E549" s="39"/>
      <c r="F549" s="39"/>
      <c r="G549" s="39"/>
      <c r="H549" s="55">
        <v>88.21</v>
      </c>
      <c r="I549" s="64">
        <v>88.214290000000005</v>
      </c>
      <c r="J549" s="41">
        <v>87.907610000000005</v>
      </c>
      <c r="K549" s="41">
        <v>88.817719999999994</v>
      </c>
      <c r="L549" s="41">
        <v>87.594300000000004</v>
      </c>
      <c r="M549" s="42">
        <v>87.941659999999999</v>
      </c>
      <c r="N549" s="41">
        <v>88.24776</v>
      </c>
      <c r="O549" s="43">
        <v>87.598079999999996</v>
      </c>
    </row>
    <row r="550" spans="1:15" s="44" customFormat="1">
      <c r="A550" s="31">
        <v>46</v>
      </c>
      <c r="B550" s="92" t="s">
        <v>581</v>
      </c>
      <c r="C550" s="96">
        <v>-8.2799999999999994</v>
      </c>
      <c r="D550" s="96">
        <v>-3.76</v>
      </c>
      <c r="E550" s="39"/>
      <c r="F550" s="39"/>
      <c r="G550" s="39"/>
      <c r="H550" s="55">
        <v>88.36</v>
      </c>
      <c r="I550" s="64">
        <v>88.357140000000001</v>
      </c>
      <c r="J550" s="41">
        <v>88.018510000000006</v>
      </c>
      <c r="K550" s="41">
        <v>88.874600000000001</v>
      </c>
      <c r="L550" s="41">
        <v>87.687349999999995</v>
      </c>
      <c r="M550" s="42">
        <v>88.047330000000002</v>
      </c>
      <c r="N550" s="41">
        <v>88.358860000000007</v>
      </c>
      <c r="O550" s="43">
        <v>87.706490000000002</v>
      </c>
    </row>
    <row r="551" spans="1:15" s="44" customFormat="1">
      <c r="A551" s="31">
        <v>47</v>
      </c>
      <c r="B551" s="92" t="s">
        <v>582</v>
      </c>
      <c r="C551" s="96">
        <v>-8.39</v>
      </c>
      <c r="D551" s="96">
        <v>-3.71</v>
      </c>
      <c r="E551" s="39" t="s">
        <v>98</v>
      </c>
      <c r="F551" s="39">
        <v>88.5</v>
      </c>
      <c r="G551" s="39">
        <v>0.6</v>
      </c>
      <c r="H551" s="55">
        <v>88.5</v>
      </c>
      <c r="I551" s="64">
        <v>88.5</v>
      </c>
      <c r="J551" s="41">
        <v>88.128159999999994</v>
      </c>
      <c r="K551" s="41">
        <v>88.928449999999998</v>
      </c>
      <c r="L551" s="41">
        <v>87.767799999999994</v>
      </c>
      <c r="M551" s="42">
        <v>88.153549999999996</v>
      </c>
      <c r="N551" s="41">
        <v>88.470339999999993</v>
      </c>
      <c r="O551" s="43">
        <v>87.810450000000003</v>
      </c>
    </row>
    <row r="552" spans="1:15" s="44" customFormat="1">
      <c r="A552" s="31">
        <v>48</v>
      </c>
      <c r="B552" s="92" t="s">
        <v>583</v>
      </c>
      <c r="C552" s="96">
        <v>-8.4600000000000009</v>
      </c>
      <c r="D552" s="96">
        <v>-3.82</v>
      </c>
      <c r="E552" s="39"/>
      <c r="F552" s="39"/>
      <c r="G552" s="39"/>
      <c r="H552" s="55">
        <v>88.55</v>
      </c>
      <c r="I552" s="64">
        <v>88.554550000000006</v>
      </c>
      <c r="J552" s="41">
        <v>88.235619999999997</v>
      </c>
      <c r="K552" s="41">
        <v>88.990989999999996</v>
      </c>
      <c r="L552" s="41">
        <v>87.859380000000002</v>
      </c>
      <c r="M552" s="42">
        <v>88.264269999999996</v>
      </c>
      <c r="N552" s="41">
        <v>88.58793</v>
      </c>
      <c r="O552" s="43">
        <v>87.908789999999996</v>
      </c>
    </row>
    <row r="553" spans="1:15" s="44" customFormat="1">
      <c r="A553" s="31">
        <v>49</v>
      </c>
      <c r="B553" s="92" t="s">
        <v>584</v>
      </c>
      <c r="C553" s="96">
        <v>-8.7200000000000006</v>
      </c>
      <c r="D553" s="96">
        <v>-3.91</v>
      </c>
      <c r="E553" s="39"/>
      <c r="F553" s="39"/>
      <c r="G553" s="39"/>
      <c r="H553" s="55">
        <v>88.61</v>
      </c>
      <c r="I553" s="64">
        <v>88.609089999999995</v>
      </c>
      <c r="J553" s="41">
        <v>88.343090000000004</v>
      </c>
      <c r="K553" s="41">
        <v>89.058090000000007</v>
      </c>
      <c r="L553" s="41">
        <v>87.959140000000005</v>
      </c>
      <c r="M553" s="42">
        <v>88.374290000000002</v>
      </c>
      <c r="N553" s="41">
        <v>88.711579999999998</v>
      </c>
      <c r="O553" s="43">
        <v>87.999700000000004</v>
      </c>
    </row>
    <row r="554" spans="1:15" s="44" customFormat="1">
      <c r="A554" s="31">
        <v>50</v>
      </c>
      <c r="B554" s="92" t="s">
        <v>585</v>
      </c>
      <c r="C554" s="96">
        <v>-8.57</v>
      </c>
      <c r="D554" s="96">
        <v>-3.79</v>
      </c>
      <c r="E554" s="39"/>
      <c r="F554" s="39"/>
      <c r="G554" s="39"/>
      <c r="H554" s="55">
        <v>88.66</v>
      </c>
      <c r="I554" s="64">
        <v>88.663640000000001</v>
      </c>
      <c r="J554" s="41">
        <v>88.452479999999994</v>
      </c>
      <c r="K554" s="41">
        <v>89.123149999999995</v>
      </c>
      <c r="L554" s="41">
        <v>88.058300000000003</v>
      </c>
      <c r="M554" s="42">
        <v>88.478800000000007</v>
      </c>
      <c r="N554" s="41">
        <v>88.840270000000004</v>
      </c>
      <c r="O554" s="43">
        <v>88.082819999999998</v>
      </c>
    </row>
    <row r="555" spans="1:15" s="44" customFormat="1">
      <c r="A555" s="31">
        <v>51</v>
      </c>
      <c r="B555" s="92" t="s">
        <v>586</v>
      </c>
      <c r="C555" s="96">
        <v>-8.5399999999999991</v>
      </c>
      <c r="D555" s="96">
        <v>-3.84</v>
      </c>
      <c r="E555" s="39"/>
      <c r="F555" s="39"/>
      <c r="G555" s="39"/>
      <c r="H555" s="55">
        <v>88.72</v>
      </c>
      <c r="I555" s="64">
        <v>88.718180000000004</v>
      </c>
      <c r="J555" s="41">
        <v>88.561480000000003</v>
      </c>
      <c r="K555" s="41">
        <v>89.185630000000003</v>
      </c>
      <c r="L555" s="41">
        <v>88.151349999999994</v>
      </c>
      <c r="M555" s="42">
        <v>88.58372</v>
      </c>
      <c r="N555" s="41">
        <v>88.974919999999997</v>
      </c>
      <c r="O555" s="43">
        <v>88.164140000000003</v>
      </c>
    </row>
    <row r="556" spans="1:15" s="44" customFormat="1">
      <c r="A556" s="31">
        <v>52</v>
      </c>
      <c r="B556" s="92" t="s">
        <v>587</v>
      </c>
      <c r="C556" s="96">
        <v>-8.9600000000000009</v>
      </c>
      <c r="D556" s="96">
        <v>-4.1500000000000004</v>
      </c>
      <c r="E556" s="39"/>
      <c r="F556" s="39"/>
      <c r="G556" s="39"/>
      <c r="H556" s="55">
        <v>88.77</v>
      </c>
      <c r="I556" s="64">
        <v>88.772729999999996</v>
      </c>
      <c r="J556" s="41">
        <v>88.668040000000005</v>
      </c>
      <c r="K556" s="41">
        <v>89.246639999999999</v>
      </c>
      <c r="L556" s="41">
        <v>88.235320000000002</v>
      </c>
      <c r="M556" s="42">
        <v>88.694770000000005</v>
      </c>
      <c r="N556" s="41">
        <v>89.114599999999996</v>
      </c>
      <c r="O556" s="43">
        <v>88.249989999999997</v>
      </c>
    </row>
    <row r="557" spans="1:15" s="44" customFormat="1">
      <c r="A557" s="31">
        <v>53</v>
      </c>
      <c r="B557" s="92" t="s">
        <v>588</v>
      </c>
      <c r="C557" s="96">
        <v>-9</v>
      </c>
      <c r="D557" s="96">
        <v>-4.2</v>
      </c>
      <c r="E557" s="39"/>
      <c r="F557" s="39"/>
      <c r="G557" s="39"/>
      <c r="H557" s="55">
        <v>88.83</v>
      </c>
      <c r="I557" s="64">
        <v>88.827269999999999</v>
      </c>
      <c r="J557" s="41">
        <v>88.775220000000004</v>
      </c>
      <c r="K557" s="41">
        <v>89.307860000000005</v>
      </c>
      <c r="L557" s="41">
        <v>88.314030000000002</v>
      </c>
      <c r="M557" s="42">
        <v>88.806229999999999</v>
      </c>
      <c r="N557" s="41">
        <v>89.248949999999994</v>
      </c>
      <c r="O557" s="43">
        <v>88.341719999999995</v>
      </c>
    </row>
    <row r="558" spans="1:15" s="44" customFormat="1">
      <c r="A558" s="31">
        <v>54</v>
      </c>
      <c r="B558" s="92" t="s">
        <v>589</v>
      </c>
      <c r="C558" s="96">
        <v>-8.83</v>
      </c>
      <c r="D558" s="96">
        <v>-4.18</v>
      </c>
      <c r="E558" s="39"/>
      <c r="F558" s="39"/>
      <c r="G558" s="39"/>
      <c r="H558" s="55">
        <v>88.88</v>
      </c>
      <c r="I558" s="64">
        <v>88.881820000000005</v>
      </c>
      <c r="J558" s="41">
        <v>88.886170000000007</v>
      </c>
      <c r="K558" s="41">
        <v>89.370890000000003</v>
      </c>
      <c r="L558" s="41">
        <v>88.392139999999998</v>
      </c>
      <c r="M558" s="42">
        <v>88.91225</v>
      </c>
      <c r="N558" s="41">
        <v>89.371089999999995</v>
      </c>
      <c r="O558" s="43">
        <v>88.438329999999993</v>
      </c>
    </row>
    <row r="559" spans="1:15" s="44" customFormat="1">
      <c r="A559" s="31">
        <v>55</v>
      </c>
      <c r="B559" s="92" t="s">
        <v>590</v>
      </c>
      <c r="C559" s="96">
        <v>-9.07</v>
      </c>
      <c r="D559" s="96">
        <v>-4.3</v>
      </c>
      <c r="E559" s="39"/>
      <c r="F559" s="39"/>
      <c r="G559" s="39"/>
      <c r="H559" s="55">
        <v>88.94</v>
      </c>
      <c r="I559" s="64">
        <v>88.936359999999993</v>
      </c>
      <c r="J559" s="41">
        <v>88.999269999999996</v>
      </c>
      <c r="K559" s="41">
        <v>89.495800000000003</v>
      </c>
      <c r="L559" s="41">
        <v>88.47081</v>
      </c>
      <c r="M559" s="42">
        <v>89.017960000000002</v>
      </c>
      <c r="N559" s="41">
        <v>89.497330000000005</v>
      </c>
      <c r="O559" s="43">
        <v>88.534469999999999</v>
      </c>
    </row>
    <row r="560" spans="1:15" s="44" customFormat="1">
      <c r="A560" s="31">
        <v>56</v>
      </c>
      <c r="B560" s="92" t="s">
        <v>591</v>
      </c>
      <c r="C560" s="96">
        <v>-8.73</v>
      </c>
      <c r="D560" s="96">
        <v>-4.16</v>
      </c>
      <c r="E560" s="39"/>
      <c r="F560" s="39"/>
      <c r="G560" s="39"/>
      <c r="H560" s="55">
        <v>88.99</v>
      </c>
      <c r="I560" s="64">
        <v>88.99091</v>
      </c>
      <c r="J560" s="41">
        <v>89.112009999999998</v>
      </c>
      <c r="K560" s="41">
        <v>89.617469999999997</v>
      </c>
      <c r="L560" s="41">
        <v>88.550200000000004</v>
      </c>
      <c r="M560" s="42">
        <v>89.128969999999995</v>
      </c>
      <c r="N560" s="41">
        <v>89.642870000000002</v>
      </c>
      <c r="O560" s="43">
        <v>88.625020000000006</v>
      </c>
    </row>
    <row r="561" spans="1:15" s="44" customFormat="1">
      <c r="A561" s="31">
        <v>57</v>
      </c>
      <c r="B561" s="92" t="s">
        <v>592</v>
      </c>
      <c r="C561" s="96">
        <v>-8.77</v>
      </c>
      <c r="D561" s="96">
        <v>-4.22</v>
      </c>
      <c r="E561" s="39"/>
      <c r="F561" s="39"/>
      <c r="G561" s="39"/>
      <c r="H561" s="55">
        <v>89.05</v>
      </c>
      <c r="I561" s="64">
        <v>89.045450000000002</v>
      </c>
      <c r="J561" s="41">
        <v>89.223190000000002</v>
      </c>
      <c r="K561" s="41">
        <v>89.739130000000003</v>
      </c>
      <c r="L561" s="41">
        <v>88.630099999999999</v>
      </c>
      <c r="M561" s="42">
        <v>89.241770000000002</v>
      </c>
      <c r="N561" s="41">
        <v>89.795069999999996</v>
      </c>
      <c r="O561" s="43">
        <v>88.710160000000002</v>
      </c>
    </row>
    <row r="562" spans="1:15" s="44" customFormat="1">
      <c r="A562" s="31">
        <v>58</v>
      </c>
      <c r="B562" s="92" t="s">
        <v>593</v>
      </c>
      <c r="C562" s="96">
        <v>-8.91</v>
      </c>
      <c r="D562" s="96">
        <v>-4.21</v>
      </c>
      <c r="E562" s="39" t="s">
        <v>130</v>
      </c>
      <c r="F562" s="39">
        <v>89.1</v>
      </c>
      <c r="G562" s="39">
        <v>0.7</v>
      </c>
      <c r="H562" s="55">
        <v>89.1</v>
      </c>
      <c r="I562" s="64">
        <v>89.1</v>
      </c>
      <c r="J562" s="41">
        <v>89.332080000000005</v>
      </c>
      <c r="K562" s="41">
        <v>89.864559999999997</v>
      </c>
      <c r="L562" s="41">
        <v>88.710300000000004</v>
      </c>
      <c r="M562" s="42">
        <v>89.351849999999999</v>
      </c>
      <c r="N562" s="41">
        <v>89.939049999999995</v>
      </c>
      <c r="O562" s="43">
        <v>88.791409999999999</v>
      </c>
    </row>
    <row r="563" spans="1:15" s="44" customFormat="1">
      <c r="A563" s="31">
        <v>59</v>
      </c>
      <c r="B563" s="92" t="s">
        <v>594</v>
      </c>
      <c r="C563" s="96">
        <v>-8.7799999999999994</v>
      </c>
      <c r="D563" s="96">
        <v>-4.18</v>
      </c>
      <c r="E563" s="39"/>
      <c r="F563" s="39"/>
      <c r="G563" s="39"/>
      <c r="H563" s="55">
        <v>89.15</v>
      </c>
      <c r="I563" s="64">
        <v>89.15455</v>
      </c>
      <c r="J563" s="41">
        <v>89.438450000000003</v>
      </c>
      <c r="K563" s="41">
        <v>89.993560000000002</v>
      </c>
      <c r="L563" s="41">
        <v>88.790869999999998</v>
      </c>
      <c r="M563" s="42">
        <v>89.459779999999995</v>
      </c>
      <c r="N563" s="41">
        <v>90.07893</v>
      </c>
      <c r="O563" s="43">
        <v>88.870140000000006</v>
      </c>
    </row>
    <row r="564" spans="1:15" s="39" customFormat="1" ht="15.75" thickBot="1">
      <c r="A564" s="32">
        <v>60</v>
      </c>
      <c r="B564" s="93" t="s">
        <v>595</v>
      </c>
      <c r="C564" s="97">
        <v>-9.16</v>
      </c>
      <c r="D564" s="97">
        <v>-4.25</v>
      </c>
      <c r="E564" s="87"/>
      <c r="F564" s="87"/>
      <c r="G564" s="87"/>
      <c r="H564" s="57">
        <v>89.21</v>
      </c>
      <c r="I564" s="81">
        <v>89.209090000000003</v>
      </c>
      <c r="J564" s="61">
        <v>89.542850000000001</v>
      </c>
      <c r="K564" s="61">
        <v>90.12527</v>
      </c>
      <c r="L564" s="61">
        <v>88.87236</v>
      </c>
      <c r="M564" s="60">
        <v>89.5672</v>
      </c>
      <c r="N564" s="61">
        <v>90.221410000000006</v>
      </c>
      <c r="O564" s="62">
        <v>88.947590000000005</v>
      </c>
    </row>
    <row r="565" spans="1:15" s="44" customFormat="1" ht="18.75">
      <c r="A565" s="98" t="s">
        <v>596</v>
      </c>
      <c r="C565" s="55"/>
      <c r="D565" s="55"/>
      <c r="E565" s="39"/>
      <c r="F565" s="39"/>
      <c r="G565" s="39"/>
      <c r="H565" s="55"/>
      <c r="I565" s="64"/>
      <c r="J565" s="41"/>
      <c r="K565" s="41"/>
      <c r="L565" s="41"/>
      <c r="M565" s="42"/>
      <c r="N565" s="41"/>
      <c r="O565" s="43"/>
    </row>
    <row r="566" spans="1:15" s="44" customFormat="1">
      <c r="A566" s="36">
        <v>2</v>
      </c>
      <c r="B566" s="39" t="s">
        <v>597</v>
      </c>
      <c r="C566" s="55">
        <v>-10.77</v>
      </c>
      <c r="D566" s="55">
        <v>-3.82</v>
      </c>
      <c r="E566" s="39"/>
      <c r="F566" s="39"/>
      <c r="G566" s="39"/>
      <c r="H566" s="55">
        <v>102.86</v>
      </c>
      <c r="I566" s="64"/>
      <c r="J566" s="41">
        <v>103.41070000000001</v>
      </c>
      <c r="K566" s="41">
        <v>104.7106</v>
      </c>
      <c r="L566" s="41">
        <v>102.2414</v>
      </c>
      <c r="M566" s="42"/>
      <c r="N566" s="41"/>
      <c r="O566" s="43"/>
    </row>
    <row r="567" spans="1:15" s="44" customFormat="1">
      <c r="A567" s="36">
        <v>3</v>
      </c>
      <c r="B567" s="39" t="s">
        <v>598</v>
      </c>
      <c r="C567" s="55">
        <v>-10.34</v>
      </c>
      <c r="D567" s="55">
        <v>-3.74</v>
      </c>
      <c r="E567" s="39" t="s">
        <v>61</v>
      </c>
      <c r="F567" s="39">
        <v>103.5</v>
      </c>
      <c r="G567" s="39">
        <v>1.3</v>
      </c>
      <c r="H567" s="55">
        <v>103.5</v>
      </c>
      <c r="I567" s="64"/>
      <c r="J567" s="41">
        <v>103.9246</v>
      </c>
      <c r="K567" s="41">
        <v>105.01260000000001</v>
      </c>
      <c r="L567" s="41">
        <v>102.89579999999999</v>
      </c>
      <c r="M567" s="42"/>
      <c r="N567" s="41"/>
      <c r="O567" s="43"/>
    </row>
    <row r="568" spans="1:15" s="44" customFormat="1">
      <c r="A568" s="36">
        <v>4</v>
      </c>
      <c r="B568" s="39" t="s">
        <v>599</v>
      </c>
      <c r="C568" s="55">
        <v>-9.3800000000000008</v>
      </c>
      <c r="D568" s="55">
        <v>-3.58</v>
      </c>
      <c r="E568" s="39"/>
      <c r="F568" s="39"/>
      <c r="G568" s="39"/>
      <c r="H568" s="55">
        <v>104.14</v>
      </c>
      <c r="I568" s="64"/>
      <c r="J568" s="41">
        <v>104.46299999999999</v>
      </c>
      <c r="K568" s="41">
        <v>105.5081</v>
      </c>
      <c r="L568" s="41">
        <v>103.5598</v>
      </c>
      <c r="M568" s="42"/>
      <c r="N568" s="41"/>
      <c r="O568" s="43"/>
    </row>
    <row r="569" spans="1:15" s="44" customFormat="1">
      <c r="A569" s="36">
        <v>5.5</v>
      </c>
      <c r="B569" s="39" t="s">
        <v>600</v>
      </c>
      <c r="C569" s="55">
        <v>-9.33</v>
      </c>
      <c r="D569" s="55">
        <v>-3.75</v>
      </c>
      <c r="E569" s="39"/>
      <c r="F569" s="39"/>
      <c r="G569" s="39"/>
      <c r="H569" s="55">
        <v>105.1</v>
      </c>
      <c r="I569" s="64"/>
      <c r="J569" s="41">
        <v>105.33329999999999</v>
      </c>
      <c r="K569" s="41">
        <v>106.79</v>
      </c>
      <c r="L569" s="41">
        <v>104.5518</v>
      </c>
      <c r="M569" s="42"/>
      <c r="N569" s="41"/>
      <c r="O569" s="43"/>
    </row>
    <row r="570" spans="1:15" s="44" customFormat="1">
      <c r="A570" s="36">
        <v>7</v>
      </c>
      <c r="B570" s="39" t="s">
        <v>601</v>
      </c>
      <c r="C570" s="55">
        <v>-9.33</v>
      </c>
      <c r="D570" s="55">
        <v>-4.0199999999999996</v>
      </c>
      <c r="E570" s="39"/>
      <c r="F570" s="39"/>
      <c r="G570" s="39"/>
      <c r="H570" s="55">
        <v>106.06</v>
      </c>
      <c r="I570" s="64"/>
      <c r="J570" s="41">
        <v>106.13939999999999</v>
      </c>
      <c r="K570" s="41">
        <v>107.465</v>
      </c>
      <c r="L570" s="41">
        <v>105.5074</v>
      </c>
      <c r="M570" s="42"/>
      <c r="N570" s="41"/>
      <c r="O570" s="43"/>
    </row>
    <row r="571" spans="1:15" s="44" customFormat="1">
      <c r="A571" s="36">
        <v>8</v>
      </c>
      <c r="B571" s="39" t="s">
        <v>602</v>
      </c>
      <c r="C571" s="55">
        <v>-9.3800000000000008</v>
      </c>
      <c r="D571" s="55">
        <v>-4.12</v>
      </c>
      <c r="E571" s="39" t="s">
        <v>293</v>
      </c>
      <c r="F571" s="39">
        <v>106.7</v>
      </c>
      <c r="G571" s="39">
        <v>0.6</v>
      </c>
      <c r="H571" s="55">
        <v>106.7</v>
      </c>
      <c r="I571" s="64"/>
      <c r="J571" s="41">
        <v>106.6395</v>
      </c>
      <c r="K571" s="41">
        <v>107.57429999999999</v>
      </c>
      <c r="L571" s="41">
        <v>106.0916</v>
      </c>
      <c r="M571" s="42"/>
      <c r="N571" s="41"/>
      <c r="O571" s="43"/>
    </row>
    <row r="572" spans="1:15" s="44" customFormat="1">
      <c r="A572" s="36">
        <v>9.5</v>
      </c>
      <c r="B572" s="39" t="s">
        <v>603</v>
      </c>
      <c r="C572" s="55">
        <v>-9.66</v>
      </c>
      <c r="D572" s="55">
        <v>-4.16</v>
      </c>
      <c r="E572" s="39"/>
      <c r="F572" s="39"/>
      <c r="G572" s="39"/>
      <c r="H572" s="55">
        <v>107.32</v>
      </c>
      <c r="I572" s="64"/>
      <c r="J572" s="41">
        <v>107.4</v>
      </c>
      <c r="K572" s="41">
        <v>107.9674</v>
      </c>
      <c r="L572" s="41">
        <v>106.84139999999999</v>
      </c>
      <c r="M572" s="42"/>
      <c r="N572" s="41"/>
      <c r="O572" s="43"/>
    </row>
    <row r="573" spans="1:15" s="44" customFormat="1">
      <c r="A573" s="36">
        <v>11</v>
      </c>
      <c r="B573" s="39" t="s">
        <v>604</v>
      </c>
      <c r="C573" s="55">
        <v>-9.44</v>
      </c>
      <c r="D573" s="55">
        <v>-4.3499999999999996</v>
      </c>
      <c r="E573" s="39"/>
      <c r="F573" s="39"/>
      <c r="G573" s="39"/>
      <c r="H573" s="55">
        <v>107.94</v>
      </c>
      <c r="I573" s="64"/>
      <c r="J573" s="41">
        <v>108.1204</v>
      </c>
      <c r="K573" s="41">
        <v>108.65819999999999</v>
      </c>
      <c r="L573" s="41">
        <v>107.4539</v>
      </c>
      <c r="M573" s="42"/>
      <c r="N573" s="41"/>
      <c r="O573" s="43"/>
    </row>
    <row r="574" spans="1:15" s="44" customFormat="1">
      <c r="A574" s="36">
        <v>12</v>
      </c>
      <c r="B574" s="39" t="s">
        <v>605</v>
      </c>
      <c r="C574" s="55">
        <v>-9.6300000000000008</v>
      </c>
      <c r="D574" s="55">
        <v>-4.3099999999999996</v>
      </c>
      <c r="E574" s="39"/>
      <c r="F574" s="39"/>
      <c r="G574" s="39"/>
      <c r="H574" s="55">
        <v>108.36</v>
      </c>
      <c r="I574" s="64"/>
      <c r="J574" s="41">
        <v>108.58620000000001</v>
      </c>
      <c r="K574" s="41">
        <v>109.23009999999999</v>
      </c>
      <c r="L574" s="41">
        <v>107.7967</v>
      </c>
      <c r="M574" s="42"/>
      <c r="N574" s="41"/>
      <c r="O574" s="43"/>
    </row>
    <row r="575" spans="1:15" s="44" customFormat="1">
      <c r="A575" s="36">
        <v>13.5</v>
      </c>
      <c r="B575" s="39" t="s">
        <v>606</v>
      </c>
      <c r="C575" s="55">
        <v>-9.43</v>
      </c>
      <c r="D575" s="55">
        <v>-4.08</v>
      </c>
      <c r="E575" s="39"/>
      <c r="F575" s="39"/>
      <c r="G575" s="39"/>
      <c r="H575" s="55">
        <v>108.98</v>
      </c>
      <c r="I575" s="64"/>
      <c r="J575" s="41">
        <v>109.3099</v>
      </c>
      <c r="K575" s="41">
        <v>110.1799</v>
      </c>
      <c r="L575" s="41">
        <v>108.23439999999999</v>
      </c>
      <c r="M575" s="42"/>
      <c r="N575" s="41"/>
      <c r="O575" s="43"/>
    </row>
    <row r="576" spans="1:15" s="44" customFormat="1">
      <c r="A576" s="36">
        <v>15</v>
      </c>
      <c r="B576" s="39" t="s">
        <v>607</v>
      </c>
      <c r="C576" s="55">
        <v>-9.31</v>
      </c>
      <c r="D576" s="55">
        <v>-4.1100000000000003</v>
      </c>
      <c r="E576" s="39" t="s">
        <v>608</v>
      </c>
      <c r="F576" s="39">
        <v>110.4</v>
      </c>
      <c r="G576" s="39">
        <v>0.8</v>
      </c>
      <c r="H576" s="55">
        <v>109.6</v>
      </c>
      <c r="I576" s="64"/>
      <c r="J576" s="41">
        <v>110.0393</v>
      </c>
      <c r="K576" s="41">
        <v>111.1525</v>
      </c>
      <c r="L576" s="41">
        <v>108.63590000000001</v>
      </c>
      <c r="M576" s="42"/>
      <c r="N576" s="41"/>
      <c r="O576" s="43"/>
    </row>
    <row r="577" spans="1:15" s="44" customFormat="1">
      <c r="A577" s="36">
        <v>16</v>
      </c>
      <c r="B577" s="39" t="s">
        <v>609</v>
      </c>
      <c r="C577" s="55">
        <v>-9.3800000000000008</v>
      </c>
      <c r="D577" s="55">
        <v>-4.08</v>
      </c>
      <c r="E577" s="39"/>
      <c r="F577" s="39"/>
      <c r="G577" s="39"/>
      <c r="H577" s="55">
        <v>109.63</v>
      </c>
      <c r="I577" s="64"/>
      <c r="J577" s="41">
        <v>110.52800000000001</v>
      </c>
      <c r="K577" s="41">
        <v>111.8129</v>
      </c>
      <c r="L577" s="41">
        <v>108.87909999999999</v>
      </c>
      <c r="M577" s="42"/>
      <c r="N577" s="41"/>
      <c r="O577" s="43"/>
    </row>
    <row r="578" spans="1:15" s="44" customFormat="1">
      <c r="A578" s="36">
        <v>17</v>
      </c>
      <c r="B578" s="39" t="s">
        <v>610</v>
      </c>
      <c r="C578" s="55">
        <v>-9.41</v>
      </c>
      <c r="D578" s="55">
        <v>-3.89</v>
      </c>
      <c r="E578" s="39"/>
      <c r="F578" s="39"/>
      <c r="G578" s="39"/>
      <c r="H578" s="55">
        <v>109.67</v>
      </c>
      <c r="I578" s="64"/>
      <c r="J578" s="41">
        <v>111.0112</v>
      </c>
      <c r="K578" s="41">
        <v>112.4885</v>
      </c>
      <c r="L578" s="41">
        <v>109.0853</v>
      </c>
      <c r="M578" s="42"/>
      <c r="N578" s="41"/>
      <c r="O578" s="43"/>
    </row>
    <row r="579" spans="1:15" s="44" customFormat="1">
      <c r="A579" s="36">
        <v>18</v>
      </c>
      <c r="B579" s="39" t="s">
        <v>611</v>
      </c>
      <c r="C579" s="55">
        <v>-9.2799999999999994</v>
      </c>
      <c r="D579" s="55">
        <v>-4.38</v>
      </c>
      <c r="E579" s="39"/>
      <c r="F579" s="39"/>
      <c r="G579" s="39"/>
      <c r="H579" s="55">
        <v>109.7</v>
      </c>
      <c r="I579" s="64"/>
      <c r="J579" s="41">
        <v>111.4096</v>
      </c>
      <c r="K579" s="41">
        <v>113.0977</v>
      </c>
      <c r="L579" s="41">
        <v>109.2677</v>
      </c>
      <c r="M579" s="42"/>
      <c r="N579" s="41"/>
      <c r="O579" s="43"/>
    </row>
    <row r="580" spans="1:15" s="44" customFormat="1">
      <c r="A580" s="36">
        <v>19</v>
      </c>
      <c r="B580" s="39" t="s">
        <v>612</v>
      </c>
      <c r="C580" s="55">
        <v>-9.26</v>
      </c>
      <c r="D580" s="55">
        <v>-4.13</v>
      </c>
      <c r="E580" s="39"/>
      <c r="F580" s="39"/>
      <c r="G580" s="39"/>
      <c r="H580" s="55">
        <v>109.73</v>
      </c>
      <c r="I580" s="64"/>
      <c r="J580" s="41">
        <v>111.6699</v>
      </c>
      <c r="K580" s="41">
        <v>113.5795</v>
      </c>
      <c r="L580" s="41">
        <v>109.4435</v>
      </c>
      <c r="M580" s="42"/>
      <c r="N580" s="41"/>
      <c r="O580" s="43"/>
    </row>
    <row r="581" spans="1:15" s="44" customFormat="1">
      <c r="A581" s="36">
        <v>20</v>
      </c>
      <c r="B581" s="39" t="s">
        <v>613</v>
      </c>
      <c r="C581" s="55">
        <v>-9.33</v>
      </c>
      <c r="D581" s="55">
        <v>-4</v>
      </c>
      <c r="E581" s="39"/>
      <c r="F581" s="39"/>
      <c r="G581" s="39"/>
      <c r="H581" s="55">
        <v>109.77</v>
      </c>
      <c r="I581" s="64"/>
      <c r="J581" s="41">
        <v>111.913</v>
      </c>
      <c r="K581" s="41">
        <v>114.03870000000001</v>
      </c>
      <c r="L581" s="41">
        <v>109.6183</v>
      </c>
      <c r="M581" s="42"/>
      <c r="N581" s="41"/>
      <c r="O581" s="43"/>
    </row>
    <row r="582" spans="1:15" s="44" customFormat="1">
      <c r="A582" s="36">
        <v>21</v>
      </c>
      <c r="B582" s="39" t="s">
        <v>614</v>
      </c>
      <c r="C582" s="55">
        <v>-9.49</v>
      </c>
      <c r="D582" s="55">
        <v>-3.83</v>
      </c>
      <c r="E582" s="39"/>
      <c r="F582" s="39"/>
      <c r="G582" s="39"/>
      <c r="H582" s="55">
        <v>109.8</v>
      </c>
      <c r="I582" s="64"/>
      <c r="J582" s="41">
        <v>112.26260000000001</v>
      </c>
      <c r="K582" s="41">
        <v>114.5866</v>
      </c>
      <c r="L582" s="41">
        <v>109.7937</v>
      </c>
      <c r="M582" s="42"/>
      <c r="N582" s="41"/>
      <c r="O582" s="43"/>
    </row>
    <row r="583" spans="1:15" s="44" customFormat="1">
      <c r="A583" s="36">
        <v>22</v>
      </c>
      <c r="B583" s="39" t="s">
        <v>615</v>
      </c>
      <c r="C583" s="55">
        <v>-9.19</v>
      </c>
      <c r="D583" s="55">
        <v>-4.0599999999999996</v>
      </c>
      <c r="E583" s="39"/>
      <c r="F583" s="39"/>
      <c r="G583" s="39"/>
      <c r="H583" s="55">
        <v>109.83</v>
      </c>
      <c r="I583" s="64"/>
      <c r="J583" s="41">
        <v>112.6812</v>
      </c>
      <c r="K583" s="41">
        <v>115.1942</v>
      </c>
      <c r="L583" s="41">
        <v>109.9667</v>
      </c>
      <c r="M583" s="42"/>
      <c r="N583" s="41"/>
      <c r="O583" s="43"/>
    </row>
    <row r="584" spans="1:15" s="44" customFormat="1">
      <c r="A584" s="36">
        <v>23</v>
      </c>
      <c r="B584" s="39" t="s">
        <v>616</v>
      </c>
      <c r="C584" s="55">
        <v>-9.24</v>
      </c>
      <c r="D584" s="55">
        <v>-4.0999999999999996</v>
      </c>
      <c r="E584" s="39"/>
      <c r="F584" s="39"/>
      <c r="G584" s="39"/>
      <c r="H584" s="55">
        <v>109.87</v>
      </c>
      <c r="I584" s="64"/>
      <c r="J584" s="41">
        <v>113.1049</v>
      </c>
      <c r="K584" s="41">
        <v>115.8087</v>
      </c>
      <c r="L584" s="41">
        <v>110.13509999999999</v>
      </c>
      <c r="M584" s="42"/>
      <c r="N584" s="41"/>
      <c r="O584" s="43"/>
    </row>
    <row r="585" spans="1:15" s="39" customFormat="1" ht="15.75" thickBot="1">
      <c r="A585" s="86">
        <v>24</v>
      </c>
      <c r="B585" s="87"/>
      <c r="C585" s="57"/>
      <c r="D585" s="57"/>
      <c r="E585" s="87" t="s">
        <v>60</v>
      </c>
      <c r="F585" s="87">
        <v>109.2</v>
      </c>
      <c r="G585" s="87">
        <v>0.7</v>
      </c>
      <c r="H585" s="57">
        <v>109.9</v>
      </c>
      <c r="I585" s="81"/>
      <c r="J585" s="61"/>
      <c r="K585" s="61"/>
      <c r="L585" s="61"/>
      <c r="M585" s="60"/>
      <c r="N585" s="61"/>
      <c r="O585" s="62"/>
    </row>
    <row r="586" spans="1:15" s="44" customFormat="1" ht="18.75">
      <c r="A586" s="37" t="s">
        <v>617</v>
      </c>
      <c r="C586" s="55"/>
      <c r="D586" s="55"/>
      <c r="E586" s="39"/>
      <c r="F586" s="39"/>
      <c r="G586" s="39"/>
      <c r="H586" s="55"/>
      <c r="I586" s="64"/>
      <c r="J586" s="41"/>
      <c r="K586" s="41"/>
      <c r="L586" s="41"/>
      <c r="M586" s="42"/>
      <c r="N586" s="41"/>
      <c r="O586" s="43"/>
    </row>
    <row r="587" spans="1:15" s="44" customFormat="1">
      <c r="A587" s="36">
        <v>9</v>
      </c>
      <c r="B587" s="39" t="s">
        <v>618</v>
      </c>
      <c r="C587" s="55">
        <v>-7.85</v>
      </c>
      <c r="D587" s="55">
        <v>-3.38</v>
      </c>
      <c r="E587" s="39"/>
      <c r="F587" s="39"/>
      <c r="G587" s="39"/>
      <c r="H587" s="134">
        <v>82.920000000000044</v>
      </c>
      <c r="I587" s="64"/>
      <c r="J587" s="41">
        <v>83.242842868223605</v>
      </c>
      <c r="K587" s="41">
        <v>84.704963294376995</v>
      </c>
      <c r="L587" s="41">
        <v>81.921874949352201</v>
      </c>
      <c r="M587" s="42"/>
      <c r="N587" s="41"/>
      <c r="O587" s="43"/>
    </row>
    <row r="588" spans="1:15" s="44" customFormat="1">
      <c r="A588" s="36">
        <v>10</v>
      </c>
      <c r="B588" s="39" t="s">
        <v>619</v>
      </c>
      <c r="C588" s="55">
        <v>-8.4499999999999993</v>
      </c>
      <c r="D588" s="55">
        <v>-3.35</v>
      </c>
      <c r="E588" s="39"/>
      <c r="F588" s="39"/>
      <c r="G588" s="39"/>
      <c r="H588" s="134">
        <v>83.080000000000041</v>
      </c>
      <c r="I588" s="64"/>
      <c r="J588" s="41">
        <v>83.382548788536496</v>
      </c>
      <c r="K588" s="41">
        <v>84.791114514927102</v>
      </c>
      <c r="L588" s="41">
        <v>82.121098139238796</v>
      </c>
      <c r="M588" s="42"/>
      <c r="N588" s="41"/>
      <c r="O588" s="43"/>
    </row>
    <row r="589" spans="1:15" s="44" customFormat="1">
      <c r="A589" s="36">
        <v>11</v>
      </c>
      <c r="B589" s="39" t="s">
        <v>620</v>
      </c>
      <c r="C589" s="55">
        <v>-8.0500000000000007</v>
      </c>
      <c r="D589" s="55">
        <v>-3.33</v>
      </c>
      <c r="E589" s="39"/>
      <c r="F589" s="39"/>
      <c r="G589" s="39"/>
      <c r="H589" s="134">
        <v>83.240000000000038</v>
      </c>
      <c r="I589" s="64"/>
      <c r="J589" s="41">
        <v>83.524901672327999</v>
      </c>
      <c r="K589" s="41">
        <v>84.875504891329399</v>
      </c>
      <c r="L589" s="41">
        <v>82.319009685856997</v>
      </c>
      <c r="M589" s="42"/>
      <c r="N589" s="41"/>
      <c r="O589" s="43"/>
    </row>
    <row r="590" spans="1:15" s="44" customFormat="1">
      <c r="A590" s="36">
        <v>12</v>
      </c>
      <c r="B590" s="39" t="s">
        <v>621</v>
      </c>
      <c r="C590" s="55">
        <v>-7.73</v>
      </c>
      <c r="D590" s="55">
        <v>-3.2</v>
      </c>
      <c r="E590" s="39"/>
      <c r="F590" s="39"/>
      <c r="G590" s="39"/>
      <c r="H590" s="134">
        <v>83.400000000000034</v>
      </c>
      <c r="I590" s="64"/>
      <c r="J590" s="41">
        <v>83.679038483338999</v>
      </c>
      <c r="K590" s="41">
        <v>84.959788555492096</v>
      </c>
      <c r="L590" s="41">
        <v>82.517010468017403</v>
      </c>
      <c r="M590" s="42"/>
      <c r="N590" s="41"/>
      <c r="O590" s="43"/>
    </row>
    <row r="591" spans="1:15" s="44" customFormat="1">
      <c r="A591" s="36">
        <v>13</v>
      </c>
      <c r="B591" s="39" t="s">
        <v>622</v>
      </c>
      <c r="C591" s="55">
        <v>-7.92</v>
      </c>
      <c r="D591" s="55">
        <v>-3.42</v>
      </c>
      <c r="E591" s="39"/>
      <c r="F591" s="39"/>
      <c r="G591" s="39"/>
      <c r="H591" s="134">
        <v>83.560000000000031</v>
      </c>
      <c r="I591" s="64"/>
      <c r="J591" s="41">
        <v>83.831843285844798</v>
      </c>
      <c r="K591" s="41">
        <v>85.045221998065799</v>
      </c>
      <c r="L591" s="41">
        <v>82.716736360575098</v>
      </c>
      <c r="M591" s="42"/>
      <c r="N591" s="41"/>
      <c r="O591" s="43"/>
    </row>
    <row r="592" spans="1:15" s="44" customFormat="1">
      <c r="A592" s="36">
        <v>14</v>
      </c>
      <c r="B592" s="39" t="s">
        <v>623</v>
      </c>
      <c r="C592" s="55">
        <v>-7.4</v>
      </c>
      <c r="D592" s="55">
        <v>-3.51</v>
      </c>
      <c r="E592" s="39"/>
      <c r="F592" s="39"/>
      <c r="G592" s="39"/>
      <c r="H592" s="134">
        <v>83.720000000000027</v>
      </c>
      <c r="I592" s="64"/>
      <c r="J592" s="41">
        <v>83.970502598337006</v>
      </c>
      <c r="K592" s="41">
        <v>85.132571773983003</v>
      </c>
      <c r="L592" s="41">
        <v>82.9194273145674</v>
      </c>
      <c r="M592" s="42"/>
      <c r="N592" s="41"/>
      <c r="O592" s="43"/>
    </row>
    <row r="593" spans="1:15" s="44" customFormat="1">
      <c r="A593" s="36">
        <v>15</v>
      </c>
      <c r="B593" s="39" t="s">
        <v>624</v>
      </c>
      <c r="C593" s="55">
        <v>-8.2100000000000009</v>
      </c>
      <c r="D593" s="55">
        <v>-3.57</v>
      </c>
      <c r="E593" s="39"/>
      <c r="F593" s="39"/>
      <c r="G593" s="39"/>
      <c r="H593" s="134">
        <v>83.880000000000024</v>
      </c>
      <c r="I593" s="64"/>
      <c r="J593" s="41">
        <v>84.105665655640607</v>
      </c>
      <c r="K593" s="41">
        <v>85.221042336561396</v>
      </c>
      <c r="L593" s="41">
        <v>83.124504589714803</v>
      </c>
      <c r="M593" s="42"/>
      <c r="N593" s="41"/>
      <c r="O593" s="43"/>
    </row>
    <row r="594" spans="1:15" s="44" customFormat="1">
      <c r="A594" s="36">
        <v>16</v>
      </c>
      <c r="B594" s="39" t="s">
        <v>625</v>
      </c>
      <c r="C594" s="55">
        <v>-8.51</v>
      </c>
      <c r="D594" s="55">
        <v>-4</v>
      </c>
      <c r="E594" s="39"/>
      <c r="F594" s="39"/>
      <c r="G594" s="39"/>
      <c r="H594" s="134">
        <v>84.04000000000002</v>
      </c>
      <c r="I594" s="64"/>
      <c r="J594" s="41">
        <v>84.249424270635203</v>
      </c>
      <c r="K594" s="41">
        <v>85.309139824553498</v>
      </c>
      <c r="L594" s="41">
        <v>83.330117245432803</v>
      </c>
      <c r="M594" s="42"/>
      <c r="N594" s="41"/>
      <c r="O594" s="43"/>
    </row>
    <row r="595" spans="1:15" s="44" customFormat="1">
      <c r="A595" s="36">
        <v>17</v>
      </c>
      <c r="B595" s="39" t="s">
        <v>626</v>
      </c>
      <c r="C595" s="55">
        <v>-8.14</v>
      </c>
      <c r="D595" s="55">
        <v>-4.13</v>
      </c>
      <c r="E595" s="39"/>
      <c r="F595" s="39"/>
      <c r="G595" s="39"/>
      <c r="H595" s="134">
        <v>84.200000000000017</v>
      </c>
      <c r="I595" s="64"/>
      <c r="J595" s="41">
        <v>84.396177852086197</v>
      </c>
      <c r="K595" s="41">
        <v>85.394139220067501</v>
      </c>
      <c r="L595" s="41">
        <v>83.531144231234705</v>
      </c>
      <c r="M595" s="42"/>
      <c r="N595" s="41"/>
      <c r="O595" s="43"/>
    </row>
    <row r="596" spans="1:15" s="44" customFormat="1">
      <c r="A596" s="36">
        <v>20</v>
      </c>
      <c r="B596" s="39" t="s">
        <v>627</v>
      </c>
      <c r="C596" s="55">
        <v>-9.42</v>
      </c>
      <c r="D596" s="55">
        <v>-4.0599999999999996</v>
      </c>
      <c r="E596" s="39"/>
      <c r="F596" s="39"/>
      <c r="G596" s="39"/>
      <c r="H596" s="55">
        <v>84.68</v>
      </c>
      <c r="I596" s="64"/>
      <c r="J596" s="41">
        <v>84.834399851057697</v>
      </c>
      <c r="K596" s="41">
        <v>85.6186968089592</v>
      </c>
      <c r="L596" s="41">
        <v>84.128684587578206</v>
      </c>
      <c r="M596" s="42"/>
      <c r="N596" s="41"/>
      <c r="O596" s="43"/>
    </row>
    <row r="597" spans="1:15" s="44" customFormat="1">
      <c r="A597" s="36">
        <v>21</v>
      </c>
      <c r="B597" s="39" t="s">
        <v>628</v>
      </c>
      <c r="C597" s="55">
        <v>-9.39</v>
      </c>
      <c r="D597" s="55">
        <v>-4.0999999999999996</v>
      </c>
      <c r="E597" s="39"/>
      <c r="F597" s="39"/>
      <c r="G597" s="39"/>
      <c r="H597" s="55">
        <v>84.84</v>
      </c>
      <c r="I597" s="64"/>
      <c r="J597" s="41">
        <v>84.988176475829107</v>
      </c>
      <c r="K597" s="41">
        <v>85.698399262502505</v>
      </c>
      <c r="L597" s="41">
        <v>84.3343202273755</v>
      </c>
      <c r="M597" s="42"/>
      <c r="N597" s="41"/>
      <c r="O597" s="43"/>
    </row>
    <row r="598" spans="1:15" s="44" customFormat="1">
      <c r="A598" s="36">
        <v>22</v>
      </c>
      <c r="B598" s="39" t="s">
        <v>629</v>
      </c>
      <c r="C598" s="55">
        <v>-9.4700000000000006</v>
      </c>
      <c r="D598" s="55"/>
      <c r="E598" s="39" t="s">
        <v>63</v>
      </c>
      <c r="F598" s="39">
        <v>85</v>
      </c>
      <c r="G598" s="39">
        <v>0.7</v>
      </c>
      <c r="H598" s="55">
        <v>85</v>
      </c>
      <c r="I598" s="64"/>
      <c r="J598" s="41">
        <v>85.138603573921102</v>
      </c>
      <c r="K598" s="41">
        <v>85.796299671587704</v>
      </c>
      <c r="L598" s="41">
        <v>84.526294962381996</v>
      </c>
      <c r="M598" s="42"/>
      <c r="N598" s="41"/>
      <c r="O598" s="43"/>
    </row>
    <row r="599" spans="1:15" s="44" customFormat="1">
      <c r="A599" s="36">
        <v>23</v>
      </c>
      <c r="B599" s="39" t="s">
        <v>630</v>
      </c>
      <c r="C599" s="55">
        <v>-9.08</v>
      </c>
      <c r="D599" s="55">
        <v>-4.09</v>
      </c>
      <c r="E599" s="39"/>
      <c r="F599" s="39"/>
      <c r="G599" s="39"/>
      <c r="H599" s="55">
        <v>85.16</v>
      </c>
      <c r="I599" s="64"/>
      <c r="J599" s="41">
        <v>85.285432554785004</v>
      </c>
      <c r="K599" s="41">
        <v>85.906626509750396</v>
      </c>
      <c r="L599" s="41">
        <v>84.7160345249561</v>
      </c>
      <c r="M599" s="42"/>
      <c r="N599" s="41"/>
      <c r="O599" s="43"/>
    </row>
    <row r="600" spans="1:15" s="44" customFormat="1">
      <c r="A600" s="36">
        <v>24</v>
      </c>
      <c r="B600" s="39" t="s">
        <v>631</v>
      </c>
      <c r="C600" s="55">
        <v>-8.1300000000000008</v>
      </c>
      <c r="D600" s="55">
        <v>-3.61</v>
      </c>
      <c r="E600" s="39"/>
      <c r="F600" s="39"/>
      <c r="G600" s="39"/>
      <c r="H600" s="55">
        <v>85.32</v>
      </c>
      <c r="I600" s="64"/>
      <c r="J600" s="41">
        <v>85.430335429195694</v>
      </c>
      <c r="K600" s="41">
        <v>86.020477201680393</v>
      </c>
      <c r="L600" s="41">
        <v>84.915022570819602</v>
      </c>
      <c r="M600" s="42"/>
      <c r="N600" s="41"/>
      <c r="O600" s="43"/>
    </row>
    <row r="601" spans="1:15" s="44" customFormat="1">
      <c r="A601" s="36">
        <v>25</v>
      </c>
      <c r="B601" s="39" t="s">
        <v>632</v>
      </c>
      <c r="C601" s="55">
        <v>-8.08</v>
      </c>
      <c r="D601" s="55">
        <v>-3.51</v>
      </c>
      <c r="E601" s="39"/>
      <c r="F601" s="39"/>
      <c r="G601" s="39"/>
      <c r="H601" s="55">
        <v>85.47999999999999</v>
      </c>
      <c r="I601" s="64"/>
      <c r="J601" s="41">
        <v>85.577070676522197</v>
      </c>
      <c r="K601" s="41">
        <v>86.131839008881101</v>
      </c>
      <c r="L601" s="41">
        <v>85.1116089694289</v>
      </c>
      <c r="M601" s="42"/>
      <c r="N601" s="41"/>
      <c r="O601" s="43"/>
    </row>
    <row r="602" spans="1:15" s="44" customFormat="1">
      <c r="A602" s="36">
        <v>26</v>
      </c>
      <c r="B602" s="39" t="s">
        <v>633</v>
      </c>
      <c r="C602" s="55">
        <v>-8.14</v>
      </c>
      <c r="D602" s="55">
        <v>-3.01</v>
      </c>
      <c r="E602" s="39"/>
      <c r="F602" s="39"/>
      <c r="G602" s="39"/>
      <c r="H602" s="55">
        <v>85.639999999999986</v>
      </c>
      <c r="I602" s="64"/>
      <c r="J602" s="41">
        <v>85.728472598520995</v>
      </c>
      <c r="K602" s="41">
        <v>86.237682252282696</v>
      </c>
      <c r="L602" s="41">
        <v>85.291981741097402</v>
      </c>
      <c r="M602" s="42"/>
      <c r="N602" s="41"/>
      <c r="O602" s="43"/>
    </row>
    <row r="603" spans="1:15" s="44" customFormat="1">
      <c r="A603" s="36">
        <v>27</v>
      </c>
      <c r="B603" s="39" t="s">
        <v>634</v>
      </c>
      <c r="C603" s="55">
        <v>-8.09</v>
      </c>
      <c r="D603" s="55">
        <v>-3.08</v>
      </c>
      <c r="E603" s="91" t="s">
        <v>78</v>
      </c>
      <c r="F603" s="91">
        <v>90.1</v>
      </c>
      <c r="G603" s="91">
        <v>0.6</v>
      </c>
      <c r="H603" s="55">
        <v>85.799999999999983</v>
      </c>
      <c r="I603" s="64"/>
      <c r="J603" s="41">
        <v>85.881592317900996</v>
      </c>
      <c r="K603" s="41">
        <v>86.344019653708003</v>
      </c>
      <c r="L603" s="41">
        <v>85.456815295832698</v>
      </c>
      <c r="M603" s="42"/>
      <c r="N603" s="41"/>
      <c r="O603" s="43"/>
    </row>
    <row r="604" spans="1:15" s="44" customFormat="1">
      <c r="A604" s="36">
        <v>28</v>
      </c>
      <c r="B604" s="39" t="s">
        <v>635</v>
      </c>
      <c r="C604" s="55">
        <v>-7.88</v>
      </c>
      <c r="D604" s="55">
        <v>-2.84</v>
      </c>
      <c r="E604" s="39"/>
      <c r="F604" s="39"/>
      <c r="G604" s="39"/>
      <c r="H604" s="55">
        <v>85.95999999999998</v>
      </c>
      <c r="I604" s="64"/>
      <c r="J604" s="41">
        <v>86.032925029359603</v>
      </c>
      <c r="K604" s="41">
        <v>86.458107302634403</v>
      </c>
      <c r="L604" s="41">
        <v>85.610654497243104</v>
      </c>
      <c r="M604" s="42"/>
      <c r="N604" s="41"/>
      <c r="O604" s="43"/>
    </row>
    <row r="605" spans="1:15" s="44" customFormat="1">
      <c r="A605" s="36">
        <v>29</v>
      </c>
      <c r="B605" s="39" t="s">
        <v>636</v>
      </c>
      <c r="C605" s="55">
        <v>-8.08</v>
      </c>
      <c r="D605" s="55">
        <v>-3.21</v>
      </c>
      <c r="E605" s="39"/>
      <c r="F605" s="39"/>
      <c r="G605" s="39"/>
      <c r="H605" s="55">
        <v>86.119999999999976</v>
      </c>
      <c r="I605" s="64"/>
      <c r="J605" s="41">
        <v>86.182525394594805</v>
      </c>
      <c r="K605" s="41">
        <v>86.583132358262304</v>
      </c>
      <c r="L605" s="41">
        <v>85.759039633646495</v>
      </c>
      <c r="M605" s="42"/>
      <c r="N605" s="41"/>
      <c r="O605" s="43"/>
    </row>
    <row r="606" spans="1:15" s="44" customFormat="1">
      <c r="A606" s="36">
        <v>30</v>
      </c>
      <c r="B606" s="39" t="s">
        <v>637</v>
      </c>
      <c r="C606" s="55">
        <v>-8.58</v>
      </c>
      <c r="D606" s="55">
        <v>-3.11</v>
      </c>
      <c r="E606" s="39"/>
      <c r="F606" s="39"/>
      <c r="G606" s="39"/>
      <c r="H606" s="55">
        <v>86.279999999999973</v>
      </c>
      <c r="I606" s="64"/>
      <c r="J606" s="41">
        <v>86.331393496599901</v>
      </c>
      <c r="K606" s="41">
        <v>86.720604290677102</v>
      </c>
      <c r="L606" s="41">
        <v>85.905375457729306</v>
      </c>
      <c r="M606" s="42"/>
      <c r="N606" s="41"/>
      <c r="O606" s="43"/>
    </row>
    <row r="607" spans="1:15" s="44" customFormat="1">
      <c r="A607" s="36">
        <v>31</v>
      </c>
      <c r="B607" s="39" t="s">
        <v>638</v>
      </c>
      <c r="C607" s="55">
        <v>-8.39</v>
      </c>
      <c r="D607" s="55">
        <v>-3.13</v>
      </c>
      <c r="E607" s="39"/>
      <c r="F607" s="39"/>
      <c r="G607" s="39"/>
      <c r="H607" s="55">
        <v>86.439999999999969</v>
      </c>
      <c r="I607" s="64"/>
      <c r="J607" s="41">
        <v>86.480751636550707</v>
      </c>
      <c r="K607" s="41">
        <v>86.8693907437805</v>
      </c>
      <c r="L607" s="41">
        <v>86.0435291549433</v>
      </c>
      <c r="M607" s="42"/>
      <c r="N607" s="41"/>
      <c r="O607" s="43"/>
    </row>
    <row r="608" spans="1:15" s="44" customFormat="1">
      <c r="A608" s="36">
        <v>32</v>
      </c>
      <c r="B608" s="39" t="s">
        <v>639</v>
      </c>
      <c r="C608" s="55">
        <v>-8.48</v>
      </c>
      <c r="D608" s="55">
        <v>-2.96</v>
      </c>
      <c r="E608" s="39" t="s">
        <v>130</v>
      </c>
      <c r="F608" s="39">
        <v>87.1</v>
      </c>
      <c r="G608" s="39">
        <v>0.7</v>
      </c>
      <c r="H608" s="55">
        <v>86.599999999999966</v>
      </c>
      <c r="I608" s="64"/>
      <c r="J608" s="41">
        <v>86.631564961947703</v>
      </c>
      <c r="K608" s="41">
        <v>87.028147470084406</v>
      </c>
      <c r="L608" s="41">
        <v>86.168331915003293</v>
      </c>
      <c r="M608" s="42"/>
      <c r="N608" s="41"/>
      <c r="O608" s="43"/>
    </row>
    <row r="609" spans="1:15" s="44" customFormat="1">
      <c r="A609" s="36">
        <v>33</v>
      </c>
      <c r="B609" s="39" t="s">
        <v>640</v>
      </c>
      <c r="C609" s="55">
        <v>-8.43</v>
      </c>
      <c r="D609" s="55">
        <v>-3.38</v>
      </c>
      <c r="E609" s="39"/>
      <c r="F609" s="39"/>
      <c r="G609" s="39"/>
      <c r="H609" s="55">
        <v>86.759999999999962</v>
      </c>
      <c r="I609" s="64"/>
      <c r="J609" s="41">
        <v>86.783547787407798</v>
      </c>
      <c r="K609" s="41">
        <v>87.197324482724795</v>
      </c>
      <c r="L609" s="41">
        <v>86.288008511909695</v>
      </c>
      <c r="M609" s="42"/>
      <c r="N609" s="41"/>
      <c r="O609" s="43"/>
    </row>
    <row r="610" spans="1:15" s="44" customFormat="1">
      <c r="A610" s="36">
        <v>34</v>
      </c>
      <c r="B610" s="39" t="s">
        <v>641</v>
      </c>
      <c r="C610" s="55">
        <v>-8.6999999999999993</v>
      </c>
      <c r="D610" s="55">
        <v>-3.59</v>
      </c>
      <c r="E610" s="39"/>
      <c r="F610" s="39"/>
      <c r="G610" s="39"/>
      <c r="H610" s="55">
        <v>86.919999999999959</v>
      </c>
      <c r="I610" s="64"/>
      <c r="J610" s="41">
        <v>86.936151374391102</v>
      </c>
      <c r="K610" s="41">
        <v>87.376841340538604</v>
      </c>
      <c r="L610" s="41">
        <v>86.410325267374304</v>
      </c>
      <c r="M610" s="42"/>
      <c r="N610" s="41"/>
      <c r="O610" s="43"/>
    </row>
    <row r="611" spans="1:15" s="44" customFormat="1">
      <c r="A611" s="36">
        <v>35</v>
      </c>
      <c r="B611" s="39" t="s">
        <v>642</v>
      </c>
      <c r="C611" s="55">
        <v>-8</v>
      </c>
      <c r="D611" s="55">
        <v>-3.6</v>
      </c>
      <c r="E611" s="39"/>
      <c r="F611" s="39"/>
      <c r="G611" s="39"/>
      <c r="H611" s="55">
        <v>87.079999999999956</v>
      </c>
      <c r="I611" s="64"/>
      <c r="J611" s="41">
        <v>87.089025604616594</v>
      </c>
      <c r="K611" s="41">
        <v>87.562701524542803</v>
      </c>
      <c r="L611" s="41">
        <v>86.527821109667997</v>
      </c>
      <c r="M611" s="42"/>
      <c r="N611" s="41"/>
      <c r="O611" s="43"/>
    </row>
    <row r="612" spans="1:15" s="44" customFormat="1">
      <c r="A612" s="36">
        <v>36</v>
      </c>
      <c r="B612" s="39" t="s">
        <v>643</v>
      </c>
      <c r="C612" s="55">
        <v>-8.59</v>
      </c>
      <c r="D612" s="55">
        <v>-3.94</v>
      </c>
      <c r="E612" s="39"/>
      <c r="F612" s="39"/>
      <c r="G612" s="39"/>
      <c r="H612" s="55">
        <v>87.239999999999952</v>
      </c>
      <c r="I612" s="64"/>
      <c r="J612" s="41">
        <v>87.241506287127194</v>
      </c>
      <c r="K612" s="41">
        <v>87.751101168121295</v>
      </c>
      <c r="L612" s="41">
        <v>86.633168344557404</v>
      </c>
      <c r="M612" s="42"/>
      <c r="N612" s="41"/>
      <c r="O612" s="43"/>
    </row>
    <row r="613" spans="1:15" s="44" customFormat="1">
      <c r="A613" s="36">
        <v>37</v>
      </c>
      <c r="B613" s="39" t="s">
        <v>644</v>
      </c>
      <c r="C613" s="55">
        <v>-7.92</v>
      </c>
      <c r="D613" s="55">
        <v>-3.42</v>
      </c>
      <c r="E613" s="39" t="s">
        <v>62</v>
      </c>
      <c r="F613" s="39">
        <v>87.2</v>
      </c>
      <c r="G613" s="39">
        <v>0.7</v>
      </c>
      <c r="H613" s="55">
        <v>87.4</v>
      </c>
      <c r="I613" s="64"/>
      <c r="J613" s="41">
        <v>87.391474320003994</v>
      </c>
      <c r="K613" s="41">
        <v>87.942923091946696</v>
      </c>
      <c r="L613" s="41">
        <v>86.734800181232401</v>
      </c>
      <c r="M613" s="42"/>
      <c r="N613" s="41"/>
      <c r="O613" s="43"/>
    </row>
    <row r="614" spans="1:15" s="44" customFormat="1">
      <c r="A614" s="36">
        <v>38</v>
      </c>
      <c r="B614" s="39" t="s">
        <v>645</v>
      </c>
      <c r="C614" s="55">
        <v>-8.7799999999999994</v>
      </c>
      <c r="D614" s="55">
        <v>-4.17</v>
      </c>
      <c r="E614" s="39"/>
      <c r="F614" s="39"/>
      <c r="G614" s="39"/>
      <c r="H614" s="55">
        <v>87.560000000000016</v>
      </c>
      <c r="I614" s="64"/>
      <c r="J614" s="41">
        <v>87.537808275319193</v>
      </c>
      <c r="K614" s="41">
        <v>88.138774618912393</v>
      </c>
      <c r="L614" s="41">
        <v>86.841937392116606</v>
      </c>
      <c r="M614" s="42"/>
      <c r="N614" s="41"/>
      <c r="O614" s="43"/>
    </row>
    <row r="615" spans="1:15" s="44" customFormat="1">
      <c r="A615" s="36">
        <v>39</v>
      </c>
      <c r="B615" s="39" t="s">
        <v>646</v>
      </c>
      <c r="C615" s="55">
        <v>-8.26</v>
      </c>
      <c r="D615" s="55">
        <v>-3.9</v>
      </c>
      <c r="E615" s="39"/>
      <c r="F615" s="39"/>
      <c r="G615" s="39"/>
      <c r="H615" s="55">
        <v>87.720000000000027</v>
      </c>
      <c r="I615" s="64"/>
      <c r="J615" s="41">
        <v>87.684832332068595</v>
      </c>
      <c r="K615" s="41">
        <v>88.333474393505497</v>
      </c>
      <c r="L615" s="41">
        <v>86.951190099143503</v>
      </c>
      <c r="M615" s="42"/>
      <c r="N615" s="41"/>
      <c r="O615" s="43"/>
    </row>
    <row r="616" spans="1:15" s="44" customFormat="1">
      <c r="A616" s="36">
        <v>40</v>
      </c>
      <c r="B616" s="39" t="s">
        <v>647</v>
      </c>
      <c r="C616" s="55">
        <v>-8.5399999999999991</v>
      </c>
      <c r="D616" s="55">
        <v>-3.91</v>
      </c>
      <c r="E616" s="39"/>
      <c r="F616" s="39"/>
      <c r="G616" s="39"/>
      <c r="H616" s="55">
        <v>87.880000000000038</v>
      </c>
      <c r="I616" s="64"/>
      <c r="J616" s="41">
        <v>87.836823558489002</v>
      </c>
      <c r="K616" s="41">
        <v>88.523005087544803</v>
      </c>
      <c r="L616" s="41">
        <v>87.056764695687306</v>
      </c>
      <c r="M616" s="42"/>
      <c r="N616" s="41"/>
      <c r="O616" s="43"/>
    </row>
    <row r="617" spans="1:15" s="39" customFormat="1" ht="15.75" thickBot="1">
      <c r="A617" s="86">
        <v>41</v>
      </c>
      <c r="B617" s="87" t="s">
        <v>648</v>
      </c>
      <c r="C617" s="57">
        <v>-8.7100000000000009</v>
      </c>
      <c r="D617" s="57">
        <v>-3.99</v>
      </c>
      <c r="E617" s="87"/>
      <c r="F617" s="87"/>
      <c r="G617" s="87"/>
      <c r="H617" s="57">
        <v>88.040000000000049</v>
      </c>
      <c r="I617" s="81"/>
      <c r="J617" s="61">
        <v>87.992424972856</v>
      </c>
      <c r="K617" s="61">
        <v>88.713794160583006</v>
      </c>
      <c r="L617" s="61">
        <v>87.1558633113751</v>
      </c>
      <c r="M617" s="60"/>
      <c r="N617" s="61"/>
      <c r="O617" s="62"/>
    </row>
    <row r="618" spans="1:15" s="44" customFormat="1" ht="18.75">
      <c r="A618" s="37" t="s">
        <v>649</v>
      </c>
      <c r="C618" s="55"/>
      <c r="D618" s="55"/>
      <c r="E618" s="39"/>
      <c r="F618" s="39"/>
      <c r="G618" s="39"/>
      <c r="H618" s="55"/>
      <c r="I618" s="64"/>
      <c r="J618" s="41"/>
      <c r="K618" s="41"/>
      <c r="L618" s="41"/>
      <c r="M618" s="42"/>
      <c r="N618" s="41"/>
      <c r="O618" s="43"/>
    </row>
    <row r="619" spans="1:15" s="44" customFormat="1">
      <c r="A619" s="36">
        <v>2</v>
      </c>
      <c r="B619" s="39" t="s">
        <v>650</v>
      </c>
      <c r="C619" s="55">
        <v>-9.5500000000000007</v>
      </c>
      <c r="D619" s="55">
        <v>-4</v>
      </c>
      <c r="E619" s="39" t="s">
        <v>63</v>
      </c>
      <c r="F619" s="39">
        <v>51</v>
      </c>
      <c r="G619" s="39">
        <v>0.5</v>
      </c>
      <c r="H619" s="55">
        <v>51</v>
      </c>
      <c r="I619" s="64">
        <v>51</v>
      </c>
      <c r="J619" s="41">
        <v>44.590110000000003</v>
      </c>
      <c r="K619" s="41">
        <v>54.605490000000003</v>
      </c>
      <c r="L619" s="41">
        <v>34.135289999999998</v>
      </c>
      <c r="M619" s="42"/>
      <c r="N619" s="41"/>
      <c r="O619" s="43"/>
    </row>
    <row r="620" spans="1:15" s="44" customFormat="1">
      <c r="A620" s="36">
        <v>3</v>
      </c>
      <c r="B620" s="39" t="s">
        <v>651</v>
      </c>
      <c r="C620" s="55">
        <v>-9.16</v>
      </c>
      <c r="D620" s="55">
        <v>-3.99</v>
      </c>
      <c r="E620" s="39"/>
      <c r="F620" s="39"/>
      <c r="G620" s="39"/>
      <c r="H620" s="55">
        <v>52.85</v>
      </c>
      <c r="I620" s="64">
        <v>52.85</v>
      </c>
      <c r="J620" s="41">
        <v>51.21922</v>
      </c>
      <c r="K620" s="41">
        <v>60.255299999999998</v>
      </c>
      <c r="L620" s="41">
        <v>41.962380000000003</v>
      </c>
      <c r="M620" s="42"/>
      <c r="N620" s="41"/>
      <c r="O620" s="43"/>
    </row>
    <row r="621" spans="1:15" s="44" customFormat="1">
      <c r="A621" s="36">
        <v>3.5</v>
      </c>
      <c r="B621" s="39" t="s">
        <v>652</v>
      </c>
      <c r="C621" s="55">
        <v>-9.31</v>
      </c>
      <c r="D621" s="55">
        <v>-4.22</v>
      </c>
      <c r="E621" s="39"/>
      <c r="F621" s="39"/>
      <c r="G621" s="39"/>
      <c r="H621" s="55">
        <v>53.774999999999999</v>
      </c>
      <c r="I621" s="64">
        <v>53.774999999999999</v>
      </c>
      <c r="J621" s="41">
        <v>54.519069999999999</v>
      </c>
      <c r="K621" s="41">
        <v>62.93873</v>
      </c>
      <c r="L621" s="41">
        <v>45.893079999999998</v>
      </c>
      <c r="M621" s="42"/>
      <c r="N621" s="41"/>
      <c r="O621" s="43"/>
    </row>
    <row r="622" spans="1:15" s="44" customFormat="1">
      <c r="A622" s="36">
        <v>4.5</v>
      </c>
      <c r="B622" s="39" t="s">
        <v>653</v>
      </c>
      <c r="C622" s="55">
        <v>-9.4499999999999993</v>
      </c>
      <c r="D622" s="55">
        <v>-4.3600000000000003</v>
      </c>
      <c r="E622" s="39"/>
      <c r="F622" s="39"/>
      <c r="G622" s="39"/>
      <c r="H622" s="55">
        <v>55.625</v>
      </c>
      <c r="I622" s="64">
        <v>55.625</v>
      </c>
      <c r="J622" s="41">
        <v>61.027439999999999</v>
      </c>
      <c r="K622" s="41">
        <v>67.448239999999998</v>
      </c>
      <c r="L622" s="41">
        <v>53.738329999999998</v>
      </c>
      <c r="M622" s="42"/>
      <c r="N622" s="41"/>
      <c r="O622" s="43"/>
    </row>
    <row r="623" spans="1:15" s="44" customFormat="1">
      <c r="A623" s="36">
        <v>5</v>
      </c>
      <c r="B623" s="39" t="s">
        <v>654</v>
      </c>
      <c r="C623" s="55">
        <v>-9.16</v>
      </c>
      <c r="D623" s="55">
        <v>-4.59</v>
      </c>
      <c r="E623" s="39"/>
      <c r="F623" s="39"/>
      <c r="G623" s="39"/>
      <c r="H623" s="55">
        <v>56.55</v>
      </c>
      <c r="I623" s="64">
        <v>56.55</v>
      </c>
      <c r="J623" s="41">
        <v>64.258470000000003</v>
      </c>
      <c r="K623" s="41">
        <v>69.592179999999999</v>
      </c>
      <c r="L623" s="41">
        <v>57.628839999999997</v>
      </c>
      <c r="M623" s="42"/>
      <c r="N623" s="41"/>
      <c r="O623" s="43"/>
    </row>
    <row r="624" spans="1:15" s="39" customFormat="1" ht="15.75" thickBot="1">
      <c r="A624" s="113">
        <v>6</v>
      </c>
      <c r="B624" s="114" t="s">
        <v>655</v>
      </c>
      <c r="C624" s="115">
        <v>-9.0399999999999991</v>
      </c>
      <c r="D624" s="115">
        <v>-4.6399999999999997</v>
      </c>
      <c r="E624" s="114" t="s">
        <v>78</v>
      </c>
      <c r="F624" s="114">
        <v>58.4</v>
      </c>
      <c r="G624" s="114">
        <v>0.4</v>
      </c>
      <c r="H624" s="115">
        <v>58.4</v>
      </c>
      <c r="I624" s="116">
        <v>58.4</v>
      </c>
      <c r="J624" s="117">
        <v>70.848780000000005</v>
      </c>
      <c r="K624" s="117">
        <v>75.822289999999995</v>
      </c>
      <c r="L624" s="117">
        <v>65.275850000000005</v>
      </c>
      <c r="M624" s="118"/>
      <c r="N624" s="117"/>
      <c r="O624" s="119"/>
    </row>
    <row r="625" spans="1:15" s="44" customFormat="1">
      <c r="A625" s="36">
        <v>7</v>
      </c>
      <c r="B625" s="39" t="s">
        <v>656</v>
      </c>
      <c r="C625" s="55">
        <v>-9.0399999999999991</v>
      </c>
      <c r="D625" s="55">
        <v>-3.94</v>
      </c>
      <c r="E625" s="39"/>
      <c r="F625" s="39"/>
      <c r="G625" s="39"/>
      <c r="H625" s="55">
        <v>94.9</v>
      </c>
      <c r="I625" s="64">
        <v>68.3</v>
      </c>
      <c r="J625" s="41">
        <v>77.762420000000006</v>
      </c>
      <c r="K625" s="41">
        <v>85.9298</v>
      </c>
      <c r="L625" s="41">
        <v>72.751660000000001</v>
      </c>
      <c r="M625" s="42">
        <v>92.126099999999994</v>
      </c>
      <c r="N625" s="41">
        <v>94.363550000000004</v>
      </c>
      <c r="O625" s="43">
        <v>89.689390000000003</v>
      </c>
    </row>
    <row r="626" spans="1:15" s="44" customFormat="1">
      <c r="A626" s="36">
        <v>8</v>
      </c>
      <c r="B626" s="39" t="s">
        <v>657</v>
      </c>
      <c r="C626" s="55">
        <v>-9.67</v>
      </c>
      <c r="D626" s="55">
        <v>-3.75</v>
      </c>
      <c r="E626" s="39"/>
      <c r="F626" s="39"/>
      <c r="G626" s="39"/>
      <c r="H626" s="55">
        <v>95.933329999999998</v>
      </c>
      <c r="I626" s="64">
        <v>78.2</v>
      </c>
      <c r="J626" s="41">
        <v>84.833929999999995</v>
      </c>
      <c r="K626" s="41">
        <v>94.894559999999998</v>
      </c>
      <c r="L626" s="41">
        <v>80.450699999999998</v>
      </c>
      <c r="M626" s="42">
        <v>93.534930000000003</v>
      </c>
      <c r="N626" s="41">
        <v>95.571449999999999</v>
      </c>
      <c r="O626" s="43">
        <v>91.382990000000007</v>
      </c>
    </row>
    <row r="627" spans="1:15" s="44" customFormat="1">
      <c r="A627" s="36">
        <v>9</v>
      </c>
      <c r="B627" s="39" t="s">
        <v>658</v>
      </c>
      <c r="C627" s="55">
        <v>-10.08</v>
      </c>
      <c r="D627" s="55">
        <v>-3.92</v>
      </c>
      <c r="E627" s="39"/>
      <c r="F627" s="39"/>
      <c r="G627" s="39"/>
      <c r="H627" s="55">
        <v>96.966669999999993</v>
      </c>
      <c r="I627" s="64">
        <v>88.1</v>
      </c>
      <c r="J627" s="41">
        <v>91.555610000000001</v>
      </c>
      <c r="K627" s="41">
        <v>97.982259999999997</v>
      </c>
      <c r="L627" s="41">
        <v>88.365179999999995</v>
      </c>
      <c r="M627" s="42">
        <v>94.940770000000001</v>
      </c>
      <c r="N627" s="41">
        <v>96.590109999999996</v>
      </c>
      <c r="O627" s="43">
        <v>93.070580000000007</v>
      </c>
    </row>
    <row r="628" spans="1:15" s="44" customFormat="1">
      <c r="A628" s="36">
        <v>10</v>
      </c>
      <c r="B628" s="39" t="s">
        <v>659</v>
      </c>
      <c r="C628" s="55">
        <v>-10.38</v>
      </c>
      <c r="D628" s="55">
        <v>-4.1100000000000003</v>
      </c>
      <c r="E628" s="39" t="s">
        <v>85</v>
      </c>
      <c r="F628" s="39">
        <v>98</v>
      </c>
      <c r="G628" s="39">
        <v>0.7</v>
      </c>
      <c r="H628" s="55">
        <v>98</v>
      </c>
      <c r="I628" s="64">
        <v>98</v>
      </c>
      <c r="J628" s="41">
        <v>96.417320000000004</v>
      </c>
      <c r="K628" s="41">
        <v>98.513120000000001</v>
      </c>
      <c r="L628" s="41">
        <v>94.472560000000001</v>
      </c>
      <c r="M628" s="42">
        <v>96.340270000000004</v>
      </c>
      <c r="N628" s="41">
        <v>97.384039999999999</v>
      </c>
      <c r="O628" s="43">
        <v>94.750450000000001</v>
      </c>
    </row>
    <row r="629" spans="1:15" s="44" customFormat="1">
      <c r="A629" s="36">
        <v>11</v>
      </c>
      <c r="B629" s="39" t="s">
        <v>660</v>
      </c>
      <c r="C629" s="55">
        <v>-10.48</v>
      </c>
      <c r="D629" s="55">
        <v>-4.05</v>
      </c>
      <c r="E629" s="91" t="s">
        <v>61</v>
      </c>
      <c r="F629" s="91">
        <v>96</v>
      </c>
      <c r="G629" s="91">
        <v>0.6</v>
      </c>
      <c r="H629" s="55">
        <v>99.033330000000007</v>
      </c>
      <c r="I629" s="64">
        <v>99.033330000000007</v>
      </c>
      <c r="J629" s="41">
        <v>98.359459999999999</v>
      </c>
      <c r="K629" s="41">
        <v>100.54389999999999</v>
      </c>
      <c r="L629" s="41">
        <v>97.114710000000002</v>
      </c>
      <c r="M629" s="42">
        <v>97.733519999999999</v>
      </c>
      <c r="N629" s="41">
        <v>98.949759999999998</v>
      </c>
      <c r="O629" s="43">
        <v>96.395799999999994</v>
      </c>
    </row>
    <row r="630" spans="1:15" s="44" customFormat="1">
      <c r="A630" s="36">
        <v>12</v>
      </c>
      <c r="B630" s="39" t="s">
        <v>661</v>
      </c>
      <c r="C630" s="55">
        <v>-10.23</v>
      </c>
      <c r="D630" s="55">
        <v>-4.18</v>
      </c>
      <c r="E630" s="39"/>
      <c r="F630" s="39"/>
      <c r="G630" s="39"/>
      <c r="H630" s="55">
        <v>100.0667</v>
      </c>
      <c r="I630" s="64">
        <v>100.0667</v>
      </c>
      <c r="J630" s="41">
        <v>99.12697</v>
      </c>
      <c r="K630" s="41">
        <v>103.0231</v>
      </c>
      <c r="L630" s="41">
        <v>98.105549999999994</v>
      </c>
      <c r="M630" s="42">
        <v>99.139960000000002</v>
      </c>
      <c r="N630" s="41">
        <v>101.93300000000001</v>
      </c>
      <c r="O630" s="43">
        <v>97.995289999999997</v>
      </c>
    </row>
    <row r="631" spans="1:15" s="44" customFormat="1">
      <c r="A631" s="36">
        <v>13.5</v>
      </c>
      <c r="B631" s="39" t="s">
        <v>662</v>
      </c>
      <c r="C631" s="55">
        <v>-9.98</v>
      </c>
      <c r="D631" s="55">
        <v>-4</v>
      </c>
      <c r="E631" s="39"/>
      <c r="F631" s="39"/>
      <c r="G631" s="39"/>
      <c r="H631" s="55">
        <v>101.61669999999999</v>
      </c>
      <c r="I631" s="64">
        <v>101.61669999999999</v>
      </c>
      <c r="J631" s="41">
        <v>101.52589999999999</v>
      </c>
      <c r="K631" s="41">
        <v>104.4346</v>
      </c>
      <c r="L631" s="41">
        <v>100.4284</v>
      </c>
      <c r="M631" s="42">
        <v>101.4718</v>
      </c>
      <c r="N631" s="41">
        <v>104.9829</v>
      </c>
      <c r="O631" s="43">
        <v>100.4692</v>
      </c>
    </row>
    <row r="632" spans="1:15" s="44" customFormat="1">
      <c r="A632" s="36">
        <v>15</v>
      </c>
      <c r="B632" s="39" t="s">
        <v>663</v>
      </c>
      <c r="C632" s="55">
        <v>-10.17</v>
      </c>
      <c r="D632" s="55">
        <v>-4.01</v>
      </c>
      <c r="E632" s="39"/>
      <c r="F632" s="39"/>
      <c r="G632" s="39"/>
      <c r="H632" s="55">
        <v>103.16670000000001</v>
      </c>
      <c r="I632" s="64">
        <v>103.16670000000001</v>
      </c>
      <c r="J632" s="41">
        <v>103.7868</v>
      </c>
      <c r="K632" s="41">
        <v>105.158</v>
      </c>
      <c r="L632" s="41">
        <v>102.6371</v>
      </c>
      <c r="M632" s="42">
        <v>103.6588</v>
      </c>
      <c r="N632" s="41">
        <v>104.9829</v>
      </c>
      <c r="O632" s="43">
        <v>102.6332</v>
      </c>
    </row>
    <row r="633" spans="1:15" s="44" customFormat="1">
      <c r="A633" s="36">
        <v>16</v>
      </c>
      <c r="B633" s="39" t="s">
        <v>664</v>
      </c>
      <c r="C633" s="55">
        <v>-10.08</v>
      </c>
      <c r="D633" s="55">
        <v>-3.89</v>
      </c>
      <c r="E633" s="39" t="s">
        <v>92</v>
      </c>
      <c r="F633" s="39">
        <v>104.9</v>
      </c>
      <c r="G633" s="39">
        <v>0.7</v>
      </c>
      <c r="H633" s="55">
        <v>104.2</v>
      </c>
      <c r="I633" s="64">
        <v>104.2</v>
      </c>
      <c r="J633" s="41">
        <v>104.52930000000001</v>
      </c>
      <c r="K633" s="41">
        <v>105.4477</v>
      </c>
      <c r="L633" s="41">
        <v>103.47580000000001</v>
      </c>
      <c r="M633" s="42">
        <v>104.4179</v>
      </c>
      <c r="N633" s="41">
        <v>105.4064</v>
      </c>
      <c r="O633" s="43">
        <v>103.3329</v>
      </c>
    </row>
    <row r="634" spans="1:15" s="44" customFormat="1">
      <c r="A634" s="36">
        <v>17</v>
      </c>
      <c r="B634" s="39" t="s">
        <v>665</v>
      </c>
      <c r="C634" s="55">
        <v>-9.67</v>
      </c>
      <c r="D634" s="55">
        <v>-3.8</v>
      </c>
      <c r="E634" s="39"/>
      <c r="F634" s="39"/>
      <c r="G634" s="39"/>
      <c r="H634" s="55">
        <v>104.32</v>
      </c>
      <c r="I634" s="64">
        <v>104.32</v>
      </c>
      <c r="J634" s="41">
        <v>104.6553</v>
      </c>
      <c r="K634" s="41">
        <v>105.4477</v>
      </c>
      <c r="L634" s="41">
        <v>103.6836</v>
      </c>
      <c r="M634" s="42">
        <v>104.70010000000001</v>
      </c>
      <c r="N634" s="41">
        <v>105.8133</v>
      </c>
      <c r="O634" s="43">
        <v>103.57129999999999</v>
      </c>
    </row>
    <row r="635" spans="1:15" s="44" customFormat="1">
      <c r="A635" s="36">
        <v>18</v>
      </c>
      <c r="B635" s="39" t="s">
        <v>666</v>
      </c>
      <c r="C635" s="55">
        <v>-9.44</v>
      </c>
      <c r="D635" s="55">
        <v>-3.77</v>
      </c>
      <c r="E635" s="39"/>
      <c r="F635" s="39"/>
      <c r="G635" s="39"/>
      <c r="H635" s="55">
        <v>104.44</v>
      </c>
      <c r="I635" s="64">
        <v>104.44</v>
      </c>
      <c r="J635" s="41">
        <v>104.66670000000001</v>
      </c>
      <c r="K635" s="41">
        <v>105.4477</v>
      </c>
      <c r="L635" s="41">
        <v>103.6836</v>
      </c>
      <c r="M635" s="42">
        <v>104.7499</v>
      </c>
      <c r="N635" s="41">
        <v>105.8133</v>
      </c>
      <c r="O635" s="43">
        <v>103.6195</v>
      </c>
    </row>
    <row r="636" spans="1:15" s="44" customFormat="1">
      <c r="A636" s="36">
        <v>19</v>
      </c>
      <c r="B636" s="39" t="s">
        <v>667</v>
      </c>
      <c r="C636" s="55">
        <v>-9.35</v>
      </c>
      <c r="D636" s="55">
        <v>-3.68</v>
      </c>
      <c r="E636" s="39"/>
      <c r="F636" s="39"/>
      <c r="G636" s="39"/>
      <c r="H636" s="55">
        <v>104.56</v>
      </c>
      <c r="I636" s="64">
        <v>104.56</v>
      </c>
      <c r="J636" s="41">
        <v>104.678</v>
      </c>
      <c r="K636" s="41">
        <v>105.49769999999999</v>
      </c>
      <c r="L636" s="41">
        <v>103.6836</v>
      </c>
      <c r="M636" s="42">
        <v>104.7512</v>
      </c>
      <c r="N636" s="41">
        <v>105.8133</v>
      </c>
      <c r="O636" s="43">
        <v>103.6195</v>
      </c>
    </row>
    <row r="637" spans="1:15" s="44" customFormat="1">
      <c r="A637" s="36">
        <v>20</v>
      </c>
      <c r="B637" s="39" t="s">
        <v>668</v>
      </c>
      <c r="C637" s="55">
        <v>-9.31</v>
      </c>
      <c r="D637" s="55">
        <v>-3.68</v>
      </c>
      <c r="E637" s="39"/>
      <c r="F637" s="39"/>
      <c r="G637" s="39"/>
      <c r="H637" s="55">
        <v>104.68</v>
      </c>
      <c r="I637" s="64">
        <v>104.68</v>
      </c>
      <c r="J637" s="41">
        <v>104.8039</v>
      </c>
      <c r="K637" s="41">
        <v>105.6721</v>
      </c>
      <c r="L637" s="41">
        <v>103.6836</v>
      </c>
      <c r="M637" s="42">
        <v>104.8326</v>
      </c>
      <c r="N637" s="41">
        <v>105.8378</v>
      </c>
      <c r="O637" s="43">
        <v>103.6318</v>
      </c>
    </row>
    <row r="638" spans="1:15" s="44" customFormat="1">
      <c r="A638" s="36">
        <v>21</v>
      </c>
      <c r="B638" s="39" t="s">
        <v>669</v>
      </c>
      <c r="C638" s="55">
        <v>-8.93</v>
      </c>
      <c r="D638" s="55">
        <v>-3.52</v>
      </c>
      <c r="E638" s="39" t="s">
        <v>98</v>
      </c>
      <c r="F638" s="39">
        <v>103.5</v>
      </c>
      <c r="G638" s="39">
        <v>1.3</v>
      </c>
      <c r="H638" s="55">
        <v>104.8</v>
      </c>
      <c r="I638" s="64">
        <v>104.8</v>
      </c>
      <c r="J638" s="41">
        <v>104.9397</v>
      </c>
      <c r="K638" s="41">
        <v>105.8484</v>
      </c>
      <c r="L638" s="41">
        <v>103.68819999999999</v>
      </c>
      <c r="M638" s="42">
        <v>104.96420000000001</v>
      </c>
      <c r="N638" s="41">
        <v>105.96169999999999</v>
      </c>
      <c r="O638" s="43">
        <v>103.64400000000001</v>
      </c>
    </row>
    <row r="639" spans="1:15" s="44" customFormat="1">
      <c r="A639" s="36">
        <v>22</v>
      </c>
      <c r="B639" s="39" t="s">
        <v>670</v>
      </c>
      <c r="C639" s="55">
        <v>-8.85</v>
      </c>
      <c r="D639" s="55">
        <v>-3.57</v>
      </c>
      <c r="E639" s="39"/>
      <c r="F639" s="39"/>
      <c r="G639" s="39"/>
      <c r="H639" s="55">
        <v>105.06359999999999</v>
      </c>
      <c r="I639" s="64">
        <v>105.06359999999999</v>
      </c>
      <c r="J639" s="41">
        <v>105.056</v>
      </c>
      <c r="K639" s="41">
        <v>105.98990000000001</v>
      </c>
      <c r="L639" s="41">
        <v>103.7062</v>
      </c>
      <c r="M639" s="42">
        <v>105.087</v>
      </c>
      <c r="N639" s="41">
        <v>106.0932</v>
      </c>
      <c r="O639" s="43">
        <v>103.64409999999999</v>
      </c>
    </row>
    <row r="640" spans="1:15" s="44" customFormat="1">
      <c r="A640" s="36">
        <v>23</v>
      </c>
      <c r="B640" s="39" t="s">
        <v>671</v>
      </c>
      <c r="C640" s="55">
        <v>-8.89</v>
      </c>
      <c r="D640" s="55">
        <v>-3.72</v>
      </c>
      <c r="E640" s="39"/>
      <c r="F640" s="39"/>
      <c r="G640" s="39"/>
      <c r="H640" s="55">
        <v>105.32729999999999</v>
      </c>
      <c r="I640" s="64">
        <v>105.32729999999999</v>
      </c>
      <c r="J640" s="41">
        <v>105.157</v>
      </c>
      <c r="K640" s="41">
        <v>106.1664</v>
      </c>
      <c r="L640" s="41">
        <v>103.7062</v>
      </c>
      <c r="M640" s="42">
        <v>105.1833</v>
      </c>
      <c r="N640" s="41">
        <v>106.2397</v>
      </c>
      <c r="O640" s="43">
        <v>103.64409999999999</v>
      </c>
    </row>
    <row r="641" spans="1:15" s="44" customFormat="1">
      <c r="A641" s="36">
        <v>23.5</v>
      </c>
      <c r="B641" s="39" t="s">
        <v>672</v>
      </c>
      <c r="C641" s="55">
        <v>-8.6199999999999992</v>
      </c>
      <c r="D641" s="55">
        <v>-3.6</v>
      </c>
      <c r="E641" s="39"/>
      <c r="F641" s="39"/>
      <c r="G641" s="39"/>
      <c r="H641" s="55">
        <v>105.45910000000001</v>
      </c>
      <c r="I641" s="64">
        <v>105.45910000000001</v>
      </c>
      <c r="J641" s="41">
        <v>105.2067</v>
      </c>
      <c r="K641" s="41">
        <v>106.2676</v>
      </c>
      <c r="L641" s="41">
        <v>103.70950000000001</v>
      </c>
      <c r="M641" s="42">
        <v>105.22029999999999</v>
      </c>
      <c r="N641" s="41">
        <v>106.3335</v>
      </c>
      <c r="O641" s="43">
        <v>103.64409999999999</v>
      </c>
    </row>
    <row r="642" spans="1:15" s="44" customFormat="1">
      <c r="A642" s="36">
        <v>24</v>
      </c>
      <c r="B642" s="39" t="s">
        <v>673</v>
      </c>
      <c r="C642" s="55">
        <v>-8.59</v>
      </c>
      <c r="D642" s="55">
        <v>-3.66</v>
      </c>
      <c r="E642" s="39"/>
      <c r="F642" s="39"/>
      <c r="G642" s="39"/>
      <c r="H642" s="55">
        <v>105.5909</v>
      </c>
      <c r="I642" s="64">
        <v>105.5909</v>
      </c>
      <c r="J642" s="41">
        <v>105.259</v>
      </c>
      <c r="K642" s="41">
        <v>106.3734</v>
      </c>
      <c r="L642" s="41">
        <v>103.7264</v>
      </c>
      <c r="M642" s="42">
        <v>105.2552</v>
      </c>
      <c r="N642" s="41">
        <v>106.44370000000001</v>
      </c>
      <c r="O642" s="43">
        <v>103.64790000000001</v>
      </c>
    </row>
    <row r="643" spans="1:15" s="44" customFormat="1">
      <c r="A643" s="36">
        <v>25</v>
      </c>
      <c r="B643" s="39" t="s">
        <v>674</v>
      </c>
      <c r="C643" s="55">
        <v>-8.49</v>
      </c>
      <c r="D643" s="55">
        <v>-3.57</v>
      </c>
      <c r="E643" s="39"/>
      <c r="F643" s="39"/>
      <c r="G643" s="39"/>
      <c r="H643" s="55">
        <v>105.8545</v>
      </c>
      <c r="I643" s="64">
        <v>105.8545</v>
      </c>
      <c r="J643" s="41">
        <v>105.37779999999999</v>
      </c>
      <c r="K643" s="41">
        <v>106.5921</v>
      </c>
      <c r="L643" s="41">
        <v>103.83</v>
      </c>
      <c r="M643" s="42">
        <v>105.3436</v>
      </c>
      <c r="N643" s="41">
        <v>106.6955</v>
      </c>
      <c r="O643" s="43">
        <v>103.7393</v>
      </c>
    </row>
    <row r="644" spans="1:15" s="44" customFormat="1">
      <c r="A644" s="36">
        <v>26</v>
      </c>
      <c r="B644" s="39" t="s">
        <v>675</v>
      </c>
      <c r="C644" s="55">
        <v>-8.3000000000000007</v>
      </c>
      <c r="D644" s="55">
        <v>-3.6</v>
      </c>
      <c r="E644" s="91" t="s">
        <v>102</v>
      </c>
      <c r="F644" s="91">
        <v>109.9</v>
      </c>
      <c r="G644" s="91">
        <v>0.9</v>
      </c>
      <c r="H644" s="55">
        <v>106.1182</v>
      </c>
      <c r="I644" s="64">
        <v>106.1182</v>
      </c>
      <c r="J644" s="41">
        <v>105.5142</v>
      </c>
      <c r="K644" s="41">
        <v>106.8227</v>
      </c>
      <c r="L644" s="41">
        <v>104.0757</v>
      </c>
      <c r="M644" s="42">
        <v>105.4828</v>
      </c>
      <c r="N644" s="41">
        <v>106.9551</v>
      </c>
      <c r="O644" s="43">
        <v>103.9828</v>
      </c>
    </row>
    <row r="645" spans="1:15" s="44" customFormat="1">
      <c r="A645" s="36">
        <v>27</v>
      </c>
      <c r="B645" s="39" t="s">
        <v>676</v>
      </c>
      <c r="C645" s="55">
        <v>-8.23</v>
      </c>
      <c r="D645" s="55">
        <v>-3.3</v>
      </c>
      <c r="E645" s="39"/>
      <c r="F645" s="39"/>
      <c r="G645" s="39"/>
      <c r="H645" s="55">
        <v>106.3818</v>
      </c>
      <c r="I645" s="64">
        <v>106.3818</v>
      </c>
      <c r="J645" s="41">
        <v>105.6641</v>
      </c>
      <c r="K645" s="41">
        <v>107.0581</v>
      </c>
      <c r="L645" s="41">
        <v>104.31059999999999</v>
      </c>
      <c r="M645" s="42">
        <v>105.6416</v>
      </c>
      <c r="N645" s="41">
        <v>107.1613</v>
      </c>
      <c r="O645" s="43">
        <v>104.2791</v>
      </c>
    </row>
    <row r="646" spans="1:15" s="44" customFormat="1">
      <c r="A646" s="36">
        <v>27.5</v>
      </c>
      <c r="B646" s="39" t="s">
        <v>677</v>
      </c>
      <c r="C646" s="55">
        <v>-8.09</v>
      </c>
      <c r="D646" s="55">
        <v>-3.38</v>
      </c>
      <c r="E646" s="39"/>
      <c r="F646" s="39"/>
      <c r="G646" s="39"/>
      <c r="H646" s="55">
        <v>106.5136</v>
      </c>
      <c r="I646" s="64">
        <v>106.5136</v>
      </c>
      <c r="J646" s="41">
        <v>105.7409</v>
      </c>
      <c r="K646" s="41">
        <v>107.1615</v>
      </c>
      <c r="L646" s="41">
        <v>104.4265</v>
      </c>
      <c r="M646" s="42">
        <v>105.7148</v>
      </c>
      <c r="N646" s="41">
        <v>107.226</v>
      </c>
      <c r="O646" s="43">
        <v>104.4096</v>
      </c>
    </row>
    <row r="647" spans="1:15" s="44" customFormat="1">
      <c r="A647" s="36">
        <v>28</v>
      </c>
      <c r="B647" s="39" t="s">
        <v>678</v>
      </c>
      <c r="C647" s="55">
        <v>-8.07</v>
      </c>
      <c r="D647" s="55">
        <v>-3.41</v>
      </c>
      <c r="E647" s="39"/>
      <c r="F647" s="39"/>
      <c r="G647" s="39"/>
      <c r="H647" s="55">
        <v>106.6455</v>
      </c>
      <c r="I647" s="64">
        <v>106.6455</v>
      </c>
      <c r="J647" s="41">
        <v>105.8169</v>
      </c>
      <c r="K647" s="41">
        <v>107.24469999999999</v>
      </c>
      <c r="L647" s="41">
        <v>104.54730000000001</v>
      </c>
      <c r="M647" s="42">
        <v>105.7826</v>
      </c>
      <c r="N647" s="41">
        <v>107.2679</v>
      </c>
      <c r="O647" s="43">
        <v>104.5244</v>
      </c>
    </row>
    <row r="648" spans="1:15" s="44" customFormat="1">
      <c r="A648" s="36">
        <v>29</v>
      </c>
      <c r="B648" s="39" t="s">
        <v>679</v>
      </c>
      <c r="C648" s="55">
        <v>-8.06</v>
      </c>
      <c r="D648" s="55">
        <v>-3.62</v>
      </c>
      <c r="E648" s="39"/>
      <c r="F648" s="39"/>
      <c r="G648" s="39"/>
      <c r="H648" s="55">
        <v>106.9091</v>
      </c>
      <c r="I648" s="64">
        <v>106.9091</v>
      </c>
      <c r="J648" s="41">
        <v>105.9618</v>
      </c>
      <c r="K648" s="41">
        <v>107.333</v>
      </c>
      <c r="L648" s="41">
        <v>104.8057</v>
      </c>
      <c r="M648" s="42">
        <v>105.9081</v>
      </c>
      <c r="N648" s="41">
        <v>107.3056</v>
      </c>
      <c r="O648" s="43">
        <v>104.72280000000001</v>
      </c>
    </row>
    <row r="649" spans="1:15" s="44" customFormat="1">
      <c r="A649" s="36">
        <v>30</v>
      </c>
      <c r="B649" s="39" t="s">
        <v>680</v>
      </c>
      <c r="C649" s="55">
        <v>-8.1300000000000008</v>
      </c>
      <c r="D649" s="55">
        <v>-3.67</v>
      </c>
      <c r="E649" s="39"/>
      <c r="F649" s="39"/>
      <c r="G649" s="39"/>
      <c r="H649" s="55">
        <v>107.17270000000001</v>
      </c>
      <c r="I649" s="64">
        <v>107.17270000000001</v>
      </c>
      <c r="J649" s="41">
        <v>106.0925</v>
      </c>
      <c r="K649" s="41">
        <v>107.3462</v>
      </c>
      <c r="L649" s="41">
        <v>105.04389999999999</v>
      </c>
      <c r="M649" s="42">
        <v>106.0314</v>
      </c>
      <c r="N649" s="41">
        <v>107.31699999999999</v>
      </c>
      <c r="O649" s="43">
        <v>104.8994</v>
      </c>
    </row>
    <row r="650" spans="1:15" s="44" customFormat="1">
      <c r="A650" s="36">
        <v>30.5</v>
      </c>
      <c r="B650" s="39" t="s">
        <v>681</v>
      </c>
      <c r="C650" s="55">
        <v>-8.1300000000000008</v>
      </c>
      <c r="D650" s="55">
        <v>-3.74</v>
      </c>
      <c r="E650" s="39"/>
      <c r="F650" s="39"/>
      <c r="G650" s="39"/>
      <c r="H650" s="55">
        <v>107.3045</v>
      </c>
      <c r="I650" s="64">
        <v>107.3045</v>
      </c>
      <c r="J650" s="41">
        <v>106.1515</v>
      </c>
      <c r="K650" s="41">
        <v>107.3475</v>
      </c>
      <c r="L650" s="41">
        <v>105.1396</v>
      </c>
      <c r="M650" s="42">
        <v>106.0976</v>
      </c>
      <c r="N650" s="41">
        <v>107.3182</v>
      </c>
      <c r="O650" s="43">
        <v>104.98050000000001</v>
      </c>
    </row>
    <row r="651" spans="1:15" s="44" customFormat="1">
      <c r="A651" s="36">
        <v>31</v>
      </c>
      <c r="B651" s="39" t="s">
        <v>682</v>
      </c>
      <c r="C651" s="55">
        <v>-7.82</v>
      </c>
      <c r="D651" s="55">
        <v>-3.79</v>
      </c>
      <c r="E651" s="39"/>
      <c r="F651" s="39"/>
      <c r="G651" s="39"/>
      <c r="H651" s="55">
        <v>107.43640000000001</v>
      </c>
      <c r="I651" s="64">
        <v>107.43640000000001</v>
      </c>
      <c r="J651" s="41">
        <v>106.20910000000001</v>
      </c>
      <c r="K651" s="41">
        <v>107.3475</v>
      </c>
      <c r="L651" s="41">
        <v>105.2213</v>
      </c>
      <c r="M651" s="42">
        <v>106.16970000000001</v>
      </c>
      <c r="N651" s="41">
        <v>107.3182</v>
      </c>
      <c r="O651" s="43">
        <v>105.05629999999999</v>
      </c>
    </row>
    <row r="652" spans="1:15" s="44" customFormat="1">
      <c r="A652" s="36">
        <v>32</v>
      </c>
      <c r="B652" s="39" t="s">
        <v>683</v>
      </c>
      <c r="C652" s="55">
        <v>-7.52</v>
      </c>
      <c r="D652" s="55">
        <v>-3.65</v>
      </c>
      <c r="E652" s="39" t="s">
        <v>60</v>
      </c>
      <c r="F652" s="39">
        <v>107.7</v>
      </c>
      <c r="G652" s="39">
        <v>1.2</v>
      </c>
      <c r="H652" s="55">
        <v>107.7</v>
      </c>
      <c r="I652" s="64">
        <v>107.7</v>
      </c>
      <c r="J652" s="41">
        <v>106.3334</v>
      </c>
      <c r="K652" s="41">
        <v>107.3475</v>
      </c>
      <c r="L652" s="41">
        <v>105.36499999999999</v>
      </c>
      <c r="M652" s="42">
        <v>106.33240000000001</v>
      </c>
      <c r="N652" s="41">
        <v>107.3182</v>
      </c>
      <c r="O652" s="43">
        <v>105.1931</v>
      </c>
    </row>
    <row r="653" spans="1:15" s="44" customFormat="1">
      <c r="A653" s="36">
        <v>32.5</v>
      </c>
      <c r="B653" s="39" t="s">
        <v>684</v>
      </c>
      <c r="C653" s="55">
        <v>-7.55</v>
      </c>
      <c r="D653" s="55">
        <v>-3.45</v>
      </c>
      <c r="E653" s="39"/>
      <c r="F653" s="39"/>
      <c r="G653" s="39"/>
      <c r="H653" s="55">
        <v>107.8318</v>
      </c>
      <c r="I653" s="64">
        <v>107.8318</v>
      </c>
      <c r="J653" s="41">
        <v>106.4058</v>
      </c>
      <c r="K653" s="41">
        <v>107.3475</v>
      </c>
      <c r="L653" s="41">
        <v>105.43680000000001</v>
      </c>
      <c r="M653" s="42">
        <v>106.41540000000001</v>
      </c>
      <c r="N653" s="41">
        <v>107.3218</v>
      </c>
      <c r="O653" s="43">
        <v>105.2578</v>
      </c>
    </row>
    <row r="654" spans="1:15" s="44" customFormat="1">
      <c r="A654" s="36">
        <v>33</v>
      </c>
      <c r="B654" s="39" t="s">
        <v>685</v>
      </c>
      <c r="C654" s="55">
        <v>-7.83</v>
      </c>
      <c r="D654" s="55">
        <v>-3.5</v>
      </c>
      <c r="E654" s="39"/>
      <c r="F654" s="39"/>
      <c r="G654" s="39"/>
      <c r="H654" s="55">
        <v>107.9636</v>
      </c>
      <c r="I654" s="64">
        <v>107.9636</v>
      </c>
      <c r="J654" s="41">
        <v>106.4849</v>
      </c>
      <c r="K654" s="41">
        <v>107.3475</v>
      </c>
      <c r="L654" s="41">
        <v>105.5086</v>
      </c>
      <c r="M654" s="42">
        <v>106.49379999999999</v>
      </c>
      <c r="N654" s="41">
        <v>107.3498</v>
      </c>
      <c r="O654" s="43">
        <v>105.3228</v>
      </c>
    </row>
    <row r="655" spans="1:15" s="44" customFormat="1">
      <c r="A655" s="36">
        <v>34</v>
      </c>
      <c r="B655" s="39" t="s">
        <v>686</v>
      </c>
      <c r="C655" s="55">
        <v>-7.97</v>
      </c>
      <c r="D655" s="55">
        <v>-3.72</v>
      </c>
      <c r="E655" s="91" t="s">
        <v>62</v>
      </c>
      <c r="F655" s="91">
        <v>105.4</v>
      </c>
      <c r="G655" s="91">
        <v>0.7</v>
      </c>
      <c r="H655" s="55">
        <v>108.2273</v>
      </c>
      <c r="I655" s="64">
        <v>108.2273</v>
      </c>
      <c r="J655" s="41">
        <v>106.6555</v>
      </c>
      <c r="K655" s="41">
        <v>107.4541</v>
      </c>
      <c r="L655" s="41">
        <v>105.64149999999999</v>
      </c>
      <c r="M655" s="42">
        <v>106.6347</v>
      </c>
      <c r="N655" s="41">
        <v>107.5645</v>
      </c>
      <c r="O655" s="43">
        <v>105.4554</v>
      </c>
    </row>
    <row r="656" spans="1:15" s="39" customFormat="1" ht="15.75" thickBot="1">
      <c r="A656" s="86">
        <v>34.5</v>
      </c>
      <c r="B656" s="87" t="s">
        <v>687</v>
      </c>
      <c r="C656" s="57">
        <v>-8.3699999999999992</v>
      </c>
      <c r="D656" s="57">
        <v>-3.93</v>
      </c>
      <c r="E656" s="87"/>
      <c r="F656" s="87"/>
      <c r="G656" s="87"/>
      <c r="H656" s="57">
        <v>108.3591</v>
      </c>
      <c r="I656" s="81">
        <v>108.3591</v>
      </c>
      <c r="J656" s="61">
        <v>106.7437</v>
      </c>
      <c r="K656" s="61">
        <v>107.6118</v>
      </c>
      <c r="L656" s="61">
        <v>105.6983</v>
      </c>
      <c r="M656" s="60">
        <v>106.70959999999999</v>
      </c>
      <c r="N656" s="61">
        <v>107.7169</v>
      </c>
      <c r="O656" s="62">
        <v>105.5183</v>
      </c>
    </row>
  </sheetData>
  <mergeCells count="1">
    <mergeCell ref="A1:O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workbookViewId="0">
      <selection sqref="A1:N59"/>
    </sheetView>
  </sheetViews>
  <sheetFormatPr defaultRowHeight="15"/>
  <sheetData>
    <row r="1" spans="1:11">
      <c r="A1" s="6">
        <v>0.5</v>
      </c>
      <c r="B1" s="1" t="s">
        <v>0</v>
      </c>
      <c r="C1" s="7">
        <v>-8.515766666666666</v>
      </c>
      <c r="D1" s="7">
        <v>-3.5081388888888889</v>
      </c>
      <c r="H1">
        <v>160.8909090909091</v>
      </c>
      <c r="I1">
        <v>157.94282456173499</v>
      </c>
      <c r="J1">
        <v>161.26843938573799</v>
      </c>
      <c r="K1">
        <v>155.162083695939</v>
      </c>
    </row>
    <row r="2" spans="1:11">
      <c r="A2" s="6">
        <v>1.5</v>
      </c>
      <c r="B2" s="1" t="s">
        <v>1</v>
      </c>
      <c r="C2" s="7">
        <v>-8.4282666666666657</v>
      </c>
      <c r="D2" s="7">
        <v>-3.5548888888888888</v>
      </c>
      <c r="H2">
        <v>162.92727272727274</v>
      </c>
      <c r="I2">
        <v>161.24054068577999</v>
      </c>
      <c r="J2">
        <v>164.29102332646701</v>
      </c>
      <c r="K2">
        <v>158.63354842174999</v>
      </c>
    </row>
    <row r="3" spans="1:11">
      <c r="A3" s="6">
        <v>2</v>
      </c>
      <c r="B3" s="1" t="s">
        <v>2</v>
      </c>
      <c r="C3" s="7">
        <v>-9.2580166666666663</v>
      </c>
      <c r="D3" s="7">
        <v>-4.0151388888888881</v>
      </c>
      <c r="H3">
        <v>164.96363636363637</v>
      </c>
      <c r="I3">
        <v>162.897633133905</v>
      </c>
      <c r="J3">
        <v>165.80194874242</v>
      </c>
      <c r="K3">
        <v>160.361343267438</v>
      </c>
    </row>
    <row r="4" spans="1:11">
      <c r="A4" s="6">
        <v>3</v>
      </c>
      <c r="B4" s="1" t="s">
        <v>3</v>
      </c>
      <c r="C4" s="7">
        <v>-9.333266666666665</v>
      </c>
      <c r="D4" s="7">
        <v>-3.8883888888888887</v>
      </c>
      <c r="E4">
        <v>1</v>
      </c>
      <c r="F4">
        <v>167</v>
      </c>
      <c r="G4">
        <v>2.7</v>
      </c>
      <c r="H4">
        <v>167</v>
      </c>
      <c r="I4">
        <v>166.225936266844</v>
      </c>
      <c r="J4">
        <v>168.843805039285</v>
      </c>
      <c r="K4">
        <v>163.836950229666</v>
      </c>
    </row>
    <row r="5" spans="1:11">
      <c r="A5" s="6">
        <v>4</v>
      </c>
      <c r="B5" s="1" t="s">
        <v>4</v>
      </c>
      <c r="C5" s="7">
        <v>-8.9850166666666667</v>
      </c>
      <c r="D5" s="7">
        <v>-3.753138888888889</v>
      </c>
      <c r="H5">
        <v>169.03636363636363</v>
      </c>
      <c r="I5">
        <v>169.562999790265</v>
      </c>
      <c r="J5">
        <v>171.91086401570399</v>
      </c>
      <c r="K5">
        <v>167.32865896433</v>
      </c>
    </row>
    <row r="6" spans="1:11">
      <c r="A6" s="6">
        <v>4.5</v>
      </c>
      <c r="B6" s="1" t="s">
        <v>5</v>
      </c>
      <c r="C6" s="7">
        <v>-8.8707666666666647</v>
      </c>
      <c r="D6" s="7">
        <v>-3.5738888888888889</v>
      </c>
      <c r="H6">
        <v>171.07272727272726</v>
      </c>
      <c r="I6">
        <v>171.229258541549</v>
      </c>
      <c r="J6">
        <v>173.44579477111699</v>
      </c>
      <c r="K6">
        <v>169.061533791584</v>
      </c>
    </row>
    <row r="7" spans="1:11">
      <c r="A7" s="6">
        <v>5</v>
      </c>
      <c r="B7" s="1" t="s">
        <v>6</v>
      </c>
      <c r="C7" s="7">
        <v>-8.5575166666666664</v>
      </c>
      <c r="D7" s="7">
        <v>-3.0671388888888886</v>
      </c>
      <c r="H7">
        <v>173.1090909090909</v>
      </c>
      <c r="I7">
        <v>172.89134783000301</v>
      </c>
      <c r="J7">
        <v>174.980873321541</v>
      </c>
      <c r="K7">
        <v>170.77805630386601</v>
      </c>
    </row>
    <row r="8" spans="1:11">
      <c r="A8" s="6">
        <v>6</v>
      </c>
      <c r="B8" s="1" t="s">
        <v>7</v>
      </c>
      <c r="C8" s="7">
        <v>-8.452516666666666</v>
      </c>
      <c r="D8" s="7">
        <v>-3.2551388888888884</v>
      </c>
      <c r="H8">
        <v>175.14545454545453</v>
      </c>
      <c r="I8">
        <v>176.20175680565799</v>
      </c>
      <c r="J8">
        <v>178.116931649289</v>
      </c>
      <c r="K8">
        <v>174.19235017267499</v>
      </c>
    </row>
    <row r="9" spans="1:11">
      <c r="A9" s="6">
        <v>7</v>
      </c>
      <c r="B9" s="1" t="s">
        <v>8</v>
      </c>
      <c r="C9" s="7">
        <v>-8.7310166666666653</v>
      </c>
      <c r="D9" s="7">
        <v>-3.0778888888888889</v>
      </c>
      <c r="H9">
        <v>177.18181818181816</v>
      </c>
      <c r="I9">
        <v>179.49467584740501</v>
      </c>
      <c r="J9">
        <v>181.45254399693701</v>
      </c>
      <c r="K9">
        <v>177.64299412551301</v>
      </c>
    </row>
    <row r="10" spans="1:11">
      <c r="A10" s="6">
        <v>8</v>
      </c>
      <c r="B10" s="1" t="s">
        <v>9</v>
      </c>
      <c r="C10" s="7">
        <v>-9.0420166666666653</v>
      </c>
      <c r="D10" s="7">
        <v>-3.310888888888889</v>
      </c>
      <c r="H10">
        <v>179.21818181818179</v>
      </c>
      <c r="I10">
        <v>182.79645921861899</v>
      </c>
      <c r="J10">
        <v>184.75126197920699</v>
      </c>
      <c r="K10">
        <v>181.112584033807</v>
      </c>
    </row>
    <row r="11" spans="1:11">
      <c r="A11" s="6">
        <v>8.5</v>
      </c>
      <c r="B11" s="1" t="s">
        <v>10</v>
      </c>
      <c r="C11" s="7">
        <v>-8.8047666666666657</v>
      </c>
      <c r="D11" s="7">
        <v>-3.2798888888888889</v>
      </c>
      <c r="H11">
        <v>181.25454545454542</v>
      </c>
      <c r="I11">
        <v>184.46682036697601</v>
      </c>
      <c r="J11">
        <v>186.19712319851399</v>
      </c>
      <c r="K11">
        <v>182.820599281505</v>
      </c>
    </row>
    <row r="12" spans="1:11">
      <c r="A12" s="6">
        <v>9</v>
      </c>
      <c r="B12" s="1" t="s">
        <v>11</v>
      </c>
      <c r="C12" s="7">
        <v>-8.749766666666666</v>
      </c>
      <c r="D12" s="7">
        <v>-3.3418888888888887</v>
      </c>
      <c r="H12">
        <v>183.29090909090905</v>
      </c>
      <c r="I12">
        <v>186.153856951422</v>
      </c>
      <c r="J12">
        <v>187.465068835952</v>
      </c>
      <c r="K12">
        <v>184.49640298562201</v>
      </c>
    </row>
    <row r="13" spans="1:11">
      <c r="A13" s="6">
        <v>10</v>
      </c>
      <c r="B13" s="1" t="s">
        <v>12</v>
      </c>
      <c r="C13" s="7">
        <v>-8.672016666666666</v>
      </c>
      <c r="D13" s="7">
        <v>-3.217138888888889</v>
      </c>
      <c r="H13">
        <v>185.32727272727269</v>
      </c>
      <c r="I13">
        <v>189.49657640603399</v>
      </c>
      <c r="J13">
        <v>190.45920930568599</v>
      </c>
      <c r="K13">
        <v>187.78951239851699</v>
      </c>
    </row>
    <row r="14" spans="1:11">
      <c r="A14" s="6">
        <v>11</v>
      </c>
      <c r="B14" s="1" t="s">
        <v>13</v>
      </c>
      <c r="C14" s="7">
        <v>-8.5097666666666658</v>
      </c>
      <c r="D14" s="7">
        <v>-3.2028888888888889</v>
      </c>
      <c r="H14">
        <v>187.36363636363632</v>
      </c>
      <c r="I14">
        <v>192.654733061022</v>
      </c>
      <c r="J14">
        <v>195.89210762443901</v>
      </c>
      <c r="K14">
        <v>191.08765631269699</v>
      </c>
    </row>
    <row r="15" spans="1:11">
      <c r="A15" s="6">
        <v>11.5</v>
      </c>
      <c r="B15" s="1" t="s">
        <v>14</v>
      </c>
      <c r="C15" s="7">
        <v>-8.374016666666666</v>
      </c>
      <c r="D15" s="7">
        <v>-3.5451388888888893</v>
      </c>
      <c r="E15" t="s">
        <v>57</v>
      </c>
      <c r="F15">
        <v>189.4</v>
      </c>
      <c r="G15">
        <v>2.7</v>
      </c>
      <c r="H15">
        <v>189.4</v>
      </c>
      <c r="I15">
        <v>194.217791401559</v>
      </c>
      <c r="J15">
        <v>199.42459881807699</v>
      </c>
      <c r="K15">
        <v>192.75199669077199</v>
      </c>
    </row>
    <row r="16" spans="1:11">
      <c r="A16" s="6">
        <v>12</v>
      </c>
      <c r="B16" s="1" t="s">
        <v>15</v>
      </c>
      <c r="C16" s="7">
        <v>-7.8715166666666665</v>
      </c>
      <c r="D16" s="7">
        <v>-3.5326388888888887</v>
      </c>
      <c r="H16">
        <v>191.43636363636364</v>
      </c>
      <c r="I16">
        <v>195.880206339365</v>
      </c>
      <c r="J16">
        <v>202.84873362696499</v>
      </c>
      <c r="K16">
        <v>194.420064727398</v>
      </c>
    </row>
    <row r="17" spans="1:14">
      <c r="A17" s="6">
        <v>13</v>
      </c>
      <c r="B17" s="1" t="s">
        <v>16</v>
      </c>
      <c r="C17" s="7">
        <v>-8.2350166666666667</v>
      </c>
      <c r="D17" s="7">
        <v>-3.8121388888888887</v>
      </c>
      <c r="H17">
        <v>193.47272727272727</v>
      </c>
      <c r="I17">
        <v>199.80853660702601</v>
      </c>
      <c r="J17">
        <v>207.42731988812</v>
      </c>
      <c r="K17">
        <v>197.74656514466599</v>
      </c>
    </row>
    <row r="18" spans="1:14">
      <c r="A18" s="6">
        <v>14</v>
      </c>
      <c r="B18" s="2" t="s">
        <v>17</v>
      </c>
      <c r="C18" s="8">
        <v>-8.0867666666666658</v>
      </c>
      <c r="D18" s="8">
        <v>-3.6991388888888888</v>
      </c>
      <c r="E18" s="9"/>
      <c r="F18" s="9"/>
      <c r="G18" s="9"/>
      <c r="H18">
        <v>195.5090909090909</v>
      </c>
      <c r="I18" s="9">
        <v>204.09930331551399</v>
      </c>
      <c r="J18" s="9">
        <v>209.01377273215701</v>
      </c>
      <c r="K18" s="9">
        <v>201.06123319604001</v>
      </c>
    </row>
    <row r="19" spans="1:14">
      <c r="A19" s="6"/>
      <c r="B19" s="3"/>
      <c r="C19" s="10"/>
      <c r="D19" s="10"/>
      <c r="E19" s="11"/>
      <c r="F19" s="11"/>
      <c r="G19" s="11"/>
      <c r="I19" s="11"/>
      <c r="J19" s="11"/>
      <c r="K19" s="11"/>
    </row>
    <row r="20" spans="1:14">
      <c r="A20" s="6">
        <v>14.5</v>
      </c>
      <c r="B20" s="1" t="s">
        <v>18</v>
      </c>
      <c r="C20" s="7">
        <v>-9.1972666666666658</v>
      </c>
      <c r="D20" s="7">
        <v>-3.8878888888888894</v>
      </c>
      <c r="H20">
        <v>207.72857142857143</v>
      </c>
      <c r="I20">
        <v>205.96613334723199</v>
      </c>
      <c r="J20">
        <v>209.55374189199901</v>
      </c>
      <c r="K20">
        <v>202.72384482735001</v>
      </c>
      <c r="L20">
        <v>207.93755997850101</v>
      </c>
      <c r="M20">
        <v>210.00599214315301</v>
      </c>
      <c r="N20">
        <v>205.984667555351</v>
      </c>
    </row>
    <row r="21" spans="1:14">
      <c r="A21" s="6">
        <v>15.5</v>
      </c>
      <c r="B21" s="1" t="s">
        <v>19</v>
      </c>
      <c r="C21" s="7">
        <v>-9.4482666666666653</v>
      </c>
      <c r="D21" s="7">
        <v>-4.1371388888888889</v>
      </c>
      <c r="E21" t="s">
        <v>58</v>
      </c>
      <c r="F21">
        <v>208.5</v>
      </c>
      <c r="G21">
        <v>2.2999999999999998</v>
      </c>
      <c r="H21">
        <v>208.5</v>
      </c>
      <c r="I21">
        <v>208.58610542003399</v>
      </c>
      <c r="J21">
        <v>211.224107448583</v>
      </c>
      <c r="K21">
        <v>205.93691597557401</v>
      </c>
      <c r="L21">
        <v>208.730974717766</v>
      </c>
      <c r="M21">
        <v>210.470317529704</v>
      </c>
      <c r="N21">
        <v>207.03996317085199</v>
      </c>
    </row>
    <row r="22" spans="1:14">
      <c r="A22" s="6">
        <v>16</v>
      </c>
      <c r="B22" s="1" t="s">
        <v>20</v>
      </c>
      <c r="C22" s="7">
        <v>-9.3692666666666664</v>
      </c>
      <c r="D22" s="7">
        <v>-4.5513888888888889</v>
      </c>
      <c r="H22">
        <v>209.27142857142857</v>
      </c>
      <c r="I22">
        <v>209.41377804535</v>
      </c>
      <c r="J22">
        <v>212.05979185472299</v>
      </c>
      <c r="K22">
        <v>207.29852212327</v>
      </c>
      <c r="L22">
        <v>209.13365719255199</v>
      </c>
      <c r="M22">
        <v>210.703327593213</v>
      </c>
      <c r="N22">
        <v>207.549763148273</v>
      </c>
    </row>
    <row r="23" spans="1:14">
      <c r="A23" s="6">
        <v>17</v>
      </c>
      <c r="B23" s="1" t="s">
        <v>21</v>
      </c>
      <c r="C23" s="7">
        <v>-9.0210333333333317</v>
      </c>
      <c r="D23" s="7">
        <v>-4.4554464285714293</v>
      </c>
      <c r="H23">
        <v>210.04285714285714</v>
      </c>
      <c r="I23">
        <v>210.38854245107399</v>
      </c>
      <c r="J23">
        <v>212.653375974618</v>
      </c>
      <c r="K23">
        <v>209.054124862854</v>
      </c>
      <c r="L23">
        <v>209.96047704964499</v>
      </c>
      <c r="M23">
        <v>211.265782817473</v>
      </c>
      <c r="N23">
        <v>208.53946889345499</v>
      </c>
    </row>
    <row r="24" spans="1:14">
      <c r="A24" s="6">
        <v>18</v>
      </c>
      <c r="B24" s="1" t="s">
        <v>22</v>
      </c>
      <c r="C24" s="7">
        <v>-8.1774583333333339</v>
      </c>
      <c r="D24" s="7">
        <v>-4.1471</v>
      </c>
      <c r="H24">
        <v>210.81428571428572</v>
      </c>
      <c r="I24">
        <v>210.88986705044499</v>
      </c>
      <c r="J24">
        <v>212.653375974618</v>
      </c>
      <c r="K24">
        <v>209.75762153217701</v>
      </c>
      <c r="L24">
        <v>210.791038681375</v>
      </c>
      <c r="M24">
        <v>211.980123240594</v>
      </c>
      <c r="N24">
        <v>209.47056194208801</v>
      </c>
    </row>
    <row r="25" spans="1:14">
      <c r="A25" s="6">
        <v>18.5</v>
      </c>
      <c r="B25" s="1" t="s">
        <v>23</v>
      </c>
      <c r="C25" s="7">
        <v>-7.7535166666666662</v>
      </c>
      <c r="D25" s="7">
        <v>-4.0586388888888889</v>
      </c>
      <c r="H25">
        <v>211.58571428571429</v>
      </c>
      <c r="I25">
        <v>211.139970743139</v>
      </c>
      <c r="J25">
        <v>212.653375974618</v>
      </c>
      <c r="K25">
        <v>210.02938548369201</v>
      </c>
      <c r="L25">
        <v>211.188733817795</v>
      </c>
      <c r="M25">
        <v>212.37646717936599</v>
      </c>
      <c r="N25">
        <v>209.900276115</v>
      </c>
    </row>
    <row r="26" spans="1:14">
      <c r="A26" s="6">
        <v>19.5</v>
      </c>
      <c r="B26" s="1" t="s">
        <v>24</v>
      </c>
      <c r="C26" s="7">
        <v>-8.1745166666666655</v>
      </c>
      <c r="D26" s="7">
        <v>-4.0703888888888891</v>
      </c>
      <c r="H26">
        <v>212.35714285714286</v>
      </c>
      <c r="I26">
        <v>211.86958464019199</v>
      </c>
      <c r="J26">
        <v>212.988991019445</v>
      </c>
      <c r="K26">
        <v>210.81551533238101</v>
      </c>
      <c r="L26">
        <v>211.94349949613499</v>
      </c>
      <c r="M26">
        <v>213.217271470555</v>
      </c>
      <c r="N26">
        <v>210.67369297166999</v>
      </c>
    </row>
    <row r="27" spans="1:14">
      <c r="A27" s="6">
        <v>20</v>
      </c>
      <c r="B27" s="1" t="s">
        <v>25</v>
      </c>
      <c r="C27" s="7">
        <v>-8.0865166666666664</v>
      </c>
      <c r="D27" s="7">
        <v>-3.9458888888888892</v>
      </c>
      <c r="H27">
        <v>213.12857142857143</v>
      </c>
      <c r="I27">
        <v>212.31914160281499</v>
      </c>
      <c r="J27">
        <v>213.47094470172601</v>
      </c>
      <c r="K27">
        <v>211.241381881069</v>
      </c>
      <c r="L27">
        <v>212.33132916620099</v>
      </c>
      <c r="M27">
        <v>213.658214411297</v>
      </c>
      <c r="N27">
        <v>211.02554869276301</v>
      </c>
    </row>
    <row r="28" spans="1:14">
      <c r="A28" s="6">
        <v>21</v>
      </c>
      <c r="B28" s="1" t="s">
        <v>26</v>
      </c>
      <c r="C28" s="7">
        <v>-8.0425166666666659</v>
      </c>
      <c r="D28" s="7">
        <v>-4.5621388888888896</v>
      </c>
      <c r="E28" t="s">
        <v>59</v>
      </c>
      <c r="F28">
        <v>213.9</v>
      </c>
      <c r="G28">
        <v>2.2999999999999998</v>
      </c>
      <c r="H28">
        <v>213.9</v>
      </c>
      <c r="I28">
        <v>213.27126749086301</v>
      </c>
      <c r="J28">
        <v>214.537824415507</v>
      </c>
      <c r="K28">
        <v>211.649033771505</v>
      </c>
      <c r="L28">
        <v>213.20371991933001</v>
      </c>
      <c r="M28">
        <v>214.574290071657</v>
      </c>
      <c r="N28">
        <v>211.63066395223399</v>
      </c>
    </row>
    <row r="29" spans="1:14">
      <c r="A29" s="6">
        <v>22</v>
      </c>
      <c r="B29" s="1" t="s">
        <v>27</v>
      </c>
      <c r="C29" s="7">
        <v>-7.7390166666666662</v>
      </c>
      <c r="D29" s="7">
        <v>-4.5196388888888892</v>
      </c>
      <c r="H29">
        <v>214.26</v>
      </c>
      <c r="I29">
        <v>214.08403656537499</v>
      </c>
      <c r="J29">
        <v>215.513272297735</v>
      </c>
      <c r="K29">
        <v>211.72017876534099</v>
      </c>
      <c r="L29">
        <v>214.04673652842999</v>
      </c>
      <c r="M29">
        <v>215.507853809647</v>
      </c>
      <c r="N29">
        <v>211.832614087927</v>
      </c>
    </row>
    <row r="30" spans="1:14">
      <c r="A30" s="6">
        <v>22.5</v>
      </c>
      <c r="B30" s="1" t="s">
        <v>28</v>
      </c>
      <c r="C30" s="7">
        <v>-6.8210166666666652</v>
      </c>
      <c r="D30" s="7">
        <v>-3.9621388888888887</v>
      </c>
      <c r="H30">
        <v>214.61999999999998</v>
      </c>
      <c r="I30">
        <v>214.34530863534701</v>
      </c>
      <c r="J30">
        <v>215.944140399182</v>
      </c>
      <c r="K30">
        <v>211.72017876534099</v>
      </c>
      <c r="L30">
        <v>214.33104561158001</v>
      </c>
      <c r="M30">
        <v>215.96578843082099</v>
      </c>
      <c r="N30">
        <v>211.832614087927</v>
      </c>
    </row>
    <row r="31" spans="1:14">
      <c r="A31" s="6">
        <v>23</v>
      </c>
      <c r="B31" s="1" t="s">
        <v>29</v>
      </c>
      <c r="C31" s="7">
        <v>-6.3562666666666656</v>
      </c>
      <c r="D31" s="7">
        <v>-3.960638888888889</v>
      </c>
      <c r="H31">
        <v>214.97999999999996</v>
      </c>
      <c r="I31">
        <v>214.49163407496999</v>
      </c>
      <c r="J31">
        <v>216.35436935780001</v>
      </c>
      <c r="K31">
        <v>211.72017876534099</v>
      </c>
      <c r="L31">
        <v>214.48953927269201</v>
      </c>
      <c r="M31">
        <v>216.425110738775</v>
      </c>
      <c r="N31">
        <v>211.832614087927</v>
      </c>
    </row>
    <row r="32" spans="1:14">
      <c r="A32" s="6">
        <v>24</v>
      </c>
      <c r="B32" s="1" t="s">
        <v>30</v>
      </c>
      <c r="C32" s="7">
        <v>-6.8300166666666664</v>
      </c>
      <c r="D32" s="7">
        <v>-3.8388888888888886</v>
      </c>
      <c r="H32">
        <v>215.33999999999995</v>
      </c>
      <c r="I32">
        <v>214.957356386356</v>
      </c>
      <c r="J32">
        <v>217.65255973907099</v>
      </c>
      <c r="K32">
        <v>211.72017876534099</v>
      </c>
      <c r="L32">
        <v>214.960935601199</v>
      </c>
      <c r="M32">
        <v>217.65186001762299</v>
      </c>
      <c r="N32">
        <v>211.832614087927</v>
      </c>
    </row>
    <row r="33" spans="1:14">
      <c r="A33" s="6">
        <v>25</v>
      </c>
      <c r="B33" s="4" t="s">
        <v>31</v>
      </c>
      <c r="C33" s="12">
        <v>-7.975016666666666</v>
      </c>
      <c r="D33" s="12">
        <v>-3.7093888888888888</v>
      </c>
      <c r="E33" s="13" t="s">
        <v>60</v>
      </c>
      <c r="F33" s="13">
        <v>215.7</v>
      </c>
      <c r="G33" s="13">
        <v>3.3</v>
      </c>
      <c r="H33" s="13">
        <v>215.7</v>
      </c>
      <c r="I33">
        <v>216.637399013444</v>
      </c>
      <c r="J33">
        <v>220.593393915055</v>
      </c>
      <c r="K33">
        <v>212.56260299135201</v>
      </c>
      <c r="L33">
        <v>216.65929747363299</v>
      </c>
      <c r="M33">
        <v>219.88025995180899</v>
      </c>
      <c r="N33">
        <v>212.33627668726999</v>
      </c>
    </row>
    <row r="34" spans="1:14">
      <c r="A34" s="6">
        <v>26</v>
      </c>
      <c r="B34" s="1" t="s">
        <v>32</v>
      </c>
      <c r="C34" s="7">
        <v>-7.2167666666666666</v>
      </c>
      <c r="D34" s="7">
        <v>-3.6183888888888891</v>
      </c>
      <c r="H34">
        <v>220.67999999999998</v>
      </c>
      <c r="I34">
        <v>219.830533652166</v>
      </c>
      <c r="J34">
        <v>225.71643579646101</v>
      </c>
      <c r="K34">
        <v>214.77772772691699</v>
      </c>
      <c r="L34">
        <v>219.859156452382</v>
      </c>
      <c r="M34">
        <v>223.95426386162001</v>
      </c>
      <c r="N34">
        <v>214.17615402931801</v>
      </c>
    </row>
    <row r="35" spans="1:14">
      <c r="A35" s="6">
        <v>26.5</v>
      </c>
      <c r="B35" s="1" t="s">
        <v>33</v>
      </c>
      <c r="C35" s="7">
        <v>-7.0107666666666653</v>
      </c>
      <c r="D35" s="7">
        <v>-3.5738888888888889</v>
      </c>
      <c r="H35">
        <v>225.65999999999997</v>
      </c>
      <c r="I35">
        <v>221.81240838353099</v>
      </c>
      <c r="J35">
        <v>229.05638687989401</v>
      </c>
      <c r="K35">
        <v>215.73995034994201</v>
      </c>
      <c r="L35">
        <v>221.810822007289</v>
      </c>
      <c r="M35">
        <v>226.98927146828001</v>
      </c>
      <c r="N35">
        <v>215.13880323730899</v>
      </c>
    </row>
    <row r="36" spans="1:14">
      <c r="A36" s="6">
        <v>27</v>
      </c>
      <c r="B36" s="1" t="s">
        <v>34</v>
      </c>
      <c r="C36" s="7">
        <v>-6.8112666666666666</v>
      </c>
      <c r="D36" s="7">
        <v>-3.4741388888888887</v>
      </c>
      <c r="H36">
        <v>230.63999999999996</v>
      </c>
      <c r="I36">
        <v>223.94751490570101</v>
      </c>
      <c r="J36">
        <v>232.82217531411499</v>
      </c>
      <c r="K36">
        <v>216.39777668530499</v>
      </c>
      <c r="L36">
        <v>223.88296920065</v>
      </c>
      <c r="M36">
        <v>230.746929007869</v>
      </c>
      <c r="N36">
        <v>215.99339947729399</v>
      </c>
    </row>
    <row r="37" spans="1:14">
      <c r="A37" s="6">
        <v>28</v>
      </c>
      <c r="B37" s="1" t="s">
        <v>35</v>
      </c>
      <c r="C37" s="7">
        <v>-6.7705166666666656</v>
      </c>
      <c r="D37" s="7">
        <v>-3.2576388888888888</v>
      </c>
      <c r="H37">
        <v>235.61999999999995</v>
      </c>
      <c r="I37">
        <v>228.38835120449301</v>
      </c>
      <c r="J37">
        <v>240.164198135807</v>
      </c>
      <c r="K37">
        <v>217.97605039074099</v>
      </c>
      <c r="L37">
        <v>228.17336334862199</v>
      </c>
      <c r="M37">
        <v>238.675777093237</v>
      </c>
      <c r="N37">
        <v>218.211711374705</v>
      </c>
    </row>
    <row r="38" spans="1:14">
      <c r="A38" s="14">
        <v>29</v>
      </c>
      <c r="B38" s="1" t="s">
        <v>36</v>
      </c>
      <c r="C38" s="7">
        <v>-6.640016666666666</v>
      </c>
      <c r="D38" s="7">
        <v>-3.302888888888889</v>
      </c>
      <c r="E38" t="s">
        <v>61</v>
      </c>
      <c r="F38">
        <v>243.8</v>
      </c>
      <c r="G38">
        <v>3.2</v>
      </c>
      <c r="H38">
        <v>240.6</v>
      </c>
      <c r="I38">
        <v>232.601345357257</v>
      </c>
      <c r="J38">
        <v>244.62490241083799</v>
      </c>
      <c r="K38">
        <v>222.22286264947499</v>
      </c>
      <c r="L38">
        <v>232.34969362807701</v>
      </c>
      <c r="M38">
        <v>243.86452602240001</v>
      </c>
      <c r="N38">
        <v>222.72908623753699</v>
      </c>
    </row>
    <row r="39" spans="1:14">
      <c r="A39" s="6">
        <v>29.5</v>
      </c>
      <c r="B39" s="1" t="s">
        <v>37</v>
      </c>
      <c r="C39" s="7">
        <v>-5.562266666666666</v>
      </c>
      <c r="D39" s="7">
        <v>-2.9353888888888888</v>
      </c>
      <c r="G39">
        <f>F38-G38</f>
        <v>240.60000000000002</v>
      </c>
      <c r="H39">
        <v>241.48333333333332</v>
      </c>
      <c r="I39">
        <v>234.568824656808</v>
      </c>
      <c r="J39">
        <v>245.631141529339</v>
      </c>
      <c r="K39">
        <v>225.40653723627901</v>
      </c>
      <c r="L39">
        <v>234.36468056195099</v>
      </c>
      <c r="M39">
        <v>245.16104815720101</v>
      </c>
      <c r="N39">
        <v>225.80316955959199</v>
      </c>
    </row>
    <row r="40" spans="1:14">
      <c r="A40" s="6">
        <v>30.5</v>
      </c>
      <c r="B40" s="5" t="s">
        <v>38</v>
      </c>
      <c r="C40" s="15">
        <v>-5.8175166666666662</v>
      </c>
      <c r="D40" s="15">
        <v>-2.8426388888888887</v>
      </c>
      <c r="E40" s="16"/>
      <c r="F40" s="16"/>
      <c r="G40" s="16"/>
      <c r="H40">
        <v>242.36666666666665</v>
      </c>
      <c r="I40">
        <v>238.45993096743001</v>
      </c>
      <c r="J40">
        <v>247.36122721461399</v>
      </c>
      <c r="K40">
        <v>231.65450106412601</v>
      </c>
      <c r="L40">
        <v>238.43632044691299</v>
      </c>
      <c r="M40">
        <v>247.42589800575701</v>
      </c>
      <c r="N40">
        <v>231.58249693978999</v>
      </c>
    </row>
    <row r="41" spans="1:14">
      <c r="A41" s="6">
        <v>31</v>
      </c>
      <c r="B41" s="1" t="s">
        <v>39</v>
      </c>
      <c r="C41" s="7">
        <v>-7.9890166666666653</v>
      </c>
      <c r="D41" s="7">
        <v>-3.8051388888888891</v>
      </c>
      <c r="H41">
        <v>243.24999999999997</v>
      </c>
      <c r="I41">
        <v>240.46909689141199</v>
      </c>
      <c r="J41">
        <v>248.91479889300001</v>
      </c>
      <c r="K41">
        <v>233.885916624321</v>
      </c>
      <c r="L41">
        <v>240.55703393767899</v>
      </c>
      <c r="M41">
        <v>249.26304719548801</v>
      </c>
      <c r="N41">
        <v>233.55649258552901</v>
      </c>
    </row>
    <row r="42" spans="1:14">
      <c r="A42" s="6">
        <v>32</v>
      </c>
      <c r="B42" s="1" t="s">
        <v>40</v>
      </c>
      <c r="C42" s="7">
        <v>-8.0950166666666661</v>
      </c>
      <c r="D42" s="7">
        <v>-3.8538888888888891</v>
      </c>
      <c r="H42">
        <v>244.1333333333333</v>
      </c>
      <c r="I42">
        <v>244.510929833701</v>
      </c>
      <c r="J42">
        <v>253.61712576317899</v>
      </c>
      <c r="K42">
        <v>236.81033282776201</v>
      </c>
      <c r="L42">
        <v>244.79513143112999</v>
      </c>
      <c r="M42">
        <v>254.46661530548201</v>
      </c>
      <c r="N42">
        <v>236.07043350664901</v>
      </c>
    </row>
    <row r="43" spans="1:14">
      <c r="A43" s="6">
        <v>33</v>
      </c>
      <c r="B43" s="1" t="s">
        <v>41</v>
      </c>
      <c r="C43" s="7">
        <v>-7.9622666666666664</v>
      </c>
      <c r="D43" s="7">
        <v>-3.5856388888888886</v>
      </c>
      <c r="H43">
        <v>245.01666666666662</v>
      </c>
      <c r="I43">
        <v>248.29540980985001</v>
      </c>
      <c r="J43">
        <v>259.73885583627299</v>
      </c>
      <c r="K43">
        <v>239.23351577142299</v>
      </c>
      <c r="L43">
        <v>248.645280842105</v>
      </c>
      <c r="M43">
        <v>260.77437671626802</v>
      </c>
      <c r="N43">
        <v>238.36038301449599</v>
      </c>
    </row>
    <row r="44" spans="1:14">
      <c r="A44" s="6">
        <v>33.5</v>
      </c>
      <c r="B44" s="1" t="s">
        <v>42</v>
      </c>
      <c r="C44" s="7">
        <v>-8.0945166666666655</v>
      </c>
      <c r="D44" s="7">
        <v>-3.7573888888888889</v>
      </c>
      <c r="E44" t="s">
        <v>62</v>
      </c>
      <c r="F44">
        <v>243.9</v>
      </c>
      <c r="G44">
        <v>2.8</v>
      </c>
      <c r="H44">
        <v>245.9</v>
      </c>
      <c r="I44">
        <v>250.117008720358</v>
      </c>
      <c r="J44">
        <v>263.16447473109201</v>
      </c>
      <c r="K44">
        <v>240.534216368968</v>
      </c>
      <c r="L44">
        <v>250.45133832731401</v>
      </c>
      <c r="M44">
        <v>264.15273364475098</v>
      </c>
      <c r="N44">
        <v>239.715397819244</v>
      </c>
    </row>
    <row r="45" spans="1:14">
      <c r="A45" s="6">
        <v>34</v>
      </c>
      <c r="B45" s="1" t="s">
        <v>43</v>
      </c>
      <c r="C45" s="7">
        <v>-8.8212083333333311</v>
      </c>
      <c r="D45" s="7">
        <v>-3.5036000000000005</v>
      </c>
      <c r="G45">
        <f>F44+G44</f>
        <v>246.70000000000002</v>
      </c>
      <c r="H45">
        <v>252.21666666666667</v>
      </c>
      <c r="I45">
        <v>252.007943097008</v>
      </c>
      <c r="J45">
        <v>266.818750682435</v>
      </c>
      <c r="K45">
        <v>241.809335802916</v>
      </c>
      <c r="L45">
        <v>252.32246529149299</v>
      </c>
      <c r="M45">
        <v>267.70279744968099</v>
      </c>
      <c r="N45">
        <v>241.10785671939701</v>
      </c>
    </row>
    <row r="46" spans="1:14">
      <c r="A46" s="6">
        <v>35</v>
      </c>
      <c r="B46" s="1" t="s">
        <v>44</v>
      </c>
      <c r="C46" s="7">
        <v>-9.088516666666667</v>
      </c>
      <c r="D46" s="7">
        <v>-3.5228888888888887</v>
      </c>
      <c r="H46">
        <v>258.53333333333336</v>
      </c>
      <c r="I46">
        <v>256.33843292119201</v>
      </c>
      <c r="J46">
        <v>274.77480299765398</v>
      </c>
      <c r="K46">
        <v>243.99261892945</v>
      </c>
      <c r="L46">
        <v>256.68610164358</v>
      </c>
      <c r="M46">
        <v>275.39776931124402</v>
      </c>
      <c r="N46">
        <v>243.65533046820801</v>
      </c>
    </row>
    <row r="47" spans="1:14">
      <c r="A47" s="6">
        <v>36</v>
      </c>
      <c r="B47" s="1" t="s">
        <v>45</v>
      </c>
      <c r="C47" s="7">
        <v>-8.3937666666666662</v>
      </c>
      <c r="D47" s="7">
        <v>-3.8446388888888889</v>
      </c>
      <c r="H47">
        <v>264.85000000000002</v>
      </c>
      <c r="I47">
        <v>261.26411241289998</v>
      </c>
      <c r="J47">
        <v>283.26735331056898</v>
      </c>
      <c r="K47">
        <v>245.59122329835299</v>
      </c>
      <c r="L47">
        <v>261.78151964346</v>
      </c>
      <c r="M47">
        <v>283.70108886376801</v>
      </c>
      <c r="N47">
        <v>245.67563533646799</v>
      </c>
    </row>
    <row r="48" spans="1:14">
      <c r="A48" s="6">
        <v>37</v>
      </c>
      <c r="B48" s="1" t="s">
        <v>46</v>
      </c>
      <c r="C48" s="7">
        <v>-8.0240166666666646</v>
      </c>
      <c r="D48" s="7">
        <v>-3.765138888888889</v>
      </c>
      <c r="H48">
        <v>271.16666666666669</v>
      </c>
      <c r="I48">
        <v>266.047777506025</v>
      </c>
      <c r="J48">
        <v>291.70204061316502</v>
      </c>
      <c r="K48">
        <v>246.818572258877</v>
      </c>
      <c r="L48">
        <v>266.83052101990302</v>
      </c>
      <c r="M48">
        <v>292.13676674607302</v>
      </c>
      <c r="N48">
        <v>247.23622541015001</v>
      </c>
    </row>
    <row r="49" spans="1:14">
      <c r="A49" s="6">
        <v>37.5</v>
      </c>
      <c r="B49" s="1" t="s">
        <v>47</v>
      </c>
      <c r="C49" s="7">
        <v>-8.7537666666666656</v>
      </c>
      <c r="D49" s="7">
        <v>-3.8516388888888886</v>
      </c>
      <c r="H49">
        <v>277.48333333333335</v>
      </c>
      <c r="I49">
        <v>268.27128922703503</v>
      </c>
      <c r="J49">
        <v>295.82422275481599</v>
      </c>
      <c r="K49">
        <v>247.363104937484</v>
      </c>
      <c r="L49">
        <v>269.20021993019299</v>
      </c>
      <c r="M49">
        <v>296.334119961439</v>
      </c>
      <c r="N49">
        <v>247.901376558832</v>
      </c>
    </row>
    <row r="50" spans="1:14">
      <c r="A50" s="6">
        <v>38</v>
      </c>
      <c r="B50" s="1" t="s">
        <v>48</v>
      </c>
      <c r="C50" s="7">
        <v>-8.7385166666666656</v>
      </c>
      <c r="D50" s="7">
        <v>-3.804388888888889</v>
      </c>
      <c r="H50">
        <v>283.8</v>
      </c>
      <c r="I50">
        <v>270.41607775830602</v>
      </c>
      <c r="J50">
        <v>299.93159952917898</v>
      </c>
      <c r="K50">
        <v>247.897305241293</v>
      </c>
      <c r="L50">
        <v>273.69311849426202</v>
      </c>
      <c r="M50">
        <v>304.78719711520398</v>
      </c>
      <c r="N50">
        <v>249.20487754890101</v>
      </c>
    </row>
    <row r="51" spans="1:14">
      <c r="A51" s="6">
        <v>39</v>
      </c>
      <c r="B51" s="1" t="s">
        <v>49</v>
      </c>
      <c r="C51" s="7">
        <v>-8.3017666666666656</v>
      </c>
      <c r="D51" s="7">
        <v>-3.7921388888888887</v>
      </c>
      <c r="H51">
        <v>290.11666666666667</v>
      </c>
      <c r="I51">
        <v>274.587688033718</v>
      </c>
      <c r="J51">
        <v>308.25730063090799</v>
      </c>
      <c r="K51">
        <v>249.03378468642001</v>
      </c>
      <c r="L51">
        <v>275.849892309072</v>
      </c>
      <c r="M51">
        <v>309.079173067255</v>
      </c>
      <c r="N51">
        <v>249.91707527685699</v>
      </c>
    </row>
    <row r="52" spans="1:14">
      <c r="A52" s="6">
        <v>40</v>
      </c>
      <c r="B52" s="1" t="s">
        <v>50</v>
      </c>
      <c r="H52">
        <v>296.43333333333334</v>
      </c>
      <c r="I52">
        <v>278.71479469474502</v>
      </c>
      <c r="J52">
        <v>316.75884024054199</v>
      </c>
      <c r="K52">
        <v>250.25359761615701</v>
      </c>
      <c r="L52">
        <v>280.07315871204497</v>
      </c>
      <c r="M52">
        <v>317.70510834291002</v>
      </c>
      <c r="N52">
        <v>251.45838498715901</v>
      </c>
    </row>
    <row r="53" spans="1:14">
      <c r="A53" s="6">
        <v>40.5</v>
      </c>
      <c r="B53" s="1" t="s">
        <v>51</v>
      </c>
      <c r="C53" s="7">
        <v>-8.5017666666666667</v>
      </c>
      <c r="D53" s="7">
        <v>-3.4708888888888891</v>
      </c>
      <c r="H53">
        <v>302.75</v>
      </c>
      <c r="I53">
        <v>280.78194187123103</v>
      </c>
      <c r="J53">
        <v>321.025632050772</v>
      </c>
      <c r="K53">
        <v>250.84686258545699</v>
      </c>
      <c r="L53">
        <v>282.176121735979</v>
      </c>
      <c r="M53">
        <v>321.97405119082998</v>
      </c>
      <c r="N53">
        <v>252.25495515317101</v>
      </c>
    </row>
    <row r="54" spans="1:14">
      <c r="A54" s="6">
        <v>41.5</v>
      </c>
      <c r="B54" s="1" t="s">
        <v>52</v>
      </c>
      <c r="C54" s="7">
        <v>-8.495516666666667</v>
      </c>
      <c r="D54" s="7">
        <v>-3.780388888888889</v>
      </c>
      <c r="H54">
        <v>309.06666666666666</v>
      </c>
      <c r="I54">
        <v>284.94597925478001</v>
      </c>
      <c r="J54">
        <v>329.51963190914</v>
      </c>
      <c r="K54">
        <v>251.93873934504501</v>
      </c>
      <c r="L54">
        <v>286.42455729987398</v>
      </c>
      <c r="M54">
        <v>330.33693849326698</v>
      </c>
      <c r="N54">
        <v>253.82020792879899</v>
      </c>
    </row>
    <row r="55" spans="1:14">
      <c r="A55" s="6">
        <v>42</v>
      </c>
      <c r="B55" s="1" t="s">
        <v>53</v>
      </c>
      <c r="C55" s="7">
        <v>-7.9187666666666656</v>
      </c>
      <c r="D55" s="7">
        <v>-3.7223888888888892</v>
      </c>
      <c r="H55">
        <v>315.38333333333333</v>
      </c>
      <c r="I55">
        <v>287.03713111622397</v>
      </c>
      <c r="J55">
        <v>333.753369922856</v>
      </c>
      <c r="K55">
        <v>252.452091476009</v>
      </c>
      <c r="L55">
        <v>288.56342672545298</v>
      </c>
      <c r="M55">
        <v>334.46980598857698</v>
      </c>
      <c r="N55">
        <v>254.55859872082499</v>
      </c>
    </row>
    <row r="56" spans="1:14">
      <c r="A56" s="17">
        <v>43</v>
      </c>
      <c r="B56" s="5" t="s">
        <v>54</v>
      </c>
      <c r="C56" s="15">
        <v>-8.3052666666666664</v>
      </c>
      <c r="D56" s="15">
        <v>-3.8468888888888886</v>
      </c>
      <c r="E56" s="16" t="s">
        <v>63</v>
      </c>
      <c r="F56" s="16">
        <v>321.7</v>
      </c>
      <c r="G56" s="16">
        <v>6.4</v>
      </c>
      <c r="H56">
        <v>321.7</v>
      </c>
      <c r="I56">
        <v>291.21899730871598</v>
      </c>
      <c r="J56">
        <v>342.22091323309598</v>
      </c>
      <c r="K56">
        <v>253.46389149653101</v>
      </c>
      <c r="L56">
        <v>292.84510619060802</v>
      </c>
      <c r="M56">
        <v>342.75410808043898</v>
      </c>
      <c r="N56">
        <v>255.87538714019701</v>
      </c>
    </row>
    <row r="57" spans="1:14">
      <c r="A57" s="18">
        <v>44</v>
      </c>
      <c r="B57" s="1" t="s">
        <v>55</v>
      </c>
      <c r="C57" s="7">
        <v>-9.0077666666666651</v>
      </c>
      <c r="D57" s="7">
        <v>-3.853388888888889</v>
      </c>
      <c r="H57">
        <v>328.01666666666665</v>
      </c>
      <c r="I57">
        <v>295.38367013051197</v>
      </c>
      <c r="J57">
        <v>350.70144919168098</v>
      </c>
      <c r="K57">
        <v>254.541267723901</v>
      </c>
      <c r="L57">
        <v>297.119094658672</v>
      </c>
      <c r="M57">
        <v>351.10108418390001</v>
      </c>
      <c r="N57">
        <v>256.96603734391198</v>
      </c>
    </row>
    <row r="58" spans="1:14">
      <c r="A58" s="18">
        <v>44.5</v>
      </c>
      <c r="B58" s="1" t="s">
        <v>56</v>
      </c>
      <c r="C58" s="7">
        <v>-9.1235166666666654</v>
      </c>
      <c r="D58" s="7">
        <v>-3.8511388888888893</v>
      </c>
      <c r="H58">
        <v>334.33333333333331</v>
      </c>
      <c r="I58">
        <v>297.45547455557698</v>
      </c>
      <c r="J58">
        <v>354.94562174811199</v>
      </c>
      <c r="K58">
        <v>255.14133365411899</v>
      </c>
      <c r="L58">
        <v>299.25372403435699</v>
      </c>
      <c r="M58">
        <v>355.28233205745602</v>
      </c>
      <c r="N58">
        <v>257.44300855963297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Supplementary Table 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Kerstin Braun</dc:creator>
  <cp:lastModifiedBy>Kerstin Braun</cp:lastModifiedBy>
  <dcterms:created xsi:type="dcterms:W3CDTF">2018-01-03T19:29:17Z</dcterms:created>
  <dcterms:modified xsi:type="dcterms:W3CDTF">2018-06-21T18:57:12Z</dcterms:modified>
</cp:coreProperties>
</file>