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405" activeTab="0"/>
  </bookViews>
  <sheets>
    <sheet name="fine" sheetId="1" r:id="rId1"/>
    <sheet name="coarse" sheetId="2" r:id="rId2"/>
  </sheets>
  <definedNames/>
  <calcPr fullCalcOnLoad="1"/>
</workbook>
</file>

<file path=xl/sharedStrings.xml><?xml version="1.0" encoding="utf-8"?>
<sst xmlns="http://schemas.openxmlformats.org/spreadsheetml/2006/main" count="142" uniqueCount="73">
  <si>
    <t>Quartz</t>
  </si>
  <si>
    <t>Albite</t>
  </si>
  <si>
    <t>Oligoclase</t>
  </si>
  <si>
    <t>Andesine</t>
  </si>
  <si>
    <t>Labradorite</t>
  </si>
  <si>
    <t>Orthoclase</t>
  </si>
  <si>
    <t>Hornblende</t>
  </si>
  <si>
    <t>Diopside</t>
  </si>
  <si>
    <t>Schorl</t>
  </si>
  <si>
    <t>Epidote</t>
  </si>
  <si>
    <t>Zoisite</t>
  </si>
  <si>
    <t>Orthite</t>
  </si>
  <si>
    <t>Staurolite</t>
  </si>
  <si>
    <t>Kyanite</t>
  </si>
  <si>
    <t>Magnetite</t>
  </si>
  <si>
    <t>Ti_Magnetite</t>
  </si>
  <si>
    <t>Ilmenite</t>
  </si>
  <si>
    <t>Rutile</t>
  </si>
  <si>
    <t>Zircon</t>
  </si>
  <si>
    <t>Titanite</t>
  </si>
  <si>
    <t>Monazite</t>
  </si>
  <si>
    <t>Apatite</t>
  </si>
  <si>
    <t>Pyrite</t>
  </si>
  <si>
    <r>
      <rPr>
        <b/>
        <sz val="11"/>
        <color indexed="8"/>
        <rFont val="Arial Unicode MS"/>
        <family val="2"/>
      </rPr>
      <t>Table</t>
    </r>
    <r>
      <rPr>
        <sz val="11"/>
        <color indexed="8"/>
        <rFont val="Arial Unicode MS"/>
        <family val="2"/>
      </rPr>
      <t xml:space="preserve"> Loess mineral composition in the finer size fraction (5-20</t>
    </r>
    <r>
      <rPr>
        <i/>
        <sz val="11"/>
        <color indexed="8"/>
        <rFont val="Arial Unicode MS"/>
        <family val="2"/>
      </rPr>
      <t>μ</t>
    </r>
    <r>
      <rPr>
        <sz val="11"/>
        <color indexed="8"/>
        <rFont val="Arial Unicode MS"/>
        <family val="2"/>
      </rPr>
      <t>m)</t>
    </r>
  </si>
  <si>
    <t>L1</t>
  </si>
  <si>
    <t>S1</t>
  </si>
  <si>
    <t>L2</t>
  </si>
  <si>
    <t>S2</t>
  </si>
  <si>
    <t>L3</t>
  </si>
  <si>
    <t>S3</t>
  </si>
  <si>
    <t>L4</t>
  </si>
  <si>
    <t>S4</t>
  </si>
  <si>
    <t>L5</t>
  </si>
  <si>
    <t>S5-1</t>
  </si>
  <si>
    <t>S5LL1</t>
  </si>
  <si>
    <t>S5-3</t>
  </si>
  <si>
    <t>L6</t>
  </si>
  <si>
    <t>S6</t>
  </si>
  <si>
    <t>L7</t>
  </si>
  <si>
    <t>S7</t>
  </si>
  <si>
    <t>S8</t>
  </si>
  <si>
    <t>L9</t>
  </si>
  <si>
    <t>S9</t>
  </si>
  <si>
    <t>S10</t>
  </si>
  <si>
    <t>L11</t>
  </si>
  <si>
    <t>S11</t>
  </si>
  <si>
    <t>L12</t>
  </si>
  <si>
    <t>L13</t>
  </si>
  <si>
    <t>S13</t>
  </si>
  <si>
    <t>L14</t>
  </si>
  <si>
    <t>S14</t>
  </si>
  <si>
    <t>S0</t>
  </si>
  <si>
    <t>Age/Ma</t>
  </si>
  <si>
    <r>
      <rPr>
        <b/>
        <sz val="11"/>
        <color indexed="8"/>
        <rFont val="Arial Unicode MS"/>
        <family val="2"/>
      </rPr>
      <t>Table</t>
    </r>
    <r>
      <rPr>
        <sz val="11"/>
        <color indexed="8"/>
        <rFont val="Arial Unicode MS"/>
        <family val="2"/>
      </rPr>
      <t xml:space="preserve"> Loess mineral composition in the coarser size fraction (20-45</t>
    </r>
    <r>
      <rPr>
        <i/>
        <sz val="11"/>
        <color indexed="8"/>
        <rFont val="Arial Unicode MS"/>
        <family val="2"/>
      </rPr>
      <t>μ</t>
    </r>
    <r>
      <rPr>
        <sz val="11"/>
        <color indexed="8"/>
        <rFont val="Arial Unicode MS"/>
        <family val="2"/>
      </rPr>
      <t>m)</t>
    </r>
  </si>
  <si>
    <t>Bytownite</t>
  </si>
  <si>
    <t>Mica</t>
  </si>
  <si>
    <t>Chlorite</t>
  </si>
  <si>
    <t>Garnet</t>
  </si>
  <si>
    <t>S0</t>
  </si>
  <si>
    <t>Plagioclase sub-species</t>
  </si>
  <si>
    <t>Platy-shape mineral species</t>
  </si>
  <si>
    <t>Nine species in the heavy mineral assemblage</t>
  </si>
  <si>
    <t>Quartz</t>
  </si>
  <si>
    <t>Iron oxides</t>
  </si>
  <si>
    <t>Oxides minerals</t>
  </si>
  <si>
    <t>Bytownite</t>
  </si>
  <si>
    <t>Other minor minerals</t>
  </si>
  <si>
    <t>Iron oxides</t>
  </si>
  <si>
    <t>Oxides minerals</t>
  </si>
  <si>
    <t>Strati. layer</t>
  </si>
  <si>
    <t>Total</t>
  </si>
  <si>
    <t>Others</t>
  </si>
  <si>
    <t>Total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</si>
</sst>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_);[Red]\(0.0\)"/>
    <numFmt numFmtId="179" formatCode="0_);[Red]\(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i/>
      <sz val="11"/>
      <color indexed="8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Unicode MS"/>
      <family val="2"/>
    </font>
    <font>
      <sz val="11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176" fontId="38" fillId="0" borderId="0" xfId="0" applyNumberFormat="1" applyFont="1" applyAlignment="1">
      <alignment/>
    </xf>
    <xf numFmtId="176" fontId="38" fillId="0" borderId="0" xfId="0" applyNumberFormat="1" applyFont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 wrapText="1"/>
    </xf>
    <xf numFmtId="176" fontId="39" fillId="0" borderId="0" xfId="0" applyNumberFormat="1" applyFont="1" applyAlignment="1">
      <alignment horizontal="center" vertical="center" wrapText="1"/>
    </xf>
    <xf numFmtId="176" fontId="39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6" fontId="39" fillId="0" borderId="10" xfId="0" applyNumberFormat="1" applyFont="1" applyBorder="1" applyAlignment="1">
      <alignment horizontal="left" vertical="center"/>
    </xf>
    <xf numFmtId="176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vertical="center"/>
    </xf>
    <xf numFmtId="176" fontId="38" fillId="0" borderId="11" xfId="0" applyNumberFormat="1" applyFont="1" applyBorder="1" applyAlignment="1">
      <alignment/>
    </xf>
    <xf numFmtId="176" fontId="38" fillId="0" borderId="10" xfId="0" applyNumberFormat="1" applyFont="1" applyBorder="1" applyAlignment="1">
      <alignment vertical="center"/>
    </xf>
    <xf numFmtId="179" fontId="38" fillId="0" borderId="0" xfId="0" applyNumberFormat="1" applyFont="1" applyAlignment="1">
      <alignment vertical="center"/>
    </xf>
    <xf numFmtId="179" fontId="38" fillId="0" borderId="10" xfId="0" applyNumberFormat="1" applyFont="1" applyBorder="1" applyAlignment="1">
      <alignment vertical="center"/>
    </xf>
    <xf numFmtId="179" fontId="38" fillId="0" borderId="11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9.00390625" style="1" customWidth="1"/>
    <col min="2" max="2" width="11.57421875" style="1" customWidth="1"/>
    <col min="3" max="10" width="9.00390625" style="2" customWidth="1"/>
    <col min="11" max="11" width="10.00390625" style="1" customWidth="1"/>
    <col min="12" max="12" width="1.8515625" style="1" customWidth="1"/>
    <col min="13" max="13" width="9.00390625" style="2" customWidth="1"/>
    <col min="14" max="21" width="9.00390625" style="1" customWidth="1"/>
    <col min="22" max="22" width="2.140625" style="1" customWidth="1"/>
    <col min="23" max="26" width="9.00390625" style="1" customWidth="1"/>
    <col min="27" max="27" width="2.140625" style="0" customWidth="1"/>
    <col min="28" max="33" width="9.00390625" style="1" customWidth="1"/>
    <col min="34" max="34" width="1.421875" style="1" customWidth="1"/>
    <col min="35" max="35" width="7.7109375" style="4" customWidth="1"/>
    <col min="36" max="36" width="10.140625" style="32" customWidth="1"/>
    <col min="37" max="16384" width="9.00390625" style="1" customWidth="1"/>
  </cols>
  <sheetData>
    <row r="1" ht="16.5">
      <c r="A1" s="1" t="s">
        <v>23</v>
      </c>
    </row>
    <row r="2" ht="17.25" thickBot="1"/>
    <row r="3" spans="4:33" ht="17.25" thickBot="1">
      <c r="D3" s="19" t="s">
        <v>59</v>
      </c>
      <c r="E3" s="20"/>
      <c r="F3" s="20"/>
      <c r="G3" s="20"/>
      <c r="H3" s="21"/>
      <c r="J3" s="19" t="s">
        <v>60</v>
      </c>
      <c r="K3" s="21"/>
      <c r="L3" s="12"/>
      <c r="M3" s="22" t="s">
        <v>61</v>
      </c>
      <c r="N3" s="20"/>
      <c r="O3" s="20"/>
      <c r="P3" s="20"/>
      <c r="Q3" s="20"/>
      <c r="R3" s="20"/>
      <c r="S3" s="20"/>
      <c r="T3" s="20"/>
      <c r="U3" s="21"/>
      <c r="W3" s="22" t="s">
        <v>64</v>
      </c>
      <c r="X3" s="20"/>
      <c r="Y3" s="20"/>
      <c r="Z3" s="21"/>
      <c r="AB3" s="22" t="s">
        <v>66</v>
      </c>
      <c r="AC3" s="20"/>
      <c r="AD3" s="20"/>
      <c r="AE3" s="20"/>
      <c r="AF3" s="20"/>
      <c r="AG3" s="21"/>
    </row>
    <row r="4" spans="1:36" ht="17.25" thickBot="1">
      <c r="A4" s="9" t="s">
        <v>52</v>
      </c>
      <c r="B4" s="16" t="s">
        <v>69</v>
      </c>
      <c r="C4" s="16" t="s">
        <v>62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54</v>
      </c>
      <c r="I4" s="23" t="s">
        <v>5</v>
      </c>
      <c r="J4" s="23" t="s">
        <v>55</v>
      </c>
      <c r="K4" s="5" t="s">
        <v>56</v>
      </c>
      <c r="L4" s="5"/>
      <c r="M4" s="23" t="s">
        <v>6</v>
      </c>
      <c r="N4" s="5" t="s">
        <v>9</v>
      </c>
      <c r="O4" s="5" t="s">
        <v>19</v>
      </c>
      <c r="P4" s="5" t="s">
        <v>17</v>
      </c>
      <c r="Q4" s="5" t="s">
        <v>57</v>
      </c>
      <c r="R4" s="5" t="s">
        <v>10</v>
      </c>
      <c r="S4" s="5" t="s">
        <v>8</v>
      </c>
      <c r="T4" s="5" t="s">
        <v>18</v>
      </c>
      <c r="U4" s="5" t="s">
        <v>21</v>
      </c>
      <c r="V4" s="5"/>
      <c r="W4" s="5" t="s">
        <v>14</v>
      </c>
      <c r="X4" s="5" t="s">
        <v>15</v>
      </c>
      <c r="Y4" s="5" t="s">
        <v>63</v>
      </c>
      <c r="Z4" s="5" t="s">
        <v>16</v>
      </c>
      <c r="AA4" s="24"/>
      <c r="AB4" s="5" t="s">
        <v>20</v>
      </c>
      <c r="AC4" s="5" t="s">
        <v>22</v>
      </c>
      <c r="AD4" s="5" t="s">
        <v>7</v>
      </c>
      <c r="AE4" s="5" t="s">
        <v>11</v>
      </c>
      <c r="AF4" s="5" t="s">
        <v>12</v>
      </c>
      <c r="AG4" s="5" t="s">
        <v>13</v>
      </c>
      <c r="AH4" s="5"/>
      <c r="AI4" s="31" t="s">
        <v>71</v>
      </c>
      <c r="AJ4" s="33" t="s">
        <v>70</v>
      </c>
    </row>
    <row r="5" spans="1:36" ht="16.5">
      <c r="A5" s="11">
        <v>0.01</v>
      </c>
      <c r="B5" s="8" t="s">
        <v>51</v>
      </c>
      <c r="C5" s="3">
        <v>55.67073170731707</v>
      </c>
      <c r="D5" s="3">
        <v>18.48780487804878</v>
      </c>
      <c r="E5" s="3">
        <v>4.365853658536586</v>
      </c>
      <c r="F5" s="3">
        <v>1.7195121951219512</v>
      </c>
      <c r="G5" s="3">
        <v>0.4878048780487805</v>
      </c>
      <c r="H5" s="3">
        <v>0.036585365853658534</v>
      </c>
      <c r="I5" s="3">
        <v>6.2439024390243905</v>
      </c>
      <c r="J5" s="3">
        <v>3.8780487804878048</v>
      </c>
      <c r="K5" s="4">
        <v>1.6829268292682928</v>
      </c>
      <c r="L5" s="4"/>
      <c r="M5" s="3">
        <v>1.4878048780487805</v>
      </c>
      <c r="N5" s="4">
        <v>1.2073170731707317</v>
      </c>
      <c r="O5" s="4">
        <v>0.35365853658536583</v>
      </c>
      <c r="P5" s="4">
        <v>0.46341463414634143</v>
      </c>
      <c r="Q5" s="4">
        <v>0.14634146341463417</v>
      </c>
      <c r="R5" s="4">
        <v>0.06097560975609756</v>
      </c>
      <c r="S5" s="4">
        <v>0.12195121951219512</v>
      </c>
      <c r="T5" s="4">
        <v>0.024390243902439025</v>
      </c>
      <c r="U5" s="4">
        <v>0.036585365853658534</v>
      </c>
      <c r="V5" s="4"/>
      <c r="W5" s="4">
        <v>0.12195121951219512</v>
      </c>
      <c r="X5" s="4">
        <v>0.13414634146341464</v>
      </c>
      <c r="Y5" s="4">
        <v>0.6951219512195121</v>
      </c>
      <c r="Z5" s="4">
        <v>0.06097560975609756</v>
      </c>
      <c r="AB5" s="4">
        <v>0</v>
      </c>
      <c r="AC5" s="4">
        <v>0</v>
      </c>
      <c r="AD5" s="4">
        <v>0.06097560975609756</v>
      </c>
      <c r="AE5" s="4">
        <v>0</v>
      </c>
      <c r="AF5" s="4">
        <v>0.036585365853658534</v>
      </c>
      <c r="AG5" s="4">
        <v>0.024390243902439025</v>
      </c>
      <c r="AI5" s="4">
        <v>2.3902439024390247</v>
      </c>
      <c r="AJ5" s="32">
        <f>SUM(C5:AI5)</f>
        <v>100</v>
      </c>
    </row>
    <row r="6" spans="1:36" ht="16.5">
      <c r="A6" s="10">
        <v>0.0225</v>
      </c>
      <c r="B6" s="7" t="s">
        <v>24</v>
      </c>
      <c r="C6" s="3">
        <v>49.15570175438596</v>
      </c>
      <c r="D6" s="3">
        <v>17.883771929824558</v>
      </c>
      <c r="E6" s="3">
        <v>3.9912280701754383</v>
      </c>
      <c r="F6" s="3">
        <v>1.3815789473684208</v>
      </c>
      <c r="G6" s="3">
        <v>0.6578947368421052</v>
      </c>
      <c r="H6" s="3">
        <v>0.032894736842105254</v>
      </c>
      <c r="I6" s="3">
        <v>5.394736842105262</v>
      </c>
      <c r="J6" s="3">
        <v>7.31359649122807</v>
      </c>
      <c r="K6" s="4">
        <v>5.635964912280702</v>
      </c>
      <c r="L6" s="4"/>
      <c r="M6" s="3">
        <v>1.239035087719298</v>
      </c>
      <c r="N6" s="4">
        <v>1.6776315789473681</v>
      </c>
      <c r="O6" s="4">
        <v>0.49342105263157887</v>
      </c>
      <c r="P6" s="4">
        <v>0.24122807017543857</v>
      </c>
      <c r="Q6" s="4">
        <v>0.3508771929824561</v>
      </c>
      <c r="R6" s="4">
        <v>0.24122807017543857</v>
      </c>
      <c r="S6" s="4">
        <v>0.18640350877192982</v>
      </c>
      <c r="T6" s="4">
        <v>0</v>
      </c>
      <c r="U6" s="4">
        <v>0</v>
      </c>
      <c r="V6" s="4"/>
      <c r="W6" s="4">
        <v>0.33991228070175433</v>
      </c>
      <c r="X6" s="4">
        <v>0.032894736842105254</v>
      </c>
      <c r="Y6" s="4">
        <v>1.4364035087719298</v>
      </c>
      <c r="Z6" s="4">
        <v>0.20833333333333331</v>
      </c>
      <c r="AB6" s="4">
        <v>0</v>
      </c>
      <c r="AC6" s="4">
        <v>0.08771929824561403</v>
      </c>
      <c r="AD6" s="4">
        <v>0.08771929824561403</v>
      </c>
      <c r="AE6" s="4">
        <v>0</v>
      </c>
      <c r="AF6" s="4">
        <v>0.010964912280701754</v>
      </c>
      <c r="AG6" s="4">
        <v>0.05482456140350877</v>
      </c>
      <c r="AI6" s="4">
        <v>1.8640350877193015</v>
      </c>
      <c r="AJ6" s="32">
        <f aca="true" t="shared" si="0" ref="AJ6:AJ37">SUM(C6:AI6)</f>
        <v>100</v>
      </c>
    </row>
    <row r="7" spans="1:36" ht="16.5">
      <c r="A7" s="10">
        <v>0.1238</v>
      </c>
      <c r="B7" s="7" t="s">
        <v>25</v>
      </c>
      <c r="C7" s="3">
        <v>53.425525176818326</v>
      </c>
      <c r="D7" s="3">
        <v>17.59738203314684</v>
      </c>
      <c r="E7" s="3">
        <v>2.9241000738942255</v>
      </c>
      <c r="F7" s="3">
        <v>1.0239628417607938</v>
      </c>
      <c r="G7" s="3">
        <v>0.4961469439459516</v>
      </c>
      <c r="H7" s="3">
        <v>0.021112635912593686</v>
      </c>
      <c r="I7" s="3">
        <v>5.9854322812203105</v>
      </c>
      <c r="J7" s="3">
        <v>7.473873113058165</v>
      </c>
      <c r="K7" s="4">
        <v>3.7158239206164887</v>
      </c>
      <c r="L7" s="4"/>
      <c r="M7" s="3">
        <v>1.3723213343185898</v>
      </c>
      <c r="N7" s="4">
        <v>1.3828776522748865</v>
      </c>
      <c r="O7" s="4">
        <v>0.5594848516837327</v>
      </c>
      <c r="P7" s="4">
        <v>0.7917238467222633</v>
      </c>
      <c r="Q7" s="4">
        <v>0.13723213343185897</v>
      </c>
      <c r="R7" s="4">
        <v>0.21112635912593689</v>
      </c>
      <c r="S7" s="4">
        <v>0.2427953129948274</v>
      </c>
      <c r="T7" s="4">
        <v>0.021112635912593686</v>
      </c>
      <c r="U7" s="4">
        <v>0</v>
      </c>
      <c r="V7" s="4"/>
      <c r="W7" s="4">
        <v>0.19001372321334317</v>
      </c>
      <c r="X7" s="4">
        <v>0.03166895386889053</v>
      </c>
      <c r="Y7" s="4">
        <v>0.9289559801541222</v>
      </c>
      <c r="Z7" s="4">
        <v>0.13723213343185897</v>
      </c>
      <c r="AB7" s="4">
        <v>0.010556317956296843</v>
      </c>
      <c r="AC7" s="4">
        <v>0.010556317956296843</v>
      </c>
      <c r="AD7" s="4">
        <v>0</v>
      </c>
      <c r="AE7" s="4">
        <v>0</v>
      </c>
      <c r="AF7" s="4">
        <v>0.05278158978148422</v>
      </c>
      <c r="AG7" s="4">
        <v>0.021112635912593686</v>
      </c>
      <c r="AI7" s="4">
        <v>1.2350892008867334</v>
      </c>
      <c r="AJ7" s="32">
        <f t="shared" si="0"/>
        <v>100</v>
      </c>
    </row>
    <row r="8" spans="1:36" ht="16.5">
      <c r="A8" s="10">
        <v>0.14</v>
      </c>
      <c r="B8" s="7" t="s">
        <v>26</v>
      </c>
      <c r="C8" s="3">
        <v>53.16622691292876</v>
      </c>
      <c r="D8" s="3">
        <v>18.128847845206682</v>
      </c>
      <c r="E8" s="3">
        <v>4.133685136323658</v>
      </c>
      <c r="F8" s="3">
        <v>1.5721196130167105</v>
      </c>
      <c r="G8" s="3">
        <v>0.7255936675461742</v>
      </c>
      <c r="H8" s="3">
        <v>0.02198768689533861</v>
      </c>
      <c r="I8" s="3">
        <v>6.706244503078276</v>
      </c>
      <c r="J8" s="3">
        <v>4.474494283201407</v>
      </c>
      <c r="K8" s="4">
        <v>1.9898856640281444</v>
      </c>
      <c r="L8" s="4"/>
      <c r="M8" s="3">
        <v>2.0008795074758132</v>
      </c>
      <c r="N8" s="4">
        <v>1.6490765171503958</v>
      </c>
      <c r="O8" s="4">
        <v>0.5277044854881267</v>
      </c>
      <c r="P8" s="4">
        <v>0.39577836411609496</v>
      </c>
      <c r="Q8" s="4">
        <v>0.09894459102902375</v>
      </c>
      <c r="R8" s="4">
        <v>0.15391380826737028</v>
      </c>
      <c r="S8" s="4">
        <v>0.10993843447669305</v>
      </c>
      <c r="T8" s="4">
        <v>0.054969217238346524</v>
      </c>
      <c r="U8" s="4">
        <v>0</v>
      </c>
      <c r="V8" s="4"/>
      <c r="W8" s="4">
        <v>0.10993843447669305</v>
      </c>
      <c r="X8" s="4">
        <v>0.13192612137203166</v>
      </c>
      <c r="Y8" s="4">
        <v>0.9674582233948988</v>
      </c>
      <c r="Z8" s="4">
        <v>0.2638522427440633</v>
      </c>
      <c r="AB8" s="4">
        <v>0.032981530343007916</v>
      </c>
      <c r="AC8" s="4">
        <v>0</v>
      </c>
      <c r="AD8" s="4">
        <v>0.10993843447669305</v>
      </c>
      <c r="AE8" s="4">
        <v>0</v>
      </c>
      <c r="AF8" s="4">
        <v>0.08795074758135445</v>
      </c>
      <c r="AG8" s="4">
        <v>0.04397537379067722</v>
      </c>
      <c r="AI8" s="4">
        <v>2.3416886543535327</v>
      </c>
      <c r="AJ8" s="32">
        <f t="shared" si="0"/>
        <v>100</v>
      </c>
    </row>
    <row r="9" spans="1:36" ht="16.5">
      <c r="A9" s="10">
        <v>0.1914</v>
      </c>
      <c r="B9" s="7" t="s">
        <v>26</v>
      </c>
      <c r="C9" s="3">
        <v>50.54697191834893</v>
      </c>
      <c r="D9" s="3">
        <v>17.30010149994361</v>
      </c>
      <c r="E9" s="3">
        <v>4.206608774106236</v>
      </c>
      <c r="F9" s="3">
        <v>1.9848877861734522</v>
      </c>
      <c r="G9" s="3">
        <v>0.631555204691553</v>
      </c>
      <c r="H9" s="3">
        <v>0.04511108604939664</v>
      </c>
      <c r="I9" s="3">
        <v>6.146385474230292</v>
      </c>
      <c r="J9" s="3">
        <v>4.928386150896582</v>
      </c>
      <c r="K9" s="4">
        <v>3.6652757415134767</v>
      </c>
      <c r="L9" s="4"/>
      <c r="M9" s="3">
        <v>1.8382767565129134</v>
      </c>
      <c r="N9" s="4">
        <v>1.7480545844141198</v>
      </c>
      <c r="O9" s="4">
        <v>0.5977218901545055</v>
      </c>
      <c r="P9" s="4">
        <v>0.5977218901545055</v>
      </c>
      <c r="Q9" s="4">
        <v>0.15788880117288823</v>
      </c>
      <c r="R9" s="4">
        <v>0.21427765873463403</v>
      </c>
      <c r="S9" s="4">
        <v>0.06766662907409496</v>
      </c>
      <c r="T9" s="4">
        <v>0.03383331453704748</v>
      </c>
      <c r="U9" s="4">
        <v>0.24811097327168152</v>
      </c>
      <c r="V9" s="4"/>
      <c r="W9" s="4">
        <v>0.18044434419758656</v>
      </c>
      <c r="X9" s="4">
        <v>0.15788880117288825</v>
      </c>
      <c r="Y9" s="4">
        <v>1.060110522160821</v>
      </c>
      <c r="Z9" s="4">
        <v>0.15788880117288825</v>
      </c>
      <c r="AB9" s="4">
        <v>0.01127777151234916</v>
      </c>
      <c r="AC9" s="4">
        <v>0</v>
      </c>
      <c r="AD9" s="4">
        <v>0.06766662907409496</v>
      </c>
      <c r="AE9" s="4">
        <v>0.02255554302469832</v>
      </c>
      <c r="AF9" s="4">
        <v>0</v>
      </c>
      <c r="AG9" s="4">
        <v>0.03383331453704748</v>
      </c>
      <c r="AI9" s="4">
        <v>3.349498139167693</v>
      </c>
      <c r="AJ9" s="32">
        <f t="shared" si="0"/>
        <v>100</v>
      </c>
    </row>
    <row r="10" spans="1:36" ht="16.5">
      <c r="A10" s="10">
        <v>0.21</v>
      </c>
      <c r="B10" s="7" t="s">
        <v>27</v>
      </c>
      <c r="C10" s="3">
        <v>57.476635514018696</v>
      </c>
      <c r="D10" s="3">
        <v>17.35120511559272</v>
      </c>
      <c r="E10" s="3">
        <v>3.7875061485489425</v>
      </c>
      <c r="F10" s="3">
        <v>1.2666010821446139</v>
      </c>
      <c r="G10" s="3">
        <v>0.4918839153959666</v>
      </c>
      <c r="H10" s="3">
        <v>0.04918839153959666</v>
      </c>
      <c r="I10" s="3">
        <v>6.455976389572061</v>
      </c>
      <c r="J10" s="3">
        <v>3.516969995081161</v>
      </c>
      <c r="K10" s="4">
        <v>2.090506640432858</v>
      </c>
      <c r="L10" s="4"/>
      <c r="M10" s="3">
        <v>0.9591736350221348</v>
      </c>
      <c r="N10" s="4">
        <v>1.500245941957698</v>
      </c>
      <c r="O10" s="4">
        <v>0.5779636005902606</v>
      </c>
      <c r="P10" s="4">
        <v>0.4549926217412691</v>
      </c>
      <c r="Q10" s="4">
        <v>0.12297097884899164</v>
      </c>
      <c r="R10" s="4">
        <v>0.11067388096409247</v>
      </c>
      <c r="S10" s="4">
        <v>0.12297097884899165</v>
      </c>
      <c r="T10" s="4">
        <v>0.04918839153959666</v>
      </c>
      <c r="U10" s="4">
        <v>0.012297097884899164</v>
      </c>
      <c r="V10" s="4"/>
      <c r="W10" s="4">
        <v>0.09837678307919331</v>
      </c>
      <c r="X10" s="4">
        <v>0.14756517461878996</v>
      </c>
      <c r="Y10" s="4">
        <v>0.9591736350221348</v>
      </c>
      <c r="Z10" s="4">
        <v>0.061485489424495825</v>
      </c>
      <c r="AB10" s="4">
        <v>0.012297097884899164</v>
      </c>
      <c r="AC10" s="4">
        <v>0</v>
      </c>
      <c r="AD10" s="4">
        <v>0</v>
      </c>
      <c r="AE10" s="4">
        <v>0.04918839153959666</v>
      </c>
      <c r="AF10" s="4">
        <v>0.04918839153959666</v>
      </c>
      <c r="AG10" s="4">
        <v>0</v>
      </c>
      <c r="AI10" s="4">
        <v>2.225774717166715</v>
      </c>
      <c r="AJ10" s="32">
        <f t="shared" si="0"/>
        <v>100</v>
      </c>
    </row>
    <row r="11" spans="1:36" ht="16.5">
      <c r="A11" s="10">
        <v>0.267</v>
      </c>
      <c r="B11" s="7" t="s">
        <v>28</v>
      </c>
      <c r="C11" s="3">
        <v>49.40462292785431</v>
      </c>
      <c r="D11" s="3">
        <v>17.60448283913145</v>
      </c>
      <c r="E11" s="3">
        <v>4.3660985290684104</v>
      </c>
      <c r="F11" s="3">
        <v>1.6577165538174177</v>
      </c>
      <c r="G11" s="3">
        <v>0.548680831193089</v>
      </c>
      <c r="H11" s="3">
        <v>0.02334812047630166</v>
      </c>
      <c r="I11" s="3">
        <v>6.805977118841934</v>
      </c>
      <c r="J11" s="3">
        <v>6.0354891431239786</v>
      </c>
      <c r="K11" s="4">
        <v>5.335045528834929</v>
      </c>
      <c r="L11" s="4"/>
      <c r="M11" s="3">
        <v>1.5293018911977587</v>
      </c>
      <c r="N11" s="4">
        <v>0.8638804576231613</v>
      </c>
      <c r="O11" s="4">
        <v>0.45528834928788237</v>
      </c>
      <c r="P11" s="4">
        <v>0.338547746906374</v>
      </c>
      <c r="Q11" s="4">
        <v>0.16343684333411163</v>
      </c>
      <c r="R11" s="4">
        <v>0.08171842166705581</v>
      </c>
      <c r="S11" s="4">
        <v>0.12841466261965911</v>
      </c>
      <c r="T11" s="4">
        <v>0.08171842166705581</v>
      </c>
      <c r="U11" s="4">
        <v>0.02334812047630166</v>
      </c>
      <c r="V11" s="4"/>
      <c r="W11" s="4">
        <v>0.16343684333411163</v>
      </c>
      <c r="X11" s="4">
        <v>0.14008872285780996</v>
      </c>
      <c r="Y11" s="4">
        <v>0.6420733130982956</v>
      </c>
      <c r="Z11" s="4">
        <v>0.2451552650011674</v>
      </c>
      <c r="AB11" s="4">
        <v>0.01167406023815083</v>
      </c>
      <c r="AC11" s="4">
        <v>0</v>
      </c>
      <c r="AD11" s="4">
        <v>0.03502218071445249</v>
      </c>
      <c r="AE11" s="4">
        <v>0</v>
      </c>
      <c r="AF11" s="4">
        <v>0.02334812047630166</v>
      </c>
      <c r="AG11" s="4">
        <v>0.07004436142890498</v>
      </c>
      <c r="AI11" s="4">
        <v>3.222040625729605</v>
      </c>
      <c r="AJ11" s="32">
        <f t="shared" si="0"/>
        <v>100</v>
      </c>
    </row>
    <row r="12" spans="1:36" ht="16.5">
      <c r="A12" s="10">
        <v>0.329</v>
      </c>
      <c r="B12" s="7" t="s">
        <v>29</v>
      </c>
      <c r="C12" s="3">
        <v>54.89</v>
      </c>
      <c r="D12" s="3">
        <v>17.28</v>
      </c>
      <c r="E12" s="3">
        <v>3.38</v>
      </c>
      <c r="F12" s="3">
        <v>1.33</v>
      </c>
      <c r="G12" s="3">
        <v>0.22</v>
      </c>
      <c r="H12" s="3">
        <v>0</v>
      </c>
      <c r="I12" s="3">
        <v>6.55</v>
      </c>
      <c r="J12" s="3">
        <v>5.24</v>
      </c>
      <c r="K12" s="4">
        <v>2.26</v>
      </c>
      <c r="L12" s="4"/>
      <c r="M12" s="3">
        <v>1.1</v>
      </c>
      <c r="N12" s="4">
        <v>1.19</v>
      </c>
      <c r="O12" s="4">
        <v>0.47</v>
      </c>
      <c r="P12" s="4">
        <v>0.67</v>
      </c>
      <c r="Q12" s="4">
        <v>0.03</v>
      </c>
      <c r="R12" s="4">
        <v>0.12</v>
      </c>
      <c r="S12" s="4">
        <v>0.08</v>
      </c>
      <c r="T12" s="4">
        <v>0.06</v>
      </c>
      <c r="U12" s="4">
        <v>0.05</v>
      </c>
      <c r="V12" s="4"/>
      <c r="W12" s="4">
        <v>0.26</v>
      </c>
      <c r="X12" s="4">
        <v>0.16</v>
      </c>
      <c r="Y12" s="4">
        <v>1.63</v>
      </c>
      <c r="Z12" s="4">
        <v>0.07</v>
      </c>
      <c r="AB12" s="4">
        <v>0.02</v>
      </c>
      <c r="AC12" s="4">
        <v>0</v>
      </c>
      <c r="AD12" s="4">
        <v>0.01</v>
      </c>
      <c r="AE12" s="4">
        <v>0.08</v>
      </c>
      <c r="AF12" s="4">
        <v>0.03</v>
      </c>
      <c r="AG12" s="4">
        <v>0.06</v>
      </c>
      <c r="AI12" s="4">
        <v>2.7600000000000193</v>
      </c>
      <c r="AJ12" s="32">
        <f t="shared" si="0"/>
        <v>100</v>
      </c>
    </row>
    <row r="13" spans="1:36" ht="16.5">
      <c r="A13" s="10">
        <v>0.3437</v>
      </c>
      <c r="B13" s="7" t="s">
        <v>30</v>
      </c>
      <c r="C13" s="3">
        <v>53.026580299307575</v>
      </c>
      <c r="D13" s="3">
        <v>17.064998883180703</v>
      </c>
      <c r="E13" s="3">
        <v>4.165735983917802</v>
      </c>
      <c r="F13" s="3">
        <v>1.44069689524235</v>
      </c>
      <c r="G13" s="3">
        <v>0.4690641054277418</v>
      </c>
      <c r="H13" s="3">
        <v>0</v>
      </c>
      <c r="I13" s="3">
        <v>6.868438686620506</v>
      </c>
      <c r="J13" s="3">
        <v>4.578959124413671</v>
      </c>
      <c r="K13" s="4">
        <v>2.9037301764574495</v>
      </c>
      <c r="L13" s="4"/>
      <c r="M13" s="3">
        <v>2.3118159481795844</v>
      </c>
      <c r="N13" s="4">
        <v>1.2955103864194772</v>
      </c>
      <c r="O13" s="4">
        <v>0.3685503685503686</v>
      </c>
      <c r="P13" s="4">
        <v>0.4355595264686174</v>
      </c>
      <c r="Q13" s="4">
        <v>0.1898592807683717</v>
      </c>
      <c r="R13" s="4">
        <v>0.06700915791824882</v>
      </c>
      <c r="S13" s="4">
        <v>0.06700915791824882</v>
      </c>
      <c r="T13" s="4">
        <v>0.07817735090462365</v>
      </c>
      <c r="U13" s="4">
        <v>0</v>
      </c>
      <c r="V13" s="4"/>
      <c r="W13" s="4">
        <v>0.2568684386866205</v>
      </c>
      <c r="X13" s="4">
        <v>0.07817735090462365</v>
      </c>
      <c r="Y13" s="4">
        <v>1.0721465266919812</v>
      </c>
      <c r="Z13" s="4">
        <v>0.13401831583649765</v>
      </c>
      <c r="AB13" s="4">
        <v>0.011168192986374805</v>
      </c>
      <c r="AC13" s="4">
        <v>0</v>
      </c>
      <c r="AD13" s="4">
        <v>0.02233638597274961</v>
      </c>
      <c r="AE13" s="4">
        <v>0.03350457895912441</v>
      </c>
      <c r="AF13" s="4">
        <v>0.03350457895912441</v>
      </c>
      <c r="AG13" s="4">
        <v>0.04467277194549922</v>
      </c>
      <c r="AI13" s="4">
        <v>2.98190752736204</v>
      </c>
      <c r="AJ13" s="32">
        <f t="shared" si="0"/>
        <v>100</v>
      </c>
    </row>
    <row r="14" spans="1:36" ht="16.5">
      <c r="A14" s="10">
        <v>0.363</v>
      </c>
      <c r="B14" s="7" t="s">
        <v>30</v>
      </c>
      <c r="C14" s="3">
        <v>51.36</v>
      </c>
      <c r="D14" s="3">
        <v>17.18</v>
      </c>
      <c r="E14" s="3">
        <v>3.95</v>
      </c>
      <c r="F14" s="3">
        <v>1.43</v>
      </c>
      <c r="G14" s="3">
        <v>0.45</v>
      </c>
      <c r="H14" s="3">
        <v>0.01</v>
      </c>
      <c r="I14" s="3">
        <v>6.1</v>
      </c>
      <c r="J14" s="3">
        <v>6.49</v>
      </c>
      <c r="K14" s="4">
        <v>4.28</v>
      </c>
      <c r="L14" s="4"/>
      <c r="M14" s="3">
        <v>1.2200000000000002</v>
      </c>
      <c r="N14" s="4">
        <v>1.31</v>
      </c>
      <c r="O14" s="4">
        <v>0.5</v>
      </c>
      <c r="P14" s="4">
        <v>0.59</v>
      </c>
      <c r="Q14" s="4">
        <v>0.09999999999999999</v>
      </c>
      <c r="R14" s="4">
        <v>0.18</v>
      </c>
      <c r="S14" s="4">
        <v>0.16</v>
      </c>
      <c r="T14" s="4">
        <v>0.1</v>
      </c>
      <c r="U14" s="4">
        <v>0.22</v>
      </c>
      <c r="V14" s="4"/>
      <c r="W14" s="4">
        <v>0.12</v>
      </c>
      <c r="X14" s="4">
        <v>0.1</v>
      </c>
      <c r="Y14" s="4">
        <v>1.04</v>
      </c>
      <c r="Z14" s="4">
        <v>0.22</v>
      </c>
      <c r="AB14" s="4">
        <v>0.03</v>
      </c>
      <c r="AC14" s="4">
        <v>0</v>
      </c>
      <c r="AD14" s="4">
        <v>0</v>
      </c>
      <c r="AE14" s="4">
        <v>0.02</v>
      </c>
      <c r="AF14" s="4">
        <v>0.08</v>
      </c>
      <c r="AG14" s="4">
        <v>0.07</v>
      </c>
      <c r="AI14" s="4">
        <v>2.690000000000012</v>
      </c>
      <c r="AJ14" s="32">
        <f t="shared" si="0"/>
        <v>100</v>
      </c>
    </row>
    <row r="15" spans="1:36" ht="16.5">
      <c r="A15" s="10">
        <v>0.4111</v>
      </c>
      <c r="B15" s="7" t="s">
        <v>31</v>
      </c>
      <c r="C15" s="3">
        <v>58.40978593272172</v>
      </c>
      <c r="D15" s="3">
        <v>17.906897723411486</v>
      </c>
      <c r="E15" s="3">
        <v>3.8282931249292105</v>
      </c>
      <c r="F15" s="3">
        <v>0.872125948578548</v>
      </c>
      <c r="G15" s="3">
        <v>0.40774719673802245</v>
      </c>
      <c r="H15" s="3">
        <v>0</v>
      </c>
      <c r="I15" s="3">
        <v>6.739155057197872</v>
      </c>
      <c r="J15" s="3">
        <v>3.669724770642202</v>
      </c>
      <c r="K15" s="4">
        <v>1.3138520783780725</v>
      </c>
      <c r="L15" s="4"/>
      <c r="M15" s="3">
        <v>0.8381470155170461</v>
      </c>
      <c r="N15" s="4">
        <v>1.26854683429607</v>
      </c>
      <c r="O15" s="4">
        <v>0.4190735077585231</v>
      </c>
      <c r="P15" s="4">
        <v>0.3964208857175218</v>
      </c>
      <c r="Q15" s="4">
        <v>0.07928417714350437</v>
      </c>
      <c r="R15" s="4">
        <v>0.1472420432665081</v>
      </c>
      <c r="S15" s="4">
        <v>0.15856835428700874</v>
      </c>
      <c r="T15" s="4">
        <v>0.10193679918450561</v>
      </c>
      <c r="U15" s="4">
        <v>0.011326311020500624</v>
      </c>
      <c r="V15" s="4"/>
      <c r="W15" s="4">
        <v>0.15856835428700874</v>
      </c>
      <c r="X15" s="4">
        <v>0.12458942122550686</v>
      </c>
      <c r="Y15" s="4">
        <v>0.6116207951070337</v>
      </c>
      <c r="Z15" s="4">
        <v>0.19254728734851062</v>
      </c>
      <c r="AB15" s="4">
        <v>0</v>
      </c>
      <c r="AC15" s="4">
        <v>0</v>
      </c>
      <c r="AD15" s="4">
        <v>0.03397893306150187</v>
      </c>
      <c r="AE15" s="4">
        <v>0</v>
      </c>
      <c r="AF15" s="4">
        <v>0.02265262204100125</v>
      </c>
      <c r="AG15" s="4">
        <v>0.06795786612300374</v>
      </c>
      <c r="AI15" s="4">
        <v>2.219956960018081</v>
      </c>
      <c r="AJ15" s="32">
        <f t="shared" si="0"/>
        <v>100</v>
      </c>
    </row>
    <row r="16" spans="1:36" ht="16.5">
      <c r="A16" s="10">
        <v>0.4243</v>
      </c>
      <c r="B16" s="7" t="s">
        <v>31</v>
      </c>
      <c r="C16" s="3">
        <v>57.765770294043726</v>
      </c>
      <c r="D16" s="3">
        <v>16.38602663985926</v>
      </c>
      <c r="E16" s="3">
        <v>3.606433777330988</v>
      </c>
      <c r="F16" s="3">
        <v>1.0932395074139232</v>
      </c>
      <c r="G16" s="3">
        <v>0.2261874842925358</v>
      </c>
      <c r="H16" s="3">
        <v>0.025131942699170646</v>
      </c>
      <c r="I16" s="3">
        <v>5.742648906760493</v>
      </c>
      <c r="J16" s="3">
        <v>3.89545111837145</v>
      </c>
      <c r="K16" s="4">
        <v>3.4305101784367933</v>
      </c>
      <c r="L16" s="4"/>
      <c r="M16" s="3">
        <v>0.9801457652676552</v>
      </c>
      <c r="N16" s="4">
        <v>1.2942950490072884</v>
      </c>
      <c r="O16" s="4">
        <v>0.4398089972354863</v>
      </c>
      <c r="P16" s="4">
        <v>0.5152048253329983</v>
      </c>
      <c r="Q16" s="4">
        <v>0.1633576275446092</v>
      </c>
      <c r="R16" s="4">
        <v>0.1130937421462679</v>
      </c>
      <c r="S16" s="4">
        <v>0.2261874842925358</v>
      </c>
      <c r="T16" s="4">
        <v>0.06282985674792661</v>
      </c>
      <c r="U16" s="4">
        <v>0.03769791404875597</v>
      </c>
      <c r="V16" s="4"/>
      <c r="W16" s="4">
        <v>0.13822568484543857</v>
      </c>
      <c r="X16" s="4">
        <v>0.1130937421462679</v>
      </c>
      <c r="Y16" s="4">
        <v>0.5780346820809249</v>
      </c>
      <c r="Z16" s="4">
        <v>0.2136215129429505</v>
      </c>
      <c r="AB16" s="4">
        <v>0</v>
      </c>
      <c r="AC16" s="4">
        <v>0.012565971349585323</v>
      </c>
      <c r="AD16" s="4">
        <v>0</v>
      </c>
      <c r="AE16" s="4">
        <v>0</v>
      </c>
      <c r="AF16" s="4">
        <v>0.025131942699170646</v>
      </c>
      <c r="AG16" s="4">
        <v>0.05026388539834129</v>
      </c>
      <c r="AI16" s="4">
        <v>2.8650414677054528</v>
      </c>
      <c r="AJ16" s="32">
        <f t="shared" si="0"/>
        <v>100</v>
      </c>
    </row>
    <row r="17" spans="1:36" ht="16.5">
      <c r="A17" s="10">
        <v>0.4374</v>
      </c>
      <c r="B17" s="7" t="s">
        <v>32</v>
      </c>
      <c r="C17" s="3">
        <v>51.89046746104491</v>
      </c>
      <c r="D17" s="3">
        <v>18.664069660861596</v>
      </c>
      <c r="E17" s="3">
        <v>4.250687442713107</v>
      </c>
      <c r="F17" s="3">
        <v>1.374885426214482</v>
      </c>
      <c r="G17" s="3">
        <v>0.6416131989000917</v>
      </c>
      <c r="H17" s="3">
        <v>0.022914757103574705</v>
      </c>
      <c r="I17" s="3">
        <v>7.000458295142073</v>
      </c>
      <c r="J17" s="3">
        <v>5.533913840513291</v>
      </c>
      <c r="K17" s="4">
        <v>2.245646196150321</v>
      </c>
      <c r="L17" s="4"/>
      <c r="M17" s="3">
        <v>1.111365719523373</v>
      </c>
      <c r="N17" s="4">
        <v>1.2603116406966088</v>
      </c>
      <c r="O17" s="4">
        <v>0.5270394133822182</v>
      </c>
      <c r="P17" s="4">
        <v>0.4926672777268561</v>
      </c>
      <c r="Q17" s="4">
        <v>0.06874427131072411</v>
      </c>
      <c r="R17" s="4">
        <v>0.32080659945004586</v>
      </c>
      <c r="S17" s="4">
        <v>0.09165902841429882</v>
      </c>
      <c r="T17" s="4">
        <v>0.04582951420714941</v>
      </c>
      <c r="U17" s="4">
        <v>0</v>
      </c>
      <c r="V17" s="4"/>
      <c r="W17" s="4">
        <v>0.12603116406966086</v>
      </c>
      <c r="X17" s="4">
        <v>0.20623281393217233</v>
      </c>
      <c r="Y17" s="4">
        <v>1.3290559120073326</v>
      </c>
      <c r="Z17" s="4">
        <v>0.12603116406966086</v>
      </c>
      <c r="AB17" s="4">
        <v>0.011457378551787353</v>
      </c>
      <c r="AC17" s="4">
        <v>0</v>
      </c>
      <c r="AD17" s="4">
        <v>0</v>
      </c>
      <c r="AE17" s="4">
        <v>0.011457378551787353</v>
      </c>
      <c r="AF17" s="4">
        <v>0.011457378551787353</v>
      </c>
      <c r="AG17" s="4">
        <v>0.022914757103574705</v>
      </c>
      <c r="AI17" s="4">
        <v>2.61228230980754</v>
      </c>
      <c r="AJ17" s="32">
        <f t="shared" si="0"/>
        <v>100</v>
      </c>
    </row>
    <row r="18" spans="1:36" ht="16.5">
      <c r="A18" s="10">
        <v>0.4604</v>
      </c>
      <c r="B18" s="7" t="s">
        <v>32</v>
      </c>
      <c r="C18" s="3">
        <v>50.81565068073102</v>
      </c>
      <c r="D18" s="3">
        <v>17.098000735925424</v>
      </c>
      <c r="E18" s="3">
        <v>3.937201030295596</v>
      </c>
      <c r="F18" s="3">
        <v>1.3246657672022568</v>
      </c>
      <c r="G18" s="3">
        <v>0.38022813688212925</v>
      </c>
      <c r="H18" s="3">
        <v>0.012265423770391266</v>
      </c>
      <c r="I18" s="3">
        <v>5.838341714706242</v>
      </c>
      <c r="J18" s="3">
        <v>6.218569851588372</v>
      </c>
      <c r="K18" s="4">
        <v>4.648595608978289</v>
      </c>
      <c r="L18" s="4"/>
      <c r="M18" s="3">
        <v>1.1652152581871702</v>
      </c>
      <c r="N18" s="4">
        <v>1.1284189868759966</v>
      </c>
      <c r="O18" s="4">
        <v>0.3924935606525205</v>
      </c>
      <c r="P18" s="4">
        <v>0.551944069667607</v>
      </c>
      <c r="Q18" s="4">
        <v>0.07359254262234759</v>
      </c>
      <c r="R18" s="4">
        <v>0.14718508524469517</v>
      </c>
      <c r="S18" s="4">
        <v>0.12265423770391266</v>
      </c>
      <c r="T18" s="4">
        <v>0.036796271311173794</v>
      </c>
      <c r="U18" s="4">
        <v>0.11038881393352139</v>
      </c>
      <c r="V18" s="4"/>
      <c r="W18" s="4">
        <v>0.12265423770391266</v>
      </c>
      <c r="X18" s="4">
        <v>0.06132711885195633</v>
      </c>
      <c r="Y18" s="4">
        <v>1.0670918680240402</v>
      </c>
      <c r="Z18" s="4">
        <v>0.18398135655586897</v>
      </c>
      <c r="AB18" s="4">
        <v>0.012265423770391266</v>
      </c>
      <c r="AC18" s="4">
        <v>0.012265423770391266</v>
      </c>
      <c r="AD18" s="4">
        <v>0.012265423770391266</v>
      </c>
      <c r="AE18" s="4">
        <v>0.012265423770391266</v>
      </c>
      <c r="AF18" s="4">
        <v>0.036796271311173794</v>
      </c>
      <c r="AG18" s="4">
        <v>0.02453084754078253</v>
      </c>
      <c r="AI18" s="4">
        <v>4.452348828652006</v>
      </c>
      <c r="AJ18" s="32">
        <f t="shared" si="0"/>
        <v>100</v>
      </c>
    </row>
    <row r="19" spans="1:36" ht="16.5">
      <c r="A19" s="10">
        <v>0.488</v>
      </c>
      <c r="B19" s="7" t="s">
        <v>33</v>
      </c>
      <c r="C19" s="3">
        <v>58.8332067830929</v>
      </c>
      <c r="D19" s="3">
        <v>15.679574791192106</v>
      </c>
      <c r="E19" s="3">
        <v>3.2143761073146044</v>
      </c>
      <c r="F19" s="3">
        <v>0.30372057706909644</v>
      </c>
      <c r="G19" s="3">
        <v>0.34168564920273353</v>
      </c>
      <c r="H19" s="3">
        <v>0.025310048089091375</v>
      </c>
      <c r="I19" s="3">
        <v>6.112376613515567</v>
      </c>
      <c r="J19" s="3">
        <v>4.948114401417364</v>
      </c>
      <c r="K19" s="4">
        <v>4.492533535813719</v>
      </c>
      <c r="L19" s="4"/>
      <c r="M19" s="3">
        <v>0.5821311060491015</v>
      </c>
      <c r="N19" s="4">
        <v>1.2148823082763858</v>
      </c>
      <c r="O19" s="4">
        <v>0.3923057453809163</v>
      </c>
      <c r="P19" s="4">
        <v>0.809921538850924</v>
      </c>
      <c r="Q19" s="4">
        <v>0.06327512022272844</v>
      </c>
      <c r="R19" s="4">
        <v>0.037965072133637055</v>
      </c>
      <c r="S19" s="4">
        <v>0</v>
      </c>
      <c r="T19" s="4">
        <v>0.012655024044545687</v>
      </c>
      <c r="U19" s="4">
        <v>0</v>
      </c>
      <c r="V19" s="4"/>
      <c r="W19" s="4">
        <v>0.05062009617818275</v>
      </c>
      <c r="X19" s="4">
        <v>0.15186028853454822</v>
      </c>
      <c r="Y19" s="4">
        <v>0.5947861300936472</v>
      </c>
      <c r="Z19" s="4">
        <v>0.12655024044545687</v>
      </c>
      <c r="AB19" s="4">
        <v>0.012655024044545687</v>
      </c>
      <c r="AC19" s="4">
        <v>0.012655024044545687</v>
      </c>
      <c r="AD19" s="4">
        <v>0</v>
      </c>
      <c r="AE19" s="4">
        <v>0</v>
      </c>
      <c r="AF19" s="4">
        <v>0.025310048089091375</v>
      </c>
      <c r="AG19" s="4">
        <v>0</v>
      </c>
      <c r="AI19" s="4">
        <v>1.961528726904561</v>
      </c>
      <c r="AJ19" s="32">
        <f t="shared" si="0"/>
        <v>100</v>
      </c>
    </row>
    <row r="20" spans="1:36" ht="16.5">
      <c r="A20" s="10">
        <v>0.5518</v>
      </c>
      <c r="B20" s="7" t="s">
        <v>34</v>
      </c>
      <c r="C20" s="3">
        <v>53.98418132451894</v>
      </c>
      <c r="D20" s="3">
        <v>17.093613504899068</v>
      </c>
      <c r="E20" s="3">
        <v>3.399834730256168</v>
      </c>
      <c r="F20" s="3">
        <v>0.72010388383898</v>
      </c>
      <c r="G20" s="3">
        <v>0.20068468893873215</v>
      </c>
      <c r="H20" s="3">
        <v>0.059024908511391805</v>
      </c>
      <c r="I20" s="3">
        <v>6.055955613268799</v>
      </c>
      <c r="J20" s="3">
        <v>7.177428874985244</v>
      </c>
      <c r="K20" s="4">
        <v>4.119938614095148</v>
      </c>
      <c r="L20" s="4"/>
      <c r="M20" s="3">
        <v>0.9325935544799905</v>
      </c>
      <c r="N20" s="4">
        <v>1.2159131153346712</v>
      </c>
      <c r="O20" s="4">
        <v>0.47219926809113444</v>
      </c>
      <c r="P20" s="4">
        <v>0.43678432298429937</v>
      </c>
      <c r="Q20" s="4">
        <v>0.10624483532050524</v>
      </c>
      <c r="R20" s="4">
        <v>0.16526974383189708</v>
      </c>
      <c r="S20" s="4">
        <v>0.03541494510683508</v>
      </c>
      <c r="T20" s="4">
        <v>0.09443985361822689</v>
      </c>
      <c r="U20" s="4">
        <v>0</v>
      </c>
      <c r="V20" s="4"/>
      <c r="W20" s="4">
        <v>0.07082989021367016</v>
      </c>
      <c r="X20" s="4">
        <v>0.12985479872506198</v>
      </c>
      <c r="Y20" s="4">
        <v>0.6846889387321449</v>
      </c>
      <c r="Z20" s="4">
        <v>0.17707472553417541</v>
      </c>
      <c r="AB20" s="4">
        <v>0</v>
      </c>
      <c r="AC20" s="4">
        <v>0</v>
      </c>
      <c r="AD20" s="4">
        <v>0.07082989021367016</v>
      </c>
      <c r="AE20" s="4">
        <v>0.08263487191594854</v>
      </c>
      <c r="AF20" s="4">
        <v>0.047219926809113445</v>
      </c>
      <c r="AG20" s="4">
        <v>0.03541494510683508</v>
      </c>
      <c r="AI20" s="4">
        <v>2.431826230669344</v>
      </c>
      <c r="AJ20" s="32">
        <f t="shared" si="0"/>
        <v>100</v>
      </c>
    </row>
    <row r="21" spans="1:36" ht="16.5">
      <c r="A21" s="10">
        <v>0.6133</v>
      </c>
      <c r="B21" s="7" t="s">
        <v>35</v>
      </c>
      <c r="C21" s="3">
        <v>54.11048800859086</v>
      </c>
      <c r="D21" s="3">
        <v>17.396492065385992</v>
      </c>
      <c r="E21" s="3">
        <v>4.223839637274788</v>
      </c>
      <c r="F21" s="3">
        <v>1.2409020403293163</v>
      </c>
      <c r="G21" s="3">
        <v>0.48920176589905734</v>
      </c>
      <c r="H21" s="3">
        <v>0.011931750387781888</v>
      </c>
      <c r="I21" s="3">
        <v>6.657916716382293</v>
      </c>
      <c r="J21" s="3">
        <v>4.92781291015392</v>
      </c>
      <c r="K21" s="4">
        <v>2.0641928170862665</v>
      </c>
      <c r="L21" s="4"/>
      <c r="M21" s="3">
        <v>1.1096527860637155</v>
      </c>
      <c r="N21" s="4">
        <v>1.5630593007994273</v>
      </c>
      <c r="O21" s="4">
        <v>0.3460207612456747</v>
      </c>
      <c r="P21" s="4">
        <v>0.46533826512349363</v>
      </c>
      <c r="Q21" s="4">
        <v>0.05965875193890944</v>
      </c>
      <c r="R21" s="4">
        <v>0.11931750387781888</v>
      </c>
      <c r="S21" s="4">
        <v>0.0954540031022551</v>
      </c>
      <c r="T21" s="4">
        <v>0.07159050232669133</v>
      </c>
      <c r="U21" s="4">
        <v>0</v>
      </c>
      <c r="V21" s="4"/>
      <c r="W21" s="4">
        <v>0.23863500775563776</v>
      </c>
      <c r="X21" s="4">
        <v>0.16704450542894644</v>
      </c>
      <c r="Y21" s="4">
        <v>1.0977210356759337</v>
      </c>
      <c r="Z21" s="4">
        <v>0.21477150698007397</v>
      </c>
      <c r="AB21" s="4">
        <v>0</v>
      </c>
      <c r="AC21" s="4">
        <v>0</v>
      </c>
      <c r="AD21" s="4">
        <v>0</v>
      </c>
      <c r="AE21" s="4">
        <v>0.035795251163345664</v>
      </c>
      <c r="AF21" s="4">
        <v>0.05965875193890944</v>
      </c>
      <c r="AG21" s="4">
        <v>0.04772700155112755</v>
      </c>
      <c r="AI21" s="4">
        <v>3.185777353537773</v>
      </c>
      <c r="AJ21" s="32">
        <f t="shared" si="0"/>
        <v>100</v>
      </c>
    </row>
    <row r="22" spans="1:36" ht="16.5">
      <c r="A22" s="10">
        <v>0.6267</v>
      </c>
      <c r="B22" s="7" t="s">
        <v>36</v>
      </c>
      <c r="C22" s="3">
        <v>54.21983434072084</v>
      </c>
      <c r="D22" s="3">
        <v>16.946496530109695</v>
      </c>
      <c r="E22" s="3">
        <v>4.253413924334004</v>
      </c>
      <c r="F22" s="3">
        <v>1.4439220953660175</v>
      </c>
      <c r="G22" s="3">
        <v>0.6603984777255428</v>
      </c>
      <c r="H22" s="3">
        <v>0.011193194537721066</v>
      </c>
      <c r="I22" s="3">
        <v>7.107678531452876</v>
      </c>
      <c r="J22" s="3">
        <v>4.600402955003358</v>
      </c>
      <c r="K22" s="4">
        <v>1.757331542422207</v>
      </c>
      <c r="L22" s="4"/>
      <c r="M22" s="3">
        <v>1.0073875083948958</v>
      </c>
      <c r="N22" s="4">
        <v>1.555854040743228</v>
      </c>
      <c r="O22" s="4">
        <v>0.5932393104992165</v>
      </c>
      <c r="P22" s="4">
        <v>0.4029550033579583</v>
      </c>
      <c r="Q22" s="4">
        <v>0.1902843071412581</v>
      </c>
      <c r="R22" s="4">
        <v>0.23505708529214236</v>
      </c>
      <c r="S22" s="4">
        <v>0.20147750167897915</v>
      </c>
      <c r="T22" s="4">
        <v>0.0671591672263264</v>
      </c>
      <c r="U22" s="4">
        <v>0</v>
      </c>
      <c r="V22" s="4"/>
      <c r="W22" s="4">
        <v>0.2574434743675845</v>
      </c>
      <c r="X22" s="4">
        <v>0.16789791806581597</v>
      </c>
      <c r="Y22" s="4">
        <v>0.9514215357062905</v>
      </c>
      <c r="Z22" s="4">
        <v>0.2686366689053056</v>
      </c>
      <c r="AB22" s="4">
        <v>0.02238638907544213</v>
      </c>
      <c r="AC22" s="4">
        <v>0</v>
      </c>
      <c r="AD22" s="4">
        <v>0.08954555630176853</v>
      </c>
      <c r="AE22" s="4">
        <v>0.05596597268860533</v>
      </c>
      <c r="AF22" s="4">
        <v>0.0671591672263264</v>
      </c>
      <c r="AG22" s="4">
        <v>0.011193194537721066</v>
      </c>
      <c r="AI22" s="4">
        <v>2.8542646071188784</v>
      </c>
      <c r="AJ22" s="32">
        <f t="shared" si="0"/>
        <v>100</v>
      </c>
    </row>
    <row r="23" spans="1:36" ht="16.5">
      <c r="A23" s="10">
        <v>0.685</v>
      </c>
      <c r="B23" s="7" t="s">
        <v>37</v>
      </c>
      <c r="C23" s="3">
        <v>53.81</v>
      </c>
      <c r="D23" s="3">
        <v>17.45</v>
      </c>
      <c r="E23" s="3">
        <v>4.01</v>
      </c>
      <c r="F23" s="3">
        <v>1.17</v>
      </c>
      <c r="G23" s="3">
        <v>0.26</v>
      </c>
      <c r="H23" s="3">
        <v>0.01</v>
      </c>
      <c r="I23" s="3">
        <v>6.62</v>
      </c>
      <c r="J23" s="3">
        <v>6.32</v>
      </c>
      <c r="K23" s="4">
        <v>1.7599999999999998</v>
      </c>
      <c r="L23" s="4"/>
      <c r="M23" s="3">
        <v>0.8500000000000001</v>
      </c>
      <c r="N23" s="4">
        <v>0.98</v>
      </c>
      <c r="O23" s="4">
        <v>0.55</v>
      </c>
      <c r="P23" s="4">
        <v>0.6</v>
      </c>
      <c r="Q23" s="4">
        <v>0.08</v>
      </c>
      <c r="R23" s="4">
        <v>0.03</v>
      </c>
      <c r="S23" s="4">
        <v>0.05</v>
      </c>
      <c r="T23" s="4">
        <v>0.17</v>
      </c>
      <c r="U23" s="4">
        <v>0.17</v>
      </c>
      <c r="V23" s="4"/>
      <c r="W23" s="4">
        <v>0.22</v>
      </c>
      <c r="X23" s="4">
        <v>0.1</v>
      </c>
      <c r="Y23" s="4">
        <v>1.12</v>
      </c>
      <c r="Z23" s="4">
        <v>0.27</v>
      </c>
      <c r="AB23" s="4">
        <v>0.01</v>
      </c>
      <c r="AC23" s="4">
        <v>0</v>
      </c>
      <c r="AD23" s="4">
        <v>0.01</v>
      </c>
      <c r="AE23" s="4">
        <v>0</v>
      </c>
      <c r="AF23" s="4">
        <v>0.1</v>
      </c>
      <c r="AG23" s="4">
        <v>0.03</v>
      </c>
      <c r="AI23" s="4">
        <v>3.2499999999999716</v>
      </c>
      <c r="AJ23" s="32">
        <f t="shared" si="0"/>
        <v>100</v>
      </c>
    </row>
    <row r="24" spans="1:36" ht="16.5">
      <c r="A24" s="10">
        <v>0.7147</v>
      </c>
      <c r="B24" s="7" t="s">
        <v>38</v>
      </c>
      <c r="C24" s="3">
        <v>60.33</v>
      </c>
      <c r="D24" s="3">
        <v>16.9</v>
      </c>
      <c r="E24" s="3">
        <v>3.55</v>
      </c>
      <c r="F24" s="3">
        <v>1.24</v>
      </c>
      <c r="G24" s="3">
        <v>0.21</v>
      </c>
      <c r="H24" s="3">
        <v>0.03</v>
      </c>
      <c r="I24" s="3">
        <v>6.66</v>
      </c>
      <c r="J24" s="3">
        <v>2.9899999999999998</v>
      </c>
      <c r="K24" s="4">
        <v>1.11</v>
      </c>
      <c r="L24" s="4"/>
      <c r="M24" s="3">
        <v>0.64</v>
      </c>
      <c r="N24" s="4">
        <v>1.24</v>
      </c>
      <c r="O24" s="4">
        <v>0.48</v>
      </c>
      <c r="P24" s="4">
        <v>0.4</v>
      </c>
      <c r="Q24" s="4">
        <v>0.09999999999999999</v>
      </c>
      <c r="R24" s="4">
        <v>0.14</v>
      </c>
      <c r="S24" s="4">
        <v>0.1</v>
      </c>
      <c r="T24" s="4">
        <v>0.06</v>
      </c>
      <c r="U24" s="4">
        <v>0.04</v>
      </c>
      <c r="V24" s="4"/>
      <c r="W24" s="4">
        <v>0.22</v>
      </c>
      <c r="X24" s="4">
        <v>0.21</v>
      </c>
      <c r="Y24" s="4">
        <v>0.62</v>
      </c>
      <c r="Z24" s="4">
        <v>0.21</v>
      </c>
      <c r="AB24" s="4">
        <v>0.01</v>
      </c>
      <c r="AC24" s="4">
        <v>0</v>
      </c>
      <c r="AD24" s="4">
        <v>0</v>
      </c>
      <c r="AE24" s="4">
        <v>0.01</v>
      </c>
      <c r="AF24" s="4">
        <v>0.06</v>
      </c>
      <c r="AG24" s="4">
        <v>0.06</v>
      </c>
      <c r="AI24" s="4">
        <v>2.380000000000024</v>
      </c>
      <c r="AJ24" s="32">
        <f t="shared" si="0"/>
        <v>100</v>
      </c>
    </row>
    <row r="25" spans="1:36" ht="16.5">
      <c r="A25" s="10">
        <v>0.757</v>
      </c>
      <c r="B25" s="7" t="s">
        <v>38</v>
      </c>
      <c r="C25" s="3">
        <v>52.52840554376326</v>
      </c>
      <c r="D25" s="3">
        <v>17.530278436758643</v>
      </c>
      <c r="E25" s="3">
        <v>4.282681982769384</v>
      </c>
      <c r="F25" s="3">
        <v>1.3110250967661379</v>
      </c>
      <c r="G25" s="3">
        <v>0.3371207391684355</v>
      </c>
      <c r="H25" s="3">
        <v>0</v>
      </c>
      <c r="I25" s="3">
        <v>6.704956923461106</v>
      </c>
      <c r="J25" s="3">
        <v>6.55512548383069</v>
      </c>
      <c r="K25" s="4">
        <v>2.4222749406917217</v>
      </c>
      <c r="L25" s="4"/>
      <c r="M25" s="3">
        <v>1.2485953302534647</v>
      </c>
      <c r="N25" s="4">
        <v>0.8740167311774253</v>
      </c>
      <c r="O25" s="4">
        <v>0.43700836558871264</v>
      </c>
      <c r="P25" s="4">
        <v>0.3371207391684355</v>
      </c>
      <c r="Q25" s="4">
        <v>0.04994381321013859</v>
      </c>
      <c r="R25" s="4">
        <v>0.22474715944562365</v>
      </c>
      <c r="S25" s="4">
        <v>0.11237357972281183</v>
      </c>
      <c r="T25" s="4">
        <v>0.062429766512673235</v>
      </c>
      <c r="U25" s="4">
        <v>0</v>
      </c>
      <c r="V25" s="4"/>
      <c r="W25" s="4">
        <v>0.09988762642027718</v>
      </c>
      <c r="X25" s="4">
        <v>0.14983143963041576</v>
      </c>
      <c r="Y25" s="4">
        <v>0.7241852915470095</v>
      </c>
      <c r="Z25" s="4">
        <v>0.13734548632788113</v>
      </c>
      <c r="AB25" s="4">
        <v>0</v>
      </c>
      <c r="AC25" s="4">
        <v>0</v>
      </c>
      <c r="AD25" s="4">
        <v>0.024971906605069295</v>
      </c>
      <c r="AE25" s="4">
        <v>0.012485953302534648</v>
      </c>
      <c r="AF25" s="4">
        <v>0</v>
      </c>
      <c r="AG25" s="4">
        <v>0</v>
      </c>
      <c r="AI25" s="4">
        <v>3.8331876638780926</v>
      </c>
      <c r="AJ25" s="32">
        <f t="shared" si="0"/>
        <v>100</v>
      </c>
    </row>
    <row r="26" spans="1:36" ht="16.5">
      <c r="A26" s="10">
        <v>0.786</v>
      </c>
      <c r="B26" s="7" t="s">
        <v>39</v>
      </c>
      <c r="C26" s="3">
        <v>58.473814340301196</v>
      </c>
      <c r="D26" s="3">
        <v>17.149921330636097</v>
      </c>
      <c r="E26" s="3">
        <v>3.517644414475163</v>
      </c>
      <c r="F26" s="3">
        <v>0.9327938862665768</v>
      </c>
      <c r="G26" s="3">
        <v>0.3933468195100022</v>
      </c>
      <c r="H26" s="3">
        <v>0</v>
      </c>
      <c r="I26" s="3">
        <v>7.158912115082042</v>
      </c>
      <c r="J26" s="3">
        <v>3.967183636772309</v>
      </c>
      <c r="K26" s="4">
        <v>1.0451786918408632</v>
      </c>
      <c r="L26" s="4"/>
      <c r="M26" s="3">
        <v>0.7192627556754327</v>
      </c>
      <c r="N26" s="4">
        <v>1.2025174196448642</v>
      </c>
      <c r="O26" s="4">
        <v>0.33715441672285906</v>
      </c>
      <c r="P26" s="4">
        <v>0.3821083389525737</v>
      </c>
      <c r="Q26" s="4">
        <v>0.12362328613171501</v>
      </c>
      <c r="R26" s="4">
        <v>0.14610024724657228</v>
      </c>
      <c r="S26" s="4">
        <v>0.7305012362328613</v>
      </c>
      <c r="T26" s="4">
        <v>0.056192402787143186</v>
      </c>
      <c r="U26" s="4">
        <v>0</v>
      </c>
      <c r="V26" s="4"/>
      <c r="W26" s="4">
        <v>0.06743088334457181</v>
      </c>
      <c r="X26" s="4">
        <v>0.10114632501685772</v>
      </c>
      <c r="Y26" s="4">
        <v>0.6518318723308608</v>
      </c>
      <c r="Z26" s="4">
        <v>0.20229265003371544</v>
      </c>
      <c r="AB26" s="4">
        <v>0</v>
      </c>
      <c r="AC26" s="4">
        <v>0.022476961114857273</v>
      </c>
      <c r="AD26" s="4">
        <v>0</v>
      </c>
      <c r="AE26" s="4">
        <v>0.011238480557428637</v>
      </c>
      <c r="AF26" s="4">
        <v>0.011238480557428637</v>
      </c>
      <c r="AG26" s="4">
        <v>0.022476961114857273</v>
      </c>
      <c r="AI26" s="4">
        <v>2.573612047651153</v>
      </c>
      <c r="AJ26" s="32">
        <f t="shared" si="0"/>
        <v>100</v>
      </c>
    </row>
    <row r="27" spans="1:36" ht="16.5">
      <c r="A27" s="10">
        <v>0.862</v>
      </c>
      <c r="B27" s="7" t="s">
        <v>40</v>
      </c>
      <c r="C27" s="3">
        <v>55.3040390590324</v>
      </c>
      <c r="D27" s="3">
        <v>14.573161710312174</v>
      </c>
      <c r="E27" s="3">
        <v>3.6395916555703502</v>
      </c>
      <c r="F27" s="3">
        <v>1.21319721852345</v>
      </c>
      <c r="G27" s="3">
        <v>0.38467228880011833</v>
      </c>
      <c r="H27" s="3">
        <v>0.044385264092321346</v>
      </c>
      <c r="I27" s="3">
        <v>6.051191004586476</v>
      </c>
      <c r="J27" s="3">
        <v>4.246190264832076</v>
      </c>
      <c r="K27" s="4">
        <v>3.565616215416481</v>
      </c>
      <c r="L27" s="4"/>
      <c r="M27" s="3">
        <v>0.680574049415594</v>
      </c>
      <c r="N27" s="4">
        <v>1.4499186270158306</v>
      </c>
      <c r="O27" s="4">
        <v>0.45864772895398725</v>
      </c>
      <c r="P27" s="4">
        <v>0.5178280810770823</v>
      </c>
      <c r="Q27" s="4">
        <v>0.1627459683385116</v>
      </c>
      <c r="R27" s="4">
        <v>0.08877052818464269</v>
      </c>
      <c r="S27" s="4">
        <v>0.17754105636928538</v>
      </c>
      <c r="T27" s="4">
        <v>0.07397544015386891</v>
      </c>
      <c r="U27" s="4">
        <v>0.11836070424619026</v>
      </c>
      <c r="V27" s="4"/>
      <c r="W27" s="4">
        <v>0.28110667258470184</v>
      </c>
      <c r="X27" s="4">
        <v>0.13315579227696403</v>
      </c>
      <c r="Y27" s="4">
        <v>1.1244266903388074</v>
      </c>
      <c r="Z27" s="4">
        <v>0.10356561621541649</v>
      </c>
      <c r="AB27" s="4">
        <v>0.044385264092321346</v>
      </c>
      <c r="AC27" s="4">
        <v>0</v>
      </c>
      <c r="AD27" s="4">
        <v>0.044385264092321346</v>
      </c>
      <c r="AE27" s="4">
        <v>0.044385264092321346</v>
      </c>
      <c r="AF27" s="4">
        <v>0.029590176061547565</v>
      </c>
      <c r="AG27" s="4">
        <v>0.05918035212309513</v>
      </c>
      <c r="AI27" s="4">
        <v>5.38541204320164</v>
      </c>
      <c r="AJ27" s="32">
        <f t="shared" si="0"/>
        <v>100</v>
      </c>
    </row>
    <row r="28" spans="1:36" ht="16.5">
      <c r="A28" s="10">
        <v>0.8806</v>
      </c>
      <c r="B28" s="7" t="s">
        <v>41</v>
      </c>
      <c r="C28" s="3">
        <v>50.10491956166938</v>
      </c>
      <c r="D28" s="3">
        <v>16.97365353229191</v>
      </c>
      <c r="E28" s="3">
        <v>4.534856609932385</v>
      </c>
      <c r="F28" s="3">
        <v>1.4455584052226624</v>
      </c>
      <c r="G28" s="3">
        <v>0.5129400792725577</v>
      </c>
      <c r="H28" s="3">
        <v>0.023315458148752622</v>
      </c>
      <c r="I28" s="3">
        <v>6.586616927022616</v>
      </c>
      <c r="J28" s="3">
        <v>5.385870832361855</v>
      </c>
      <c r="K28" s="4">
        <v>4.837957565866169</v>
      </c>
      <c r="L28" s="4"/>
      <c r="M28" s="3">
        <v>1.433900676148286</v>
      </c>
      <c r="N28" s="4">
        <v>1.42224294707391</v>
      </c>
      <c r="O28" s="4">
        <v>0.3497318722312893</v>
      </c>
      <c r="P28" s="4">
        <v>0.489624621123805</v>
      </c>
      <c r="Q28" s="4">
        <v>0.08160410352063419</v>
      </c>
      <c r="R28" s="4">
        <v>0.15155047796689206</v>
      </c>
      <c r="S28" s="4">
        <v>0.16320820704126837</v>
      </c>
      <c r="T28" s="4">
        <v>0.06994637444625786</v>
      </c>
      <c r="U28" s="4">
        <v>0.15155047796689206</v>
      </c>
      <c r="V28" s="4"/>
      <c r="W28" s="4">
        <v>0.1165772907437631</v>
      </c>
      <c r="X28" s="4">
        <v>0.09326183259501049</v>
      </c>
      <c r="Y28" s="4">
        <v>1.20074609466076</v>
      </c>
      <c r="Z28" s="4">
        <v>0.10491956166938679</v>
      </c>
      <c r="AB28" s="4">
        <v>0</v>
      </c>
      <c r="AC28" s="4">
        <v>0.011657729074376311</v>
      </c>
      <c r="AD28" s="4">
        <v>0.011657729074376311</v>
      </c>
      <c r="AE28" s="4">
        <v>0.03497318722312893</v>
      </c>
      <c r="AF28" s="4">
        <v>0</v>
      </c>
      <c r="AG28" s="4">
        <v>0.05828864537188155</v>
      </c>
      <c r="AI28" s="4">
        <v>3.6488692002797904</v>
      </c>
      <c r="AJ28" s="32">
        <f t="shared" si="0"/>
        <v>100</v>
      </c>
    </row>
    <row r="29" spans="1:36" ht="16.5">
      <c r="A29" s="10">
        <v>0.956</v>
      </c>
      <c r="B29" s="7" t="s">
        <v>42</v>
      </c>
      <c r="C29" s="3">
        <v>58.77786403460131</v>
      </c>
      <c r="D29" s="3">
        <v>17.123211711212154</v>
      </c>
      <c r="E29" s="3">
        <v>3.604302983253854</v>
      </c>
      <c r="F29" s="3">
        <v>1.1090163025396473</v>
      </c>
      <c r="G29" s="3">
        <v>0.3216147277364977</v>
      </c>
      <c r="H29" s="3">
        <v>0</v>
      </c>
      <c r="I29" s="3">
        <v>6.565376511034712</v>
      </c>
      <c r="J29" s="3">
        <v>3.61539314627925</v>
      </c>
      <c r="K29" s="4">
        <v>0.8206720638793391</v>
      </c>
      <c r="L29" s="4"/>
      <c r="M29" s="3">
        <v>0.609958966396806</v>
      </c>
      <c r="N29" s="4">
        <v>1.685704779860264</v>
      </c>
      <c r="O29" s="4">
        <v>0.27725407563491183</v>
      </c>
      <c r="P29" s="4">
        <v>0.4103360319396695</v>
      </c>
      <c r="Q29" s="4">
        <v>0.08872130420317179</v>
      </c>
      <c r="R29" s="4">
        <v>0.22180326050792948</v>
      </c>
      <c r="S29" s="4">
        <v>0.17744260840634357</v>
      </c>
      <c r="T29" s="4">
        <v>0.08872130420317179</v>
      </c>
      <c r="U29" s="4">
        <v>0</v>
      </c>
      <c r="V29" s="4"/>
      <c r="W29" s="4">
        <v>0.08872130420317179</v>
      </c>
      <c r="X29" s="4">
        <v>0.18853277143174005</v>
      </c>
      <c r="Y29" s="4">
        <v>0.7541310857269602</v>
      </c>
      <c r="Z29" s="4">
        <v>0.17744260840634357</v>
      </c>
      <c r="AB29" s="4">
        <v>0</v>
      </c>
      <c r="AC29" s="4">
        <v>0</v>
      </c>
      <c r="AD29" s="4">
        <v>0</v>
      </c>
      <c r="AE29" s="4">
        <v>0.011090163025396473</v>
      </c>
      <c r="AF29" s="4">
        <v>0.04436065210158589</v>
      </c>
      <c r="AG29" s="4">
        <v>0.011090163025396473</v>
      </c>
      <c r="AI29" s="4">
        <v>3.2272374403903825</v>
      </c>
      <c r="AJ29" s="32">
        <f t="shared" si="0"/>
        <v>100</v>
      </c>
    </row>
    <row r="30" spans="1:36" ht="16.5">
      <c r="A30" s="10">
        <v>1.022</v>
      </c>
      <c r="B30" s="7" t="s">
        <v>43</v>
      </c>
      <c r="C30" s="3">
        <v>58.5352646541221</v>
      </c>
      <c r="D30" s="3">
        <v>16.109381345607147</v>
      </c>
      <c r="E30" s="3">
        <v>3.3301746311087044</v>
      </c>
      <c r="F30" s="3">
        <v>0.8257750101529714</v>
      </c>
      <c r="G30" s="3">
        <v>0.14891024773250303</v>
      </c>
      <c r="H30" s="3">
        <v>0.06768647624204684</v>
      </c>
      <c r="I30" s="3">
        <v>6.2271558142683086</v>
      </c>
      <c r="J30" s="3">
        <v>5.13063489914715</v>
      </c>
      <c r="K30" s="4">
        <v>1.7192364965479896</v>
      </c>
      <c r="L30" s="4"/>
      <c r="M30" s="3">
        <v>0.5821036956816027</v>
      </c>
      <c r="N30" s="4">
        <v>1.0017598483822931</v>
      </c>
      <c r="O30" s="4">
        <v>0.3790442669554623</v>
      </c>
      <c r="P30" s="4">
        <v>0.33843238121023417</v>
      </c>
      <c r="Q30" s="4">
        <v>0.1218356572356843</v>
      </c>
      <c r="R30" s="4">
        <v>0.1624475429809124</v>
      </c>
      <c r="S30" s="4">
        <v>0.18952213347773114</v>
      </c>
      <c r="T30" s="4">
        <v>0.09476106673886557</v>
      </c>
      <c r="U30" s="4">
        <v>0</v>
      </c>
      <c r="V30" s="4"/>
      <c r="W30" s="4">
        <v>0.24367131447136858</v>
      </c>
      <c r="X30" s="4">
        <v>0.05414918099363747</v>
      </c>
      <c r="Y30" s="4">
        <v>0.9882225531338837</v>
      </c>
      <c r="Z30" s="4">
        <v>0.14891024773250303</v>
      </c>
      <c r="AB30" s="4">
        <v>0</v>
      </c>
      <c r="AC30" s="4">
        <v>0</v>
      </c>
      <c r="AD30" s="4">
        <v>0</v>
      </c>
      <c r="AE30" s="4">
        <v>0.013537295248409367</v>
      </c>
      <c r="AF30" s="4">
        <v>0.027074590496818735</v>
      </c>
      <c r="AG30" s="4">
        <v>0.013537295248409367</v>
      </c>
      <c r="AI30" s="4">
        <v>3.5467713550832514</v>
      </c>
      <c r="AJ30" s="32">
        <f t="shared" si="0"/>
        <v>100</v>
      </c>
    </row>
    <row r="31" spans="1:36" ht="16.5">
      <c r="A31" s="10">
        <v>1.044</v>
      </c>
      <c r="B31" s="7" t="s">
        <v>44</v>
      </c>
      <c r="C31" s="3">
        <v>55.41631521870105</v>
      </c>
      <c r="D31" s="3">
        <v>16.700807326183877</v>
      </c>
      <c r="E31" s="3">
        <v>3.4582479816845404</v>
      </c>
      <c r="F31" s="3">
        <v>0.7350283166646584</v>
      </c>
      <c r="G31" s="3">
        <v>0.22894324617423786</v>
      </c>
      <c r="H31" s="3">
        <v>0.012049644535486204</v>
      </c>
      <c r="I31" s="3">
        <v>6.530907338233522</v>
      </c>
      <c r="J31" s="3">
        <v>4.95240390408483</v>
      </c>
      <c r="K31" s="4">
        <v>3.5184962043619716</v>
      </c>
      <c r="L31" s="4"/>
      <c r="M31" s="3">
        <v>0.4819857814194481</v>
      </c>
      <c r="N31" s="4">
        <v>0.9880708519098687</v>
      </c>
      <c r="O31" s="4">
        <v>0.4578864923484757</v>
      </c>
      <c r="P31" s="4">
        <v>0.40968791420653095</v>
      </c>
      <c r="Q31" s="4">
        <v>0.24099289070972407</v>
      </c>
      <c r="R31" s="4">
        <v>0.15664537896132066</v>
      </c>
      <c r="S31" s="4">
        <v>0.13254608989034825</v>
      </c>
      <c r="T31" s="4">
        <v>0.048198578141944816</v>
      </c>
      <c r="U31" s="4">
        <v>0.13254608989034825</v>
      </c>
      <c r="V31" s="4"/>
      <c r="W31" s="4">
        <v>0.12049644535486204</v>
      </c>
      <c r="X31" s="4">
        <v>0.07229786721291721</v>
      </c>
      <c r="Y31" s="4">
        <v>1.2290637426195927</v>
      </c>
      <c r="Z31" s="4">
        <v>0.18074466803229305</v>
      </c>
      <c r="AB31" s="4">
        <v>0.012049644535486204</v>
      </c>
      <c r="AC31" s="4">
        <v>0.024099289070972408</v>
      </c>
      <c r="AD31" s="4">
        <v>0.012049644535486204</v>
      </c>
      <c r="AE31" s="4">
        <v>0.012049644535486204</v>
      </c>
      <c r="AF31" s="4">
        <v>0.03614893360645861</v>
      </c>
      <c r="AG31" s="4">
        <v>0.06024822267743102</v>
      </c>
      <c r="AI31" s="4">
        <v>3.638992649716883</v>
      </c>
      <c r="AJ31" s="32">
        <f t="shared" si="0"/>
        <v>100</v>
      </c>
    </row>
    <row r="32" spans="1:36" ht="16.5">
      <c r="A32" s="10">
        <v>1.0606</v>
      </c>
      <c r="B32" s="7" t="s">
        <v>45</v>
      </c>
      <c r="C32" s="3">
        <v>59.3296241009635</v>
      </c>
      <c r="D32" s="3">
        <v>16.257294069751666</v>
      </c>
      <c r="E32" s="3">
        <v>2.836205726692903</v>
      </c>
      <c r="F32" s="3">
        <v>0.6378070294476863</v>
      </c>
      <c r="G32" s="3">
        <v>0.23069615958746104</v>
      </c>
      <c r="H32" s="3">
        <v>0</v>
      </c>
      <c r="I32" s="3">
        <v>6.690188628036369</v>
      </c>
      <c r="J32" s="3">
        <v>4.356086307504411</v>
      </c>
      <c r="K32" s="4">
        <v>1.8319989143710138</v>
      </c>
      <c r="L32" s="4"/>
      <c r="M32" s="3">
        <v>0.23069615958746098</v>
      </c>
      <c r="N32" s="4">
        <v>1.004206812321889</v>
      </c>
      <c r="O32" s="4">
        <v>0.3121183335595061</v>
      </c>
      <c r="P32" s="4">
        <v>0.46139231917492207</v>
      </c>
      <c r="Q32" s="4">
        <v>0.08142217397204507</v>
      </c>
      <c r="R32" s="4">
        <v>0.12213326095806759</v>
      </c>
      <c r="S32" s="4">
        <v>0.04071108698602253</v>
      </c>
      <c r="T32" s="4">
        <v>0.08142217397204506</v>
      </c>
      <c r="U32" s="4">
        <v>0</v>
      </c>
      <c r="V32" s="4"/>
      <c r="W32" s="4">
        <v>0.09499253630071924</v>
      </c>
      <c r="X32" s="4">
        <v>0.1764147102727643</v>
      </c>
      <c r="Y32" s="4">
        <v>0.8413624643777989</v>
      </c>
      <c r="Z32" s="4">
        <v>0.05428144931469671</v>
      </c>
      <c r="AB32" s="4">
        <v>0.013570362328674177</v>
      </c>
      <c r="AC32" s="4">
        <v>0</v>
      </c>
      <c r="AD32" s="4">
        <v>0</v>
      </c>
      <c r="AE32" s="4">
        <v>0.04071108698602253</v>
      </c>
      <c r="AF32" s="4">
        <v>0.013570362328674177</v>
      </c>
      <c r="AG32" s="4">
        <v>0.04071108698602253</v>
      </c>
      <c r="AI32" s="4">
        <v>4.220382684217654</v>
      </c>
      <c r="AJ32" s="32">
        <f t="shared" si="0"/>
        <v>100</v>
      </c>
    </row>
    <row r="33" spans="1:36" ht="16.5">
      <c r="A33" s="10">
        <v>1.069</v>
      </c>
      <c r="B33" s="7" t="s">
        <v>46</v>
      </c>
      <c r="C33" s="3">
        <v>59.759665621734584</v>
      </c>
      <c r="D33" s="3">
        <v>16.63531870428422</v>
      </c>
      <c r="E33" s="3">
        <v>3.2915360501567394</v>
      </c>
      <c r="F33" s="3">
        <v>0.7941483803552769</v>
      </c>
      <c r="G33" s="3">
        <v>0.3239289446185998</v>
      </c>
      <c r="H33" s="3">
        <v>0.02089864158829676</v>
      </c>
      <c r="I33" s="3">
        <v>6.948798328108673</v>
      </c>
      <c r="J33" s="3">
        <v>3.9602925809822365</v>
      </c>
      <c r="K33" s="4">
        <v>1.2852664576802508</v>
      </c>
      <c r="L33" s="4"/>
      <c r="M33" s="3">
        <v>0.48066875653082547</v>
      </c>
      <c r="N33" s="4">
        <v>1.3793103448275863</v>
      </c>
      <c r="O33" s="4">
        <v>0.355276907001045</v>
      </c>
      <c r="P33" s="4">
        <v>0.36572622779519326</v>
      </c>
      <c r="Q33" s="4">
        <v>0.13584117032392895</v>
      </c>
      <c r="R33" s="4">
        <v>0.20898641588296762</v>
      </c>
      <c r="S33" s="4">
        <v>0.14629049111807735</v>
      </c>
      <c r="T33" s="4">
        <v>0.052246603970741906</v>
      </c>
      <c r="U33" s="4">
        <v>0</v>
      </c>
      <c r="V33" s="4"/>
      <c r="W33" s="4">
        <v>0.12539184952978055</v>
      </c>
      <c r="X33" s="4">
        <v>0.18808777429467083</v>
      </c>
      <c r="Y33" s="4">
        <v>0.7732497387669801</v>
      </c>
      <c r="Z33" s="4">
        <v>0.12539184952978055</v>
      </c>
      <c r="AB33" s="4">
        <v>0</v>
      </c>
      <c r="AC33" s="4">
        <v>0</v>
      </c>
      <c r="AD33" s="4">
        <v>0</v>
      </c>
      <c r="AE33" s="4">
        <v>0.01044932079414838</v>
      </c>
      <c r="AF33" s="4">
        <v>0.02089864158829676</v>
      </c>
      <c r="AG33" s="4">
        <v>0.03134796238244514</v>
      </c>
      <c r="AI33" s="4">
        <v>2.5809822361546537</v>
      </c>
      <c r="AJ33" s="32">
        <f t="shared" si="0"/>
        <v>100</v>
      </c>
    </row>
    <row r="34" spans="1:36" ht="16.5">
      <c r="A34" s="10">
        <v>1.1328</v>
      </c>
      <c r="B34" s="7" t="s">
        <v>47</v>
      </c>
      <c r="C34" s="3">
        <v>54.37224669603525</v>
      </c>
      <c r="D34" s="3">
        <v>16.773127753303967</v>
      </c>
      <c r="E34" s="3">
        <v>3.6784140969163</v>
      </c>
      <c r="F34" s="3">
        <v>1.156387665198238</v>
      </c>
      <c r="G34" s="3">
        <v>0.3303964757709251</v>
      </c>
      <c r="H34" s="3">
        <v>0</v>
      </c>
      <c r="I34" s="3">
        <v>6.343612334801763</v>
      </c>
      <c r="J34" s="3">
        <v>6.222466960352424</v>
      </c>
      <c r="K34" s="4">
        <v>2.9515418502202646</v>
      </c>
      <c r="L34" s="4"/>
      <c r="M34" s="3">
        <v>0.8700440528634361</v>
      </c>
      <c r="N34" s="4">
        <v>1.4867841409691633</v>
      </c>
      <c r="O34" s="4">
        <v>0.4405286343612336</v>
      </c>
      <c r="P34" s="4">
        <v>0.3193832599118943</v>
      </c>
      <c r="Q34" s="4">
        <v>0.23127753303964763</v>
      </c>
      <c r="R34" s="4">
        <v>0.1762114537444934</v>
      </c>
      <c r="S34" s="4">
        <v>0.2312775330396476</v>
      </c>
      <c r="T34" s="4">
        <v>0.07709251101321588</v>
      </c>
      <c r="U34" s="4">
        <v>0</v>
      </c>
      <c r="V34" s="4"/>
      <c r="W34" s="4">
        <v>0.0881057268722467</v>
      </c>
      <c r="X34" s="4">
        <v>0.15418502202643175</v>
      </c>
      <c r="Y34" s="4">
        <v>0.8259911894273129</v>
      </c>
      <c r="Z34" s="4">
        <v>0.13215859030837004</v>
      </c>
      <c r="AB34" s="4">
        <v>0.04405286343612335</v>
      </c>
      <c r="AC34" s="4">
        <v>0</v>
      </c>
      <c r="AD34" s="4">
        <v>0.0550660792951542</v>
      </c>
      <c r="AE34" s="4">
        <v>0</v>
      </c>
      <c r="AF34" s="4">
        <v>0.0550660792951542</v>
      </c>
      <c r="AG34" s="4">
        <v>0.022026431718061675</v>
      </c>
      <c r="AI34" s="4">
        <v>2.962555066079304</v>
      </c>
      <c r="AJ34" s="32">
        <f t="shared" si="0"/>
        <v>100</v>
      </c>
    </row>
    <row r="35" spans="1:36" ht="16.5">
      <c r="A35" s="10">
        <v>1.1805</v>
      </c>
      <c r="B35" s="7" t="s">
        <v>48</v>
      </c>
      <c r="C35" s="3">
        <v>58.762128785651285</v>
      </c>
      <c r="D35" s="3">
        <v>15.510144075271981</v>
      </c>
      <c r="E35" s="3">
        <v>3.5136724492796243</v>
      </c>
      <c r="F35" s="3">
        <v>0.6321670097030285</v>
      </c>
      <c r="G35" s="3">
        <v>0.1323140252866804</v>
      </c>
      <c r="H35" s="3">
        <v>0.01470155836518671</v>
      </c>
      <c r="I35" s="3">
        <v>6.306968538665099</v>
      </c>
      <c r="J35" s="3">
        <v>5.189650102910909</v>
      </c>
      <c r="K35" s="4">
        <v>2.219935313143193</v>
      </c>
      <c r="L35" s="4"/>
      <c r="M35" s="3">
        <v>0.36753895912966783</v>
      </c>
      <c r="N35" s="4">
        <v>0.9997059688326965</v>
      </c>
      <c r="O35" s="4">
        <v>0.3675389591296678</v>
      </c>
      <c r="P35" s="4">
        <v>0.35283740076448106</v>
      </c>
      <c r="Q35" s="4">
        <v>0.17641870038224056</v>
      </c>
      <c r="R35" s="4">
        <v>0.14701558365186712</v>
      </c>
      <c r="S35" s="4">
        <v>0.08820935019112026</v>
      </c>
      <c r="T35" s="4">
        <v>0.04410467509556013</v>
      </c>
      <c r="U35" s="4">
        <v>0</v>
      </c>
      <c r="V35" s="4"/>
      <c r="W35" s="4">
        <v>0.17641870038224053</v>
      </c>
      <c r="X35" s="4">
        <v>0.19112025874742725</v>
      </c>
      <c r="Y35" s="4">
        <v>1.0438106439282564</v>
      </c>
      <c r="Z35" s="4">
        <v>0.05880623346074684</v>
      </c>
      <c r="AB35" s="4">
        <v>0</v>
      </c>
      <c r="AC35" s="4">
        <v>0.02940311673037342</v>
      </c>
      <c r="AD35" s="4">
        <v>0.01470155836518671</v>
      </c>
      <c r="AE35" s="4">
        <v>0</v>
      </c>
      <c r="AF35" s="4">
        <v>0.02940311673037342</v>
      </c>
      <c r="AG35" s="4">
        <v>0.01470155836518671</v>
      </c>
      <c r="AI35" s="4">
        <v>3.616583357835921</v>
      </c>
      <c r="AJ35" s="32">
        <f t="shared" si="0"/>
        <v>100</v>
      </c>
    </row>
    <row r="36" spans="1:36" ht="16.5">
      <c r="A36" s="10">
        <v>1.2</v>
      </c>
      <c r="B36" s="7" t="s">
        <v>49</v>
      </c>
      <c r="C36" s="3">
        <v>58.39927650915668</v>
      </c>
      <c r="D36" s="3">
        <v>17.250734795387746</v>
      </c>
      <c r="E36" s="3">
        <v>3.4365815057653175</v>
      </c>
      <c r="F36" s="3">
        <v>0.700881754465295</v>
      </c>
      <c r="G36" s="3">
        <v>0.24869997739091115</v>
      </c>
      <c r="H36" s="3">
        <v>0.011304544426859598</v>
      </c>
      <c r="I36" s="3">
        <v>6.500113045444269</v>
      </c>
      <c r="J36" s="3">
        <v>4.7705177481347505</v>
      </c>
      <c r="K36" s="4">
        <v>1.6165498530409226</v>
      </c>
      <c r="L36" s="4"/>
      <c r="M36" s="3">
        <v>0.5765317657698394</v>
      </c>
      <c r="N36" s="4">
        <v>1.4130680533574496</v>
      </c>
      <c r="O36" s="4">
        <v>0.46348632150124347</v>
      </c>
      <c r="P36" s="4">
        <v>0.31652724395206877</v>
      </c>
      <c r="Q36" s="4">
        <v>0.11304544426859597</v>
      </c>
      <c r="R36" s="4">
        <v>0.14695907754917478</v>
      </c>
      <c r="S36" s="4">
        <v>0.10174089984173637</v>
      </c>
      <c r="T36" s="4">
        <v>0.09043635541487678</v>
      </c>
      <c r="U36" s="4">
        <v>0</v>
      </c>
      <c r="V36" s="4"/>
      <c r="W36" s="4">
        <v>0.13565453312231515</v>
      </c>
      <c r="X36" s="4">
        <v>0.19217725525661317</v>
      </c>
      <c r="Y36" s="4">
        <v>0.8252317431607505</v>
      </c>
      <c r="Z36" s="4">
        <v>0.18087271082975356</v>
      </c>
      <c r="AB36" s="4">
        <v>0</v>
      </c>
      <c r="AC36" s="4">
        <v>0</v>
      </c>
      <c r="AD36" s="4">
        <v>0.022609088853719195</v>
      </c>
      <c r="AE36" s="4">
        <v>0.022609088853719195</v>
      </c>
      <c r="AF36" s="4">
        <v>0.022609088853719195</v>
      </c>
      <c r="AG36" s="4">
        <v>0.022609088853719195</v>
      </c>
      <c r="AI36" s="4">
        <v>2.419172507347966</v>
      </c>
      <c r="AJ36" s="32">
        <f t="shared" si="0"/>
        <v>100</v>
      </c>
    </row>
    <row r="37" spans="1:36" ht="17.25" thickBot="1">
      <c r="A37" s="26">
        <v>1.2303</v>
      </c>
      <c r="B37" s="27" t="s">
        <v>50</v>
      </c>
      <c r="C37" s="30">
        <v>54.42101368849426</v>
      </c>
      <c r="D37" s="30">
        <v>16.117893698359847</v>
      </c>
      <c r="E37" s="30">
        <v>2.9226785053644098</v>
      </c>
      <c r="F37" s="30">
        <v>0.6412627944259465</v>
      </c>
      <c r="G37" s="30">
        <v>0.16031569860648662</v>
      </c>
      <c r="H37" s="30">
        <v>0.03699593044765075</v>
      </c>
      <c r="I37" s="30">
        <v>5.894684917992354</v>
      </c>
      <c r="J37" s="30">
        <v>7.386854112714268</v>
      </c>
      <c r="K37" s="29">
        <v>5.093106424959921</v>
      </c>
      <c r="L37" s="29"/>
      <c r="M37" s="30">
        <v>0.5179430262671105</v>
      </c>
      <c r="N37" s="29">
        <v>1.1715377975089405</v>
      </c>
      <c r="O37" s="29">
        <v>0.295967443581206</v>
      </c>
      <c r="P37" s="29">
        <v>0.43161918855592546</v>
      </c>
      <c r="Q37" s="29">
        <v>0.024663953631767172</v>
      </c>
      <c r="R37" s="29">
        <v>0.16031569860648662</v>
      </c>
      <c r="S37" s="29">
        <v>0.9865581452706869</v>
      </c>
      <c r="T37" s="29">
        <v>0.012331976815883586</v>
      </c>
      <c r="U37" s="29">
        <v>0</v>
      </c>
      <c r="V37" s="29"/>
      <c r="W37" s="29">
        <v>0.17264767542237022</v>
      </c>
      <c r="X37" s="29">
        <v>0.06165988407941793</v>
      </c>
      <c r="Y37" s="29">
        <v>0.8879023307436181</v>
      </c>
      <c r="Z37" s="29">
        <v>0.19731162905413738</v>
      </c>
      <c r="AA37" s="18"/>
      <c r="AB37" s="29">
        <v>0.0739918608953015</v>
      </c>
      <c r="AC37" s="29">
        <v>0</v>
      </c>
      <c r="AD37" s="29">
        <v>0.024663953631767172</v>
      </c>
      <c r="AE37" s="29">
        <v>0.11098779134295227</v>
      </c>
      <c r="AF37" s="29">
        <v>0.049327907263534344</v>
      </c>
      <c r="AG37" s="29">
        <v>0.03699593044765075</v>
      </c>
      <c r="AH37" s="17"/>
      <c r="AI37" s="29">
        <v>2.108768035516107</v>
      </c>
      <c r="AJ37" s="34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7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2" width="9.00390625" style="1" customWidth="1"/>
    <col min="3" max="10" width="9.00390625" style="2" customWidth="1"/>
    <col min="11" max="11" width="9.140625" style="1" customWidth="1"/>
    <col min="12" max="12" width="2.57421875" style="0" customWidth="1"/>
    <col min="13" max="13" width="9.00390625" style="2" customWidth="1"/>
    <col min="14" max="21" width="9.00390625" style="1" customWidth="1"/>
    <col min="22" max="22" width="3.421875" style="0" customWidth="1"/>
    <col min="23" max="26" width="9.00390625" style="1" customWidth="1"/>
    <col min="27" max="27" width="3.28125" style="0" customWidth="1"/>
    <col min="28" max="33" width="9.00390625" style="1" customWidth="1"/>
    <col min="34" max="34" width="3.00390625" style="1" customWidth="1"/>
    <col min="35" max="16384" width="9.00390625" style="1" customWidth="1"/>
  </cols>
  <sheetData>
    <row r="1" ht="16.5">
      <c r="A1" s="1" t="s">
        <v>53</v>
      </c>
    </row>
    <row r="2" ht="17.25" thickBot="1"/>
    <row r="3" spans="4:33" ht="17.25" thickBot="1">
      <c r="D3" s="19" t="s">
        <v>59</v>
      </c>
      <c r="E3" s="20"/>
      <c r="F3" s="20"/>
      <c r="G3" s="20"/>
      <c r="H3" s="21"/>
      <c r="J3" s="19" t="s">
        <v>60</v>
      </c>
      <c r="K3" s="21"/>
      <c r="M3" s="22" t="s">
        <v>61</v>
      </c>
      <c r="N3" s="20"/>
      <c r="O3" s="20"/>
      <c r="P3" s="20"/>
      <c r="Q3" s="20"/>
      <c r="R3" s="20"/>
      <c r="S3" s="20"/>
      <c r="T3" s="20"/>
      <c r="U3" s="21"/>
      <c r="W3" s="22" t="s">
        <v>68</v>
      </c>
      <c r="X3" s="20"/>
      <c r="Y3" s="20"/>
      <c r="Z3" s="21"/>
      <c r="AB3" s="22" t="s">
        <v>66</v>
      </c>
      <c r="AC3" s="20"/>
      <c r="AD3" s="20"/>
      <c r="AE3" s="20"/>
      <c r="AF3" s="20"/>
      <c r="AG3" s="21"/>
    </row>
    <row r="4" spans="1:36" ht="15.75" customHeight="1" thickBot="1">
      <c r="A4" s="9" t="s">
        <v>52</v>
      </c>
      <c r="B4" s="6" t="s">
        <v>69</v>
      </c>
      <c r="C4" s="9" t="s">
        <v>0</v>
      </c>
      <c r="D4" s="9" t="s">
        <v>1</v>
      </c>
      <c r="E4" s="13" t="s">
        <v>2</v>
      </c>
      <c r="F4" s="9" t="s">
        <v>3</v>
      </c>
      <c r="G4" s="13" t="s">
        <v>4</v>
      </c>
      <c r="H4" s="9" t="s">
        <v>65</v>
      </c>
      <c r="I4" s="13" t="s">
        <v>5</v>
      </c>
      <c r="J4" s="13" t="s">
        <v>55</v>
      </c>
      <c r="K4" s="13" t="s">
        <v>56</v>
      </c>
      <c r="L4" s="24"/>
      <c r="M4" s="25" t="s">
        <v>6</v>
      </c>
      <c r="N4" s="13" t="s">
        <v>9</v>
      </c>
      <c r="O4" s="9" t="s">
        <v>19</v>
      </c>
      <c r="P4" s="9" t="s">
        <v>17</v>
      </c>
      <c r="Q4" s="13" t="s">
        <v>57</v>
      </c>
      <c r="R4" s="9" t="s">
        <v>10</v>
      </c>
      <c r="S4" s="13" t="s">
        <v>8</v>
      </c>
      <c r="T4" s="13" t="s">
        <v>18</v>
      </c>
      <c r="U4" s="9" t="s">
        <v>21</v>
      </c>
      <c r="V4" s="24"/>
      <c r="W4" s="13" t="s">
        <v>14</v>
      </c>
      <c r="X4" s="9" t="s">
        <v>15</v>
      </c>
      <c r="Y4" s="13" t="s">
        <v>67</v>
      </c>
      <c r="Z4" s="9" t="s">
        <v>16</v>
      </c>
      <c r="AA4" s="24"/>
      <c r="AB4" s="13" t="s">
        <v>20</v>
      </c>
      <c r="AC4" s="13" t="s">
        <v>22</v>
      </c>
      <c r="AD4" s="13" t="s">
        <v>7</v>
      </c>
      <c r="AE4" s="13" t="s">
        <v>11</v>
      </c>
      <c r="AF4" s="9" t="s">
        <v>12</v>
      </c>
      <c r="AG4" s="13" t="s">
        <v>13</v>
      </c>
      <c r="AH4" s="5"/>
      <c r="AI4" s="5" t="s">
        <v>71</v>
      </c>
      <c r="AJ4" s="5" t="s">
        <v>72</v>
      </c>
    </row>
    <row r="5" spans="1:36" ht="16.5">
      <c r="A5" s="11">
        <v>0.01</v>
      </c>
      <c r="B5" s="8" t="s">
        <v>58</v>
      </c>
      <c r="C5" s="11">
        <v>57.424669412529795</v>
      </c>
      <c r="D5" s="11">
        <v>17.08215911554303</v>
      </c>
      <c r="E5" s="14">
        <v>3.9453717754172986</v>
      </c>
      <c r="F5" s="11">
        <v>1.376544548016475</v>
      </c>
      <c r="G5" s="14">
        <v>0.6394970734879687</v>
      </c>
      <c r="H5" s="11">
        <v>0.010838933448948622</v>
      </c>
      <c r="I5" s="14">
        <v>7.652287014957727</v>
      </c>
      <c r="J5" s="14">
        <v>3.7285931064383258</v>
      </c>
      <c r="K5" s="14">
        <v>1.3657056145675266</v>
      </c>
      <c r="M5" s="14">
        <v>1.5933232169954474</v>
      </c>
      <c r="N5" s="14">
        <v>1.1164101452417081</v>
      </c>
      <c r="O5" s="11">
        <v>0.3685237372642532</v>
      </c>
      <c r="P5" s="11">
        <v>0.23845653587686969</v>
      </c>
      <c r="Q5" s="14">
        <v>0.13006720138738345</v>
      </c>
      <c r="R5" s="11">
        <v>0.10838933448948623</v>
      </c>
      <c r="S5" s="14">
        <v>0.1409061348363321</v>
      </c>
      <c r="T5" s="14">
        <v>0.06503360069369173</v>
      </c>
      <c r="U5" s="11">
        <v>0.010838933448948622</v>
      </c>
      <c r="W5" s="14">
        <v>0.11922826793843484</v>
      </c>
      <c r="X5" s="11">
        <v>0.0975504010405376</v>
      </c>
      <c r="Y5" s="14">
        <v>0.5419466724474311</v>
      </c>
      <c r="Z5" s="11">
        <v>0.15174506828528073</v>
      </c>
      <c r="AB5" s="14">
        <v>0.010838933448948622</v>
      </c>
      <c r="AC5" s="14">
        <v>0</v>
      </c>
      <c r="AD5" s="14">
        <v>0.03251680034684586</v>
      </c>
      <c r="AE5" s="14">
        <v>0.010838933448948622</v>
      </c>
      <c r="AF5" s="11">
        <v>0.021677866897897243</v>
      </c>
      <c r="AG5" s="14">
        <v>0.03251680034684586</v>
      </c>
      <c r="AI5" s="4">
        <v>1.98352482115763</v>
      </c>
      <c r="AJ5" s="32">
        <v>100</v>
      </c>
    </row>
    <row r="6" spans="1:36" ht="16.5">
      <c r="A6" s="10">
        <v>0.0225</v>
      </c>
      <c r="B6" s="7" t="s">
        <v>24</v>
      </c>
      <c r="C6" s="10">
        <v>51.91740412979351</v>
      </c>
      <c r="D6" s="10">
        <v>16.52970922882427</v>
      </c>
      <c r="E6" s="15">
        <v>4.804045512010113</v>
      </c>
      <c r="F6" s="10">
        <v>0.990307627475769</v>
      </c>
      <c r="G6" s="15">
        <v>0.8533501896333755</v>
      </c>
      <c r="H6" s="10">
        <v>0.052675937631689845</v>
      </c>
      <c r="I6" s="15">
        <v>6.963758954909397</v>
      </c>
      <c r="J6" s="15">
        <v>5.752212389380531</v>
      </c>
      <c r="K6" s="15">
        <v>3.971765697429414</v>
      </c>
      <c r="M6" s="15">
        <v>2.423093131057733</v>
      </c>
      <c r="N6" s="15">
        <v>1.4222503160556257</v>
      </c>
      <c r="O6" s="10">
        <v>0.30552043826380104</v>
      </c>
      <c r="P6" s="10">
        <v>0.33712600084281497</v>
      </c>
      <c r="Q6" s="15">
        <v>0.3581963758954909</v>
      </c>
      <c r="R6" s="10">
        <v>0.052675937631689845</v>
      </c>
      <c r="S6" s="15">
        <v>0.2633796881584492</v>
      </c>
      <c r="T6" s="15">
        <v>0.16856300042140748</v>
      </c>
      <c r="U6" s="10">
        <v>0</v>
      </c>
      <c r="W6" s="15">
        <v>0.14749262536873156</v>
      </c>
      <c r="X6" s="10">
        <v>0.2001685630004214</v>
      </c>
      <c r="Y6" s="15">
        <v>0.5478297513695743</v>
      </c>
      <c r="Z6" s="10">
        <v>0.28445006321112515</v>
      </c>
      <c r="AB6" s="15">
        <v>0</v>
      </c>
      <c r="AC6" s="15">
        <v>0</v>
      </c>
      <c r="AD6" s="15">
        <v>0.0316055625790139</v>
      </c>
      <c r="AE6" s="15">
        <v>0.021070375052675935</v>
      </c>
      <c r="AF6" s="10">
        <v>0.0316055625790139</v>
      </c>
      <c r="AG6" s="15">
        <v>0</v>
      </c>
      <c r="AI6" s="4">
        <v>1.5697429414243658</v>
      </c>
      <c r="AJ6" s="32">
        <v>100</v>
      </c>
    </row>
    <row r="7" spans="1:36" ht="16.5">
      <c r="A7" s="10">
        <v>0.1238</v>
      </c>
      <c r="B7" s="7" t="s">
        <v>25</v>
      </c>
      <c r="C7" s="10">
        <v>55.761967949372256</v>
      </c>
      <c r="D7" s="10">
        <v>16.29070123507196</v>
      </c>
      <c r="E7" s="15">
        <v>2.7253240787996322</v>
      </c>
      <c r="F7" s="10">
        <v>0.7553332652852913</v>
      </c>
      <c r="G7" s="15">
        <v>0.428702664080841</v>
      </c>
      <c r="H7" s="10">
        <v>0.010207206287639072</v>
      </c>
      <c r="I7" s="15">
        <v>8.900683882821271</v>
      </c>
      <c r="J7" s="15">
        <v>4.981116668367868</v>
      </c>
      <c r="K7" s="15">
        <v>1.7964683066244769</v>
      </c>
      <c r="M7" s="15">
        <v>2.0822700826783707</v>
      </c>
      <c r="N7" s="15">
        <v>1.2554863733796058</v>
      </c>
      <c r="O7" s="10">
        <v>0.5001531080943146</v>
      </c>
      <c r="P7" s="10">
        <v>0.8369909155864039</v>
      </c>
      <c r="Q7" s="15">
        <v>0.3266306012044503</v>
      </c>
      <c r="R7" s="10">
        <v>0.13269368173930796</v>
      </c>
      <c r="S7" s="15">
        <v>0.17352250688986423</v>
      </c>
      <c r="T7" s="15">
        <v>0.16331530060222516</v>
      </c>
      <c r="U7" s="10">
        <v>0</v>
      </c>
      <c r="W7" s="15">
        <v>0.2551801571909768</v>
      </c>
      <c r="X7" s="10">
        <v>0.010207206287639072</v>
      </c>
      <c r="Y7" s="15">
        <v>0.8165765030111258</v>
      </c>
      <c r="Z7" s="10">
        <v>0.5001531080943146</v>
      </c>
      <c r="AB7" s="15">
        <v>0.07145044401347352</v>
      </c>
      <c r="AC7" s="15">
        <v>0</v>
      </c>
      <c r="AD7" s="15">
        <v>0</v>
      </c>
      <c r="AE7" s="15">
        <v>0</v>
      </c>
      <c r="AF7" s="10">
        <v>0.020414412575278144</v>
      </c>
      <c r="AG7" s="15">
        <v>0</v>
      </c>
      <c r="AI7" s="4">
        <v>1.2044503419413957</v>
      </c>
      <c r="AJ7" s="32">
        <v>100</v>
      </c>
    </row>
    <row r="8" spans="1:36" ht="16.5">
      <c r="A8" s="10">
        <v>0.14</v>
      </c>
      <c r="B8" s="7" t="s">
        <v>26</v>
      </c>
      <c r="C8" s="10">
        <v>55.27349973446628</v>
      </c>
      <c r="D8" s="10">
        <v>17.026022304832715</v>
      </c>
      <c r="E8" s="15">
        <v>4.354753053637811</v>
      </c>
      <c r="F8" s="10">
        <v>1.4976101964949549</v>
      </c>
      <c r="G8" s="15">
        <v>0.6585236325013276</v>
      </c>
      <c r="H8" s="10">
        <v>0.021242697822623474</v>
      </c>
      <c r="I8" s="15">
        <v>7.657992565055762</v>
      </c>
      <c r="J8" s="15">
        <v>3.9830058417419014</v>
      </c>
      <c r="K8" s="15">
        <v>1.7206585236325012</v>
      </c>
      <c r="M8" s="15">
        <v>1.7950079660116836</v>
      </c>
      <c r="N8" s="15">
        <v>1.4020180562931492</v>
      </c>
      <c r="O8" s="10">
        <v>0.39298990971853426</v>
      </c>
      <c r="P8" s="10">
        <v>0.23366967604885822</v>
      </c>
      <c r="Q8" s="15">
        <v>0.1699415825809878</v>
      </c>
      <c r="R8" s="10">
        <v>0.15932023366967604</v>
      </c>
      <c r="S8" s="15">
        <v>0.09559214020180562</v>
      </c>
      <c r="T8" s="15">
        <v>0.09559214020180562</v>
      </c>
      <c r="U8" s="10">
        <v>0</v>
      </c>
      <c r="W8" s="15">
        <v>0.14869888475836432</v>
      </c>
      <c r="X8" s="10">
        <v>0.0849707912904939</v>
      </c>
      <c r="Y8" s="15">
        <v>0.5310674455655868</v>
      </c>
      <c r="Z8" s="10">
        <v>0.1699415825809878</v>
      </c>
      <c r="AB8" s="15">
        <v>0</v>
      </c>
      <c r="AC8" s="15">
        <v>0</v>
      </c>
      <c r="AD8" s="15">
        <v>0.0849707912904939</v>
      </c>
      <c r="AE8" s="15">
        <v>0.021242697822623474</v>
      </c>
      <c r="AF8" s="10">
        <v>0.04248539564524695</v>
      </c>
      <c r="AG8" s="15">
        <v>0.021242697822623474</v>
      </c>
      <c r="AI8" s="4">
        <v>2.3579394583112077</v>
      </c>
      <c r="AJ8" s="32">
        <v>100</v>
      </c>
    </row>
    <row r="9" spans="1:36" ht="16.5">
      <c r="A9" s="10">
        <v>0.1914</v>
      </c>
      <c r="B9" s="7" t="s">
        <v>26</v>
      </c>
      <c r="C9" s="10">
        <v>52.99108113987383</v>
      </c>
      <c r="D9" s="10">
        <v>16.140961496628236</v>
      </c>
      <c r="E9" s="15">
        <v>4.144006961061562</v>
      </c>
      <c r="F9" s="10">
        <v>1.5662388514248422</v>
      </c>
      <c r="G9" s="15">
        <v>0.7722427670219708</v>
      </c>
      <c r="H9" s="10">
        <v>0.021753317380900587</v>
      </c>
      <c r="I9" s="15">
        <v>6.971938220578639</v>
      </c>
      <c r="J9" s="15">
        <v>5.003262997607135</v>
      </c>
      <c r="K9" s="15">
        <v>2.7626713073743745</v>
      </c>
      <c r="M9" s="15">
        <v>2.0121818577333044</v>
      </c>
      <c r="N9" s="15">
        <v>1.6314988035675442</v>
      </c>
      <c r="O9" s="10">
        <v>0.4133130302371112</v>
      </c>
      <c r="P9" s="10">
        <v>0.36980639547531</v>
      </c>
      <c r="Q9" s="15">
        <v>0.1740265390472047</v>
      </c>
      <c r="R9" s="10">
        <v>0.06525995214270176</v>
      </c>
      <c r="S9" s="15">
        <v>0.14139656297585382</v>
      </c>
      <c r="T9" s="15">
        <v>0.10876658690450294</v>
      </c>
      <c r="U9" s="10">
        <v>0.1631498803567544</v>
      </c>
      <c r="W9" s="15">
        <v>0.2175331738090059</v>
      </c>
      <c r="X9" s="10">
        <v>0.08701326952360235</v>
      </c>
      <c r="Y9" s="15">
        <v>0.8810093539264738</v>
      </c>
      <c r="Z9" s="10">
        <v>0.3045464433326083</v>
      </c>
      <c r="AB9" s="15">
        <v>0</v>
      </c>
      <c r="AC9" s="15">
        <v>0</v>
      </c>
      <c r="AD9" s="15">
        <v>0.09788992821405264</v>
      </c>
      <c r="AE9" s="15">
        <v>0.021753317380900587</v>
      </c>
      <c r="AF9" s="10">
        <v>0.04350663476180117</v>
      </c>
      <c r="AG9" s="15">
        <v>0.04350663476180117</v>
      </c>
      <c r="AI9" s="4">
        <v>2.8496845768979853</v>
      </c>
      <c r="AJ9" s="32">
        <v>100</v>
      </c>
    </row>
    <row r="10" spans="1:36" ht="16.5">
      <c r="A10" s="10">
        <v>0.21</v>
      </c>
      <c r="B10" s="7" t="s">
        <v>27</v>
      </c>
      <c r="C10" s="10">
        <v>59.75289744150447</v>
      </c>
      <c r="D10" s="10">
        <v>16.127268751366717</v>
      </c>
      <c r="E10" s="15">
        <v>3.6518696698010054</v>
      </c>
      <c r="F10" s="10">
        <v>1.104307894161382</v>
      </c>
      <c r="G10" s="15">
        <v>0.36081347036956046</v>
      </c>
      <c r="H10" s="10">
        <v>0.010933741526350316</v>
      </c>
      <c r="I10" s="15">
        <v>7.489612945549966</v>
      </c>
      <c r="J10" s="15">
        <v>3.3238574240104963</v>
      </c>
      <c r="K10" s="15">
        <v>1.4651213645309422</v>
      </c>
      <c r="M10" s="15">
        <v>1.5744587797944454</v>
      </c>
      <c r="N10" s="15">
        <v>1.246446534003936</v>
      </c>
      <c r="O10" s="10">
        <v>0.43734966105401263</v>
      </c>
      <c r="P10" s="10">
        <v>0.33894598731685976</v>
      </c>
      <c r="Q10" s="15">
        <v>0.12027115678985348</v>
      </c>
      <c r="R10" s="10">
        <v>0.14213863984255412</v>
      </c>
      <c r="S10" s="15">
        <v>0.13120489831620377</v>
      </c>
      <c r="T10" s="15">
        <v>0.13120489831620377</v>
      </c>
      <c r="U10" s="10">
        <v>0</v>
      </c>
      <c r="W10" s="15">
        <v>0.09840367373715284</v>
      </c>
      <c r="X10" s="10">
        <v>0.18587360594795538</v>
      </c>
      <c r="Y10" s="15">
        <v>0.5466870763175158</v>
      </c>
      <c r="Z10" s="10">
        <v>0.19680734747430567</v>
      </c>
      <c r="AB10" s="15">
        <v>0</v>
      </c>
      <c r="AC10" s="15">
        <v>0</v>
      </c>
      <c r="AD10" s="15">
        <v>0.010933741526350316</v>
      </c>
      <c r="AE10" s="15">
        <v>0.010933741526350316</v>
      </c>
      <c r="AF10" s="10">
        <v>0.021867483052700632</v>
      </c>
      <c r="AG10" s="15">
        <v>0.03280122457905094</v>
      </c>
      <c r="AI10" s="4">
        <v>1.4869888475836888</v>
      </c>
      <c r="AJ10" s="32">
        <v>100</v>
      </c>
    </row>
    <row r="11" spans="1:36" ht="16.5">
      <c r="A11" s="10">
        <v>0.267</v>
      </c>
      <c r="B11" s="7" t="s">
        <v>28</v>
      </c>
      <c r="C11" s="10">
        <v>53.12671722167272</v>
      </c>
      <c r="D11" s="10">
        <v>16.683151994724696</v>
      </c>
      <c r="E11" s="15">
        <v>4.000439608748215</v>
      </c>
      <c r="F11" s="10">
        <v>1.263875151115507</v>
      </c>
      <c r="G11" s="15">
        <v>0.46158918562479395</v>
      </c>
      <c r="H11" s="10">
        <v>0.010990218705352238</v>
      </c>
      <c r="I11" s="15">
        <v>6.956808440487966</v>
      </c>
      <c r="J11" s="15">
        <v>5.714913726783164</v>
      </c>
      <c r="K11" s="15">
        <v>4.132322233212442</v>
      </c>
      <c r="M11" s="15">
        <v>1.4616990878118474</v>
      </c>
      <c r="N11" s="15">
        <v>1.2748653698208594</v>
      </c>
      <c r="O11" s="10">
        <v>0.34069677986591934</v>
      </c>
      <c r="P11" s="10">
        <v>0.39564787339268054</v>
      </c>
      <c r="Q11" s="15">
        <v>0.14287284316957913</v>
      </c>
      <c r="R11" s="10">
        <v>0.07693153093746567</v>
      </c>
      <c r="S11" s="15">
        <v>0.25277503022310144</v>
      </c>
      <c r="T11" s="15">
        <v>0.0879217496428179</v>
      </c>
      <c r="U11" s="10">
        <v>0.021980437410704476</v>
      </c>
      <c r="W11" s="15">
        <v>0.12089240575887461</v>
      </c>
      <c r="X11" s="10">
        <v>0.15386306187493135</v>
      </c>
      <c r="Y11" s="15">
        <v>0.39564787339268054</v>
      </c>
      <c r="Z11" s="10">
        <v>0.20881415540169251</v>
      </c>
      <c r="AB11" s="15">
        <v>0.010990218705352238</v>
      </c>
      <c r="AC11" s="15">
        <v>0</v>
      </c>
      <c r="AD11" s="15">
        <v>0.021980437410704476</v>
      </c>
      <c r="AE11" s="15">
        <v>0.021980437410704476</v>
      </c>
      <c r="AF11" s="10">
        <v>0.021980437410704476</v>
      </c>
      <c r="AG11" s="15">
        <v>0.04396087482140895</v>
      </c>
      <c r="AI11" s="4">
        <v>2.593691614463097</v>
      </c>
      <c r="AJ11" s="32">
        <v>100</v>
      </c>
    </row>
    <row r="12" spans="1:36" ht="16.5">
      <c r="A12" s="10">
        <v>0.329</v>
      </c>
      <c r="B12" s="7" t="s">
        <v>29</v>
      </c>
      <c r="C12" s="10">
        <v>58.19</v>
      </c>
      <c r="D12" s="10">
        <v>16.46</v>
      </c>
      <c r="E12" s="15">
        <v>3.28</v>
      </c>
      <c r="F12" s="10">
        <v>0.98</v>
      </c>
      <c r="G12" s="15">
        <v>0.27</v>
      </c>
      <c r="H12" s="10">
        <v>0</v>
      </c>
      <c r="I12" s="15">
        <v>6.86</v>
      </c>
      <c r="J12" s="15">
        <v>4.47</v>
      </c>
      <c r="K12" s="15">
        <v>1.76</v>
      </c>
      <c r="M12" s="15">
        <v>0.9400000000000001</v>
      </c>
      <c r="N12" s="15">
        <v>1.24</v>
      </c>
      <c r="O12" s="10">
        <v>0.33</v>
      </c>
      <c r="P12" s="10">
        <v>0.41</v>
      </c>
      <c r="Q12" s="15">
        <v>0.08</v>
      </c>
      <c r="R12" s="10">
        <v>0.04</v>
      </c>
      <c r="S12" s="15">
        <v>0.05</v>
      </c>
      <c r="T12" s="15">
        <v>0.16</v>
      </c>
      <c r="U12" s="10">
        <v>0.17</v>
      </c>
      <c r="W12" s="15">
        <v>0.1</v>
      </c>
      <c r="X12" s="10">
        <v>0.11</v>
      </c>
      <c r="Y12" s="15">
        <v>1.04</v>
      </c>
      <c r="Z12" s="10">
        <v>0.2</v>
      </c>
      <c r="AB12" s="15">
        <v>0.03</v>
      </c>
      <c r="AC12" s="15">
        <v>0</v>
      </c>
      <c r="AD12" s="15">
        <v>0.03</v>
      </c>
      <c r="AE12" s="15">
        <v>0.04</v>
      </c>
      <c r="AF12" s="10">
        <v>0.04</v>
      </c>
      <c r="AG12" s="15">
        <v>0</v>
      </c>
      <c r="AI12" s="4">
        <v>2.7199999999999847</v>
      </c>
      <c r="AJ12" s="32">
        <v>100</v>
      </c>
    </row>
    <row r="13" spans="1:36" ht="16.5">
      <c r="A13" s="10">
        <v>0.3437</v>
      </c>
      <c r="B13" s="7" t="s">
        <v>30</v>
      </c>
      <c r="C13" s="10">
        <v>57.1889450478546</v>
      </c>
      <c r="D13" s="10">
        <v>16.593182062587374</v>
      </c>
      <c r="E13" s="15">
        <v>3.8068609527906223</v>
      </c>
      <c r="F13" s="10">
        <v>1.1291536724378965</v>
      </c>
      <c r="G13" s="15">
        <v>0.6344768254651038</v>
      </c>
      <c r="H13" s="10">
        <v>0</v>
      </c>
      <c r="I13" s="15">
        <v>7.011506613614366</v>
      </c>
      <c r="J13" s="15">
        <v>4.107968598774062</v>
      </c>
      <c r="K13" s="15">
        <v>2.0324766103882137</v>
      </c>
      <c r="M13" s="15">
        <v>1.3334767179266587</v>
      </c>
      <c r="N13" s="15">
        <v>1.2689536509302075</v>
      </c>
      <c r="O13" s="10">
        <v>0.419399935476933</v>
      </c>
      <c r="P13" s="10">
        <v>0.3011076459834391</v>
      </c>
      <c r="Q13" s="15">
        <v>0.1075384449940854</v>
      </c>
      <c r="R13" s="10">
        <v>0.12904613399290246</v>
      </c>
      <c r="S13" s="15">
        <v>0.17206151199053663</v>
      </c>
      <c r="T13" s="15">
        <v>0.032261533498225616</v>
      </c>
      <c r="U13" s="10">
        <v>0</v>
      </c>
      <c r="W13" s="15">
        <v>0.12904613399290246</v>
      </c>
      <c r="X13" s="10">
        <v>0.11829228949349392</v>
      </c>
      <c r="Y13" s="15">
        <v>0.742015270459189</v>
      </c>
      <c r="Z13" s="10">
        <v>0.15055382299171954</v>
      </c>
      <c r="AB13" s="15">
        <v>0</v>
      </c>
      <c r="AC13" s="15">
        <v>0</v>
      </c>
      <c r="AD13" s="15">
        <v>0.021507688998817078</v>
      </c>
      <c r="AE13" s="15">
        <v>0.032261533498225616</v>
      </c>
      <c r="AF13" s="10">
        <v>0.032261533498225616</v>
      </c>
      <c r="AG13" s="15">
        <v>0.032261533498225616</v>
      </c>
      <c r="AI13" s="4">
        <v>2.4733842348639286</v>
      </c>
      <c r="AJ13" s="32">
        <v>100</v>
      </c>
    </row>
    <row r="14" spans="1:36" ht="16.5">
      <c r="A14" s="10">
        <v>0.363</v>
      </c>
      <c r="B14" s="7" t="s">
        <v>30</v>
      </c>
      <c r="C14" s="10">
        <v>53.46</v>
      </c>
      <c r="D14" s="10">
        <v>16.43</v>
      </c>
      <c r="E14" s="15">
        <v>3.36</v>
      </c>
      <c r="F14" s="10">
        <v>1.19</v>
      </c>
      <c r="G14" s="15">
        <v>0.53</v>
      </c>
      <c r="H14" s="10">
        <v>0.02</v>
      </c>
      <c r="I14" s="15">
        <v>6.53</v>
      </c>
      <c r="J14" s="15">
        <v>6.87</v>
      </c>
      <c r="K14" s="15">
        <v>3.7300000000000004</v>
      </c>
      <c r="M14" s="15">
        <v>1.12</v>
      </c>
      <c r="N14" s="15">
        <v>1.25</v>
      </c>
      <c r="O14" s="10">
        <v>0.48</v>
      </c>
      <c r="P14" s="10">
        <v>0.55</v>
      </c>
      <c r="Q14" s="15">
        <v>0.12000000000000001</v>
      </c>
      <c r="R14" s="10">
        <v>0.1</v>
      </c>
      <c r="S14" s="15">
        <v>0.06</v>
      </c>
      <c r="T14" s="15">
        <v>0.15</v>
      </c>
      <c r="U14" s="10">
        <v>0.09</v>
      </c>
      <c r="W14" s="15">
        <v>0.19</v>
      </c>
      <c r="X14" s="10">
        <v>0.11</v>
      </c>
      <c r="Y14" s="15">
        <v>0.7</v>
      </c>
      <c r="Z14" s="10">
        <v>0.2</v>
      </c>
      <c r="AB14" s="15">
        <v>0</v>
      </c>
      <c r="AC14" s="15">
        <v>0</v>
      </c>
      <c r="AD14" s="15">
        <v>0.04</v>
      </c>
      <c r="AE14" s="15">
        <v>0</v>
      </c>
      <c r="AF14" s="10">
        <v>0.04</v>
      </c>
      <c r="AG14" s="15">
        <v>0.03</v>
      </c>
      <c r="AI14" s="4">
        <v>2.649999999999963</v>
      </c>
      <c r="AJ14" s="32">
        <v>100</v>
      </c>
    </row>
    <row r="15" spans="1:36" ht="16.5">
      <c r="A15" s="10">
        <v>0.4111</v>
      </c>
      <c r="B15" s="7" t="s">
        <v>31</v>
      </c>
      <c r="C15" s="10">
        <v>61.05387422193603</v>
      </c>
      <c r="D15" s="10">
        <v>16.065679330328397</v>
      </c>
      <c r="E15" s="15">
        <v>3.369821850182442</v>
      </c>
      <c r="F15" s="10">
        <v>0.7834299205838161</v>
      </c>
      <c r="G15" s="15">
        <v>0.3756170852114187</v>
      </c>
      <c r="H15" s="10">
        <v>0</v>
      </c>
      <c r="I15" s="15">
        <v>7.523073620948701</v>
      </c>
      <c r="J15" s="15">
        <v>3.5737282678686406</v>
      </c>
      <c r="K15" s="15">
        <v>1.0624597553122985</v>
      </c>
      <c r="M15" s="15">
        <v>1.0946555054732772</v>
      </c>
      <c r="N15" s="15">
        <v>1.1053874221936038</v>
      </c>
      <c r="O15" s="10">
        <v>0.34342133505044</v>
      </c>
      <c r="P15" s="10">
        <v>0.4078128353723975</v>
      </c>
      <c r="Q15" s="15">
        <v>0.17171066752522</v>
      </c>
      <c r="R15" s="10">
        <v>0.07512341704228374</v>
      </c>
      <c r="S15" s="15">
        <v>0.13951491736424124</v>
      </c>
      <c r="T15" s="15">
        <v>0.13951491736424124</v>
      </c>
      <c r="U15" s="10">
        <v>0</v>
      </c>
      <c r="W15" s="15">
        <v>0.06439150032195749</v>
      </c>
      <c r="X15" s="10">
        <v>0.05365958360163125</v>
      </c>
      <c r="Y15" s="15">
        <v>0.4936681691350075</v>
      </c>
      <c r="Z15" s="10">
        <v>0.1502468340845675</v>
      </c>
      <c r="AB15" s="15">
        <v>0.01073191672032625</v>
      </c>
      <c r="AC15" s="15">
        <v>0</v>
      </c>
      <c r="AD15" s="15">
        <v>0.01073191672032625</v>
      </c>
      <c r="AE15" s="15">
        <v>0.01073191672032625</v>
      </c>
      <c r="AF15" s="10">
        <v>0.0214638334406525</v>
      </c>
      <c r="AG15" s="15">
        <v>0.05365958360163125</v>
      </c>
      <c r="AI15" s="4">
        <v>1.8458896758961316</v>
      </c>
      <c r="AJ15" s="32">
        <v>100</v>
      </c>
    </row>
    <row r="16" spans="1:36" ht="16.5">
      <c r="A16" s="10">
        <v>0.4243</v>
      </c>
      <c r="B16" s="7" t="s">
        <v>31</v>
      </c>
      <c r="C16" s="10">
        <v>59.733245149911816</v>
      </c>
      <c r="D16" s="10">
        <v>16.269841269841272</v>
      </c>
      <c r="E16" s="15">
        <v>3.428130511463845</v>
      </c>
      <c r="F16" s="10">
        <v>0.8597883597883599</v>
      </c>
      <c r="G16" s="15">
        <v>0.38580246913580246</v>
      </c>
      <c r="H16" s="10">
        <v>0.022045855379188715</v>
      </c>
      <c r="I16" s="15">
        <v>7.153880070546738</v>
      </c>
      <c r="J16" s="15">
        <v>4.067460317460318</v>
      </c>
      <c r="K16" s="15">
        <v>1.8959435626102294</v>
      </c>
      <c r="M16" s="15">
        <v>1.0692239858906527</v>
      </c>
      <c r="N16" s="15">
        <v>1.1243386243386244</v>
      </c>
      <c r="O16" s="10">
        <v>0.3417107583774251</v>
      </c>
      <c r="P16" s="10">
        <v>0.2865961199294533</v>
      </c>
      <c r="Q16" s="15">
        <v>0.14329805996472667</v>
      </c>
      <c r="R16" s="10">
        <v>0.1322751322751323</v>
      </c>
      <c r="S16" s="15">
        <v>0.2094356261022928</v>
      </c>
      <c r="T16" s="15">
        <v>0.04409171075837743</v>
      </c>
      <c r="U16" s="10">
        <v>0.011022927689594357</v>
      </c>
      <c r="W16" s="15">
        <v>0.14329805996472664</v>
      </c>
      <c r="X16" s="10">
        <v>0.09920634920634921</v>
      </c>
      <c r="Y16" s="15">
        <v>0.4188712522045856</v>
      </c>
      <c r="Z16" s="10">
        <v>0.14329805996472664</v>
      </c>
      <c r="AB16" s="15">
        <v>0</v>
      </c>
      <c r="AC16" s="15">
        <v>0</v>
      </c>
      <c r="AD16" s="15">
        <v>0.022045855379188715</v>
      </c>
      <c r="AE16" s="15">
        <v>0.011022927689594357</v>
      </c>
      <c r="AF16" s="10">
        <v>0.033068783068783074</v>
      </c>
      <c r="AG16" s="15">
        <v>0.022045855379188715</v>
      </c>
      <c r="AI16" s="4">
        <v>1.929012345679027</v>
      </c>
      <c r="AJ16" s="32">
        <v>100</v>
      </c>
    </row>
    <row r="17" spans="1:36" ht="16.5">
      <c r="A17" s="10">
        <v>0.4374</v>
      </c>
      <c r="B17" s="7" t="s">
        <v>32</v>
      </c>
      <c r="C17" s="10">
        <v>57.521358278360545</v>
      </c>
      <c r="D17" s="10">
        <v>16.026819509029956</v>
      </c>
      <c r="E17" s="15">
        <v>3.9472261273926676</v>
      </c>
      <c r="F17" s="10">
        <v>0.9192170433654158</v>
      </c>
      <c r="G17" s="15">
        <v>0.43257272628960747</v>
      </c>
      <c r="H17" s="10">
        <v>0.010814318157240186</v>
      </c>
      <c r="I17" s="15">
        <v>7.375364983237807</v>
      </c>
      <c r="J17" s="15">
        <v>5.050286579431167</v>
      </c>
      <c r="K17" s="15">
        <v>1.6005190872715476</v>
      </c>
      <c r="M17" s="15">
        <v>0.9516599978371363</v>
      </c>
      <c r="N17" s="15">
        <v>1.2544609062398615</v>
      </c>
      <c r="O17" s="10">
        <v>0.3676868173461664</v>
      </c>
      <c r="P17" s="10">
        <v>0.42175840813236726</v>
      </c>
      <c r="Q17" s="15">
        <v>0.09732886341516167</v>
      </c>
      <c r="R17" s="10">
        <v>0.12977181788688222</v>
      </c>
      <c r="S17" s="15">
        <v>0.2271006813020439</v>
      </c>
      <c r="T17" s="15">
        <v>0.08651454525792149</v>
      </c>
      <c r="U17" s="10">
        <v>0</v>
      </c>
      <c r="W17" s="15">
        <v>0.14058613604412243</v>
      </c>
      <c r="X17" s="10">
        <v>0.11895749972964205</v>
      </c>
      <c r="Y17" s="15">
        <v>0.6596734075916513</v>
      </c>
      <c r="Z17" s="10">
        <v>0.1838434086730832</v>
      </c>
      <c r="AB17" s="15">
        <v>0</v>
      </c>
      <c r="AC17" s="15">
        <v>0</v>
      </c>
      <c r="AD17" s="15">
        <v>0.010814318157240186</v>
      </c>
      <c r="AE17" s="15">
        <v>0.010814318157240186</v>
      </c>
      <c r="AF17" s="10">
        <v>0.032442954471720555</v>
      </c>
      <c r="AG17" s="15">
        <v>0.021628636314480372</v>
      </c>
      <c r="AI17" s="4">
        <v>2.400778630907311</v>
      </c>
      <c r="AJ17" s="32">
        <v>100</v>
      </c>
    </row>
    <row r="18" spans="1:36" ht="16.5">
      <c r="A18" s="10">
        <v>0.4604</v>
      </c>
      <c r="B18" s="7" t="s">
        <v>32</v>
      </c>
      <c r="C18" s="10">
        <v>54.752851711026615</v>
      </c>
      <c r="D18" s="10">
        <v>15.656452695146498</v>
      </c>
      <c r="E18" s="15">
        <v>3.4891523149183628</v>
      </c>
      <c r="F18" s="10">
        <v>1.1183180496533214</v>
      </c>
      <c r="G18" s="15">
        <v>0.4585104003578617</v>
      </c>
      <c r="H18" s="10">
        <v>0.02236636099306643</v>
      </c>
      <c r="I18" s="15">
        <v>6.273764258555134</v>
      </c>
      <c r="J18" s="15">
        <v>7.213151420263923</v>
      </c>
      <c r="K18" s="15">
        <v>3.5115186759114287</v>
      </c>
      <c r="M18" s="15">
        <v>1.2077834936255871</v>
      </c>
      <c r="N18" s="15">
        <v>1.2189666741221203</v>
      </c>
      <c r="O18" s="10">
        <v>0.35786177588906287</v>
      </c>
      <c r="P18" s="10">
        <v>0.3354954148959964</v>
      </c>
      <c r="Q18" s="15">
        <v>0.12301498546186536</v>
      </c>
      <c r="R18" s="10">
        <v>0.1677477074479982</v>
      </c>
      <c r="S18" s="15">
        <v>0.20129724893759784</v>
      </c>
      <c r="T18" s="15">
        <v>0.12301498546186536</v>
      </c>
      <c r="U18" s="10">
        <v>0.03354954148959964</v>
      </c>
      <c r="W18" s="15">
        <v>0.10064862446879892</v>
      </c>
      <c r="X18" s="10">
        <v>0.13419816595839856</v>
      </c>
      <c r="Y18" s="15">
        <v>0.7157235517781257</v>
      </c>
      <c r="Z18" s="10">
        <v>0.19011406844106465</v>
      </c>
      <c r="AB18" s="15">
        <v>0.011183180496533215</v>
      </c>
      <c r="AC18" s="15">
        <v>0</v>
      </c>
      <c r="AD18" s="15">
        <v>0.011183180496533215</v>
      </c>
      <c r="AE18" s="15">
        <v>0</v>
      </c>
      <c r="AF18" s="10">
        <v>0.02236636099306643</v>
      </c>
      <c r="AG18" s="15">
        <v>0.04473272198613286</v>
      </c>
      <c r="AI18" s="4">
        <v>2.505032431223455</v>
      </c>
      <c r="AJ18" s="32">
        <v>100</v>
      </c>
    </row>
    <row r="19" spans="1:36" ht="16.5">
      <c r="A19" s="10">
        <v>0.488</v>
      </c>
      <c r="B19" s="7" t="s">
        <v>33</v>
      </c>
      <c r="C19" s="10">
        <v>62.18894753851125</v>
      </c>
      <c r="D19" s="10">
        <v>14.62889152213724</v>
      </c>
      <c r="E19" s="15">
        <v>2.9624043951308843</v>
      </c>
      <c r="F19" s="10">
        <v>0.3123990089410751</v>
      </c>
      <c r="G19" s="15">
        <v>0.1615856942798664</v>
      </c>
      <c r="H19" s="10">
        <v>0.02154475923731552</v>
      </c>
      <c r="I19" s="15">
        <v>7.5406657330604325</v>
      </c>
      <c r="J19" s="15">
        <v>4.5028546805989444</v>
      </c>
      <c r="K19" s="15">
        <v>1.6912636001292685</v>
      </c>
      <c r="M19" s="15">
        <v>0.8617903694926209</v>
      </c>
      <c r="N19" s="15">
        <v>1.2495960357643003</v>
      </c>
      <c r="O19" s="10">
        <v>0.25853711084778624</v>
      </c>
      <c r="P19" s="10">
        <v>0.3770332866530216</v>
      </c>
      <c r="Q19" s="15">
        <v>0.20467521275449743</v>
      </c>
      <c r="R19" s="10">
        <v>0.17235807389852417</v>
      </c>
      <c r="S19" s="15">
        <v>0.29085424970375956</v>
      </c>
      <c r="T19" s="15">
        <v>0.08617903694926209</v>
      </c>
      <c r="U19" s="10">
        <v>0.01077237961865776</v>
      </c>
      <c r="W19" s="15">
        <v>0.20467521275449746</v>
      </c>
      <c r="X19" s="10">
        <v>0.03231713885597328</v>
      </c>
      <c r="Y19" s="15">
        <v>0.6355703975008079</v>
      </c>
      <c r="Z19" s="10">
        <v>0.12926855542389312</v>
      </c>
      <c r="AB19" s="15">
        <v>0.04308951847463104</v>
      </c>
      <c r="AC19" s="15">
        <v>0</v>
      </c>
      <c r="AD19" s="15">
        <v>0</v>
      </c>
      <c r="AE19" s="15">
        <v>0.04308951847463104</v>
      </c>
      <c r="AF19" s="10">
        <v>0.03231713885597328</v>
      </c>
      <c r="AG19" s="15">
        <v>0.12926855542389312</v>
      </c>
      <c r="AI19" s="4">
        <v>1.2280512765269975</v>
      </c>
      <c r="AJ19" s="32">
        <v>100</v>
      </c>
    </row>
    <row r="20" spans="1:36" ht="16.5">
      <c r="A20" s="10">
        <v>0.5518</v>
      </c>
      <c r="B20" s="7" t="s">
        <v>34</v>
      </c>
      <c r="C20" s="10">
        <v>56.766753698868584</v>
      </c>
      <c r="D20" s="10">
        <v>16.19886858137511</v>
      </c>
      <c r="E20" s="15">
        <v>2.763272410791993</v>
      </c>
      <c r="F20" s="10">
        <v>0.8159268929503917</v>
      </c>
      <c r="G20" s="15">
        <v>0.195822454308094</v>
      </c>
      <c r="H20" s="10">
        <v>0.010879025239338556</v>
      </c>
      <c r="I20" s="15">
        <v>7.365100087032202</v>
      </c>
      <c r="J20" s="15">
        <v>7.071366405570061</v>
      </c>
      <c r="K20" s="15">
        <v>2.3498694516971277</v>
      </c>
      <c r="M20" s="15">
        <v>0.881201044386423</v>
      </c>
      <c r="N20" s="15">
        <v>0.8703220191470845</v>
      </c>
      <c r="O20" s="10">
        <v>0.46779808529155786</v>
      </c>
      <c r="P20" s="10">
        <v>0.40252393385552654</v>
      </c>
      <c r="Q20" s="15">
        <v>0.20670147954743257</v>
      </c>
      <c r="R20" s="10">
        <v>0.25021758050478676</v>
      </c>
      <c r="S20" s="15">
        <v>0.18494342906875547</v>
      </c>
      <c r="T20" s="15">
        <v>0.03263707571801566</v>
      </c>
      <c r="U20" s="10">
        <v>0</v>
      </c>
      <c r="W20" s="15">
        <v>0.14142732811140124</v>
      </c>
      <c r="X20" s="10">
        <v>0.097911227154047</v>
      </c>
      <c r="Y20" s="15">
        <v>0.46779808529155786</v>
      </c>
      <c r="Z20" s="10">
        <v>0.3263707571801567</v>
      </c>
      <c r="AB20" s="15">
        <v>0.010879025239338556</v>
      </c>
      <c r="AC20" s="15">
        <v>0</v>
      </c>
      <c r="AD20" s="15">
        <v>0.021758050478677113</v>
      </c>
      <c r="AE20" s="15">
        <v>0.05439512619669278</v>
      </c>
      <c r="AF20" s="10">
        <v>0.03263707571801566</v>
      </c>
      <c r="AG20" s="15">
        <v>0.03263707571801566</v>
      </c>
      <c r="AI20" s="4">
        <v>1.9799825935596118</v>
      </c>
      <c r="AJ20" s="32">
        <v>100</v>
      </c>
    </row>
    <row r="21" spans="1:36" ht="16.5">
      <c r="A21" s="10">
        <v>0.6133</v>
      </c>
      <c r="B21" s="7" t="s">
        <v>35</v>
      </c>
      <c r="C21" s="10">
        <v>57.21842627286754</v>
      </c>
      <c r="D21" s="10">
        <v>16.332378223495702</v>
      </c>
      <c r="E21" s="15">
        <v>3.8461538461538467</v>
      </c>
      <c r="F21" s="10">
        <v>1.0910293145250165</v>
      </c>
      <c r="G21" s="15">
        <v>0.3746969363015209</v>
      </c>
      <c r="H21" s="10">
        <v>0</v>
      </c>
      <c r="I21" s="15">
        <v>7.41679523914481</v>
      </c>
      <c r="J21" s="15">
        <v>4.904121666299317</v>
      </c>
      <c r="K21" s="15">
        <v>1.4436852545735066</v>
      </c>
      <c r="M21" s="15">
        <v>0.7934758651091031</v>
      </c>
      <c r="N21" s="15">
        <v>1.4216442583204763</v>
      </c>
      <c r="O21" s="10">
        <v>0.46286092131364337</v>
      </c>
      <c r="P21" s="10">
        <v>0.3746969363015209</v>
      </c>
      <c r="Q21" s="15">
        <v>0.11020498126515318</v>
      </c>
      <c r="R21" s="10">
        <v>0.1763279700242451</v>
      </c>
      <c r="S21" s="15">
        <v>0.09918448313863787</v>
      </c>
      <c r="T21" s="15">
        <v>0.12122547939166851</v>
      </c>
      <c r="U21" s="10">
        <v>0</v>
      </c>
      <c r="W21" s="15">
        <v>0.1653074718977298</v>
      </c>
      <c r="X21" s="10">
        <v>0.13224597751818382</v>
      </c>
      <c r="Y21" s="15">
        <v>0.8155168613621336</v>
      </c>
      <c r="Z21" s="10">
        <v>0.18734846815076045</v>
      </c>
      <c r="AB21" s="15">
        <v>0</v>
      </c>
      <c r="AC21" s="15">
        <v>0</v>
      </c>
      <c r="AD21" s="15">
        <v>0</v>
      </c>
      <c r="AE21" s="15">
        <v>0.02204099625303064</v>
      </c>
      <c r="AF21" s="10">
        <v>0.033061494379545954</v>
      </c>
      <c r="AG21" s="15">
        <v>0.08816398501212255</v>
      </c>
      <c r="AI21" s="4">
        <v>2.3694070972008063</v>
      </c>
      <c r="AJ21" s="32">
        <v>100</v>
      </c>
    </row>
    <row r="22" spans="1:36" ht="16.5">
      <c r="A22" s="10">
        <v>0.6267</v>
      </c>
      <c r="B22" s="7" t="s">
        <v>36</v>
      </c>
      <c r="C22" s="10">
        <v>58.22893243387943</v>
      </c>
      <c r="D22" s="10">
        <v>15.56911874933076</v>
      </c>
      <c r="E22" s="15">
        <v>3.854802441374879</v>
      </c>
      <c r="F22" s="10">
        <v>1.1992718706499625</v>
      </c>
      <c r="G22" s="15">
        <v>0.578220366206232</v>
      </c>
      <c r="H22" s="10">
        <v>0</v>
      </c>
      <c r="I22" s="15">
        <v>7.2170467930185245</v>
      </c>
      <c r="J22" s="15">
        <v>4.250990470071741</v>
      </c>
      <c r="K22" s="15">
        <v>1.5847521147874504</v>
      </c>
      <c r="M22" s="15">
        <v>0.96370061034372</v>
      </c>
      <c r="N22" s="15">
        <v>1.4776742691937037</v>
      </c>
      <c r="O22" s="10">
        <v>0.5139736588499839</v>
      </c>
      <c r="P22" s="10">
        <v>0.35335689045936397</v>
      </c>
      <c r="Q22" s="15">
        <v>0.16061676839061997</v>
      </c>
      <c r="R22" s="10">
        <v>0.14990898383124532</v>
      </c>
      <c r="S22" s="15">
        <v>0.13920119927187063</v>
      </c>
      <c r="T22" s="15">
        <v>0.11778563015312131</v>
      </c>
      <c r="U22" s="10">
        <v>0</v>
      </c>
      <c r="W22" s="15">
        <v>0.16061676839061997</v>
      </c>
      <c r="X22" s="10">
        <v>0.16061676839061997</v>
      </c>
      <c r="Y22" s="15">
        <v>0.8137916265124745</v>
      </c>
      <c r="Z22" s="10">
        <v>0.2462790448656173</v>
      </c>
      <c r="AB22" s="15">
        <v>0</v>
      </c>
      <c r="AC22" s="15">
        <v>0</v>
      </c>
      <c r="AD22" s="15">
        <v>0.032123353678123995</v>
      </c>
      <c r="AE22" s="15">
        <v>0.02141556911874933</v>
      </c>
      <c r="AF22" s="10">
        <v>0.032123353678123995</v>
      </c>
      <c r="AG22" s="15">
        <v>0.05353892279687333</v>
      </c>
      <c r="AI22" s="4">
        <v>2.1201413427561704</v>
      </c>
      <c r="AJ22" s="32">
        <v>100</v>
      </c>
    </row>
    <row r="23" spans="1:36" ht="16.5">
      <c r="A23" s="10">
        <v>0.685</v>
      </c>
      <c r="B23" s="7" t="s">
        <v>37</v>
      </c>
      <c r="C23" s="10">
        <v>55.16</v>
      </c>
      <c r="D23" s="10">
        <v>15.95</v>
      </c>
      <c r="E23" s="15">
        <v>3.48</v>
      </c>
      <c r="F23" s="10">
        <v>1.01</v>
      </c>
      <c r="G23" s="15">
        <v>0.31</v>
      </c>
      <c r="H23" s="10">
        <v>0.01</v>
      </c>
      <c r="I23" s="15">
        <v>6.94</v>
      </c>
      <c r="J23" s="15">
        <v>6.1899999999999995</v>
      </c>
      <c r="K23" s="15">
        <v>2.7199999999999998</v>
      </c>
      <c r="M23" s="15">
        <v>0.81</v>
      </c>
      <c r="N23" s="15">
        <v>1.09</v>
      </c>
      <c r="O23" s="10">
        <v>0.52</v>
      </c>
      <c r="P23" s="10">
        <v>0.54</v>
      </c>
      <c r="Q23" s="15">
        <v>0.15000000000000002</v>
      </c>
      <c r="R23" s="10">
        <v>0.1</v>
      </c>
      <c r="S23" s="15">
        <v>0.14</v>
      </c>
      <c r="T23" s="15">
        <v>0.11</v>
      </c>
      <c r="U23" s="10">
        <v>0.13</v>
      </c>
      <c r="W23" s="15">
        <v>0.15</v>
      </c>
      <c r="X23" s="10">
        <v>0.08</v>
      </c>
      <c r="Y23" s="15">
        <v>1.33</v>
      </c>
      <c r="Z23" s="10">
        <v>0.22</v>
      </c>
      <c r="AB23" s="15">
        <v>0.03</v>
      </c>
      <c r="AC23" s="15">
        <v>0</v>
      </c>
      <c r="AD23" s="15">
        <v>0.02</v>
      </c>
      <c r="AE23" s="15">
        <v>0.02</v>
      </c>
      <c r="AF23" s="10">
        <v>0.02</v>
      </c>
      <c r="AG23" s="15">
        <v>0.05</v>
      </c>
      <c r="AI23" s="4">
        <v>2.719999999999999</v>
      </c>
      <c r="AJ23" s="32">
        <v>100</v>
      </c>
    </row>
    <row r="24" spans="1:36" ht="16.5">
      <c r="A24" s="10">
        <v>0.7147</v>
      </c>
      <c r="B24" s="7" t="s">
        <v>38</v>
      </c>
      <c r="C24" s="10">
        <v>60.98</v>
      </c>
      <c r="D24" s="10">
        <v>15.67</v>
      </c>
      <c r="E24" s="15">
        <v>3.01</v>
      </c>
      <c r="F24" s="10">
        <v>0.81</v>
      </c>
      <c r="G24" s="15">
        <v>0.25</v>
      </c>
      <c r="H24" s="10">
        <v>0.02</v>
      </c>
      <c r="I24" s="15">
        <v>7.59</v>
      </c>
      <c r="J24" s="15">
        <v>3.7800000000000002</v>
      </c>
      <c r="K24" s="15">
        <v>1.2</v>
      </c>
      <c r="M24" s="15">
        <v>0.71</v>
      </c>
      <c r="N24" s="15">
        <v>1.31</v>
      </c>
      <c r="O24" s="10">
        <v>0.43</v>
      </c>
      <c r="P24" s="10">
        <v>0.53</v>
      </c>
      <c r="Q24" s="15">
        <v>0.09</v>
      </c>
      <c r="R24" s="10">
        <v>0.12</v>
      </c>
      <c r="S24" s="15">
        <v>0.11</v>
      </c>
      <c r="T24" s="15">
        <v>0.07</v>
      </c>
      <c r="U24" s="10">
        <v>0.01</v>
      </c>
      <c r="W24" s="15">
        <v>0.14</v>
      </c>
      <c r="X24" s="10">
        <v>0.11</v>
      </c>
      <c r="Y24" s="15">
        <v>0.82</v>
      </c>
      <c r="Z24" s="10">
        <v>0.22</v>
      </c>
      <c r="AB24" s="15">
        <v>0.01</v>
      </c>
      <c r="AC24" s="15">
        <v>0</v>
      </c>
      <c r="AD24" s="15">
        <v>0.01</v>
      </c>
      <c r="AE24" s="15">
        <v>0</v>
      </c>
      <c r="AF24" s="10">
        <v>0.06</v>
      </c>
      <c r="AG24" s="15">
        <v>0.02</v>
      </c>
      <c r="AI24" s="4">
        <v>1.9199999999999875</v>
      </c>
      <c r="AJ24" s="32">
        <v>100</v>
      </c>
    </row>
    <row r="25" spans="1:36" ht="16.5">
      <c r="A25" s="10">
        <v>0.757</v>
      </c>
      <c r="B25" s="7" t="s">
        <v>38</v>
      </c>
      <c r="C25" s="10">
        <v>56.575654152445956</v>
      </c>
      <c r="D25" s="10">
        <v>16.02957906712173</v>
      </c>
      <c r="E25" s="15">
        <v>3.4015927189988626</v>
      </c>
      <c r="F25" s="10">
        <v>0.9897610921501706</v>
      </c>
      <c r="G25" s="15">
        <v>0.38680318543799774</v>
      </c>
      <c r="H25" s="10">
        <v>0</v>
      </c>
      <c r="I25" s="15">
        <v>7.007963594994312</v>
      </c>
      <c r="J25" s="15">
        <v>6.075085324232081</v>
      </c>
      <c r="K25" s="15">
        <v>2.445961319681456</v>
      </c>
      <c r="M25" s="15">
        <v>0.9101251422070534</v>
      </c>
      <c r="N25" s="15">
        <v>1.205915813424346</v>
      </c>
      <c r="O25" s="10">
        <v>0.3754266211604096</v>
      </c>
      <c r="P25" s="10">
        <v>0.27303754266211605</v>
      </c>
      <c r="Q25" s="15">
        <v>0.17064846416382254</v>
      </c>
      <c r="R25" s="10">
        <v>0.10238907849829351</v>
      </c>
      <c r="S25" s="15">
        <v>0.22753128555176338</v>
      </c>
      <c r="T25" s="15">
        <v>0.07963594994311718</v>
      </c>
      <c r="U25" s="10">
        <v>0</v>
      </c>
      <c r="W25" s="15">
        <v>0.12514220705346984</v>
      </c>
      <c r="X25" s="10">
        <v>0.13651877133105803</v>
      </c>
      <c r="Y25" s="15">
        <v>0.5915813424345847</v>
      </c>
      <c r="Z25" s="10">
        <v>0.2161547212741752</v>
      </c>
      <c r="AB25" s="15">
        <v>0</v>
      </c>
      <c r="AC25" s="15">
        <v>0</v>
      </c>
      <c r="AD25" s="15">
        <v>0.022753128555176336</v>
      </c>
      <c r="AE25" s="15">
        <v>0.022753128555176336</v>
      </c>
      <c r="AF25" s="10">
        <v>0.056882821387940846</v>
      </c>
      <c r="AG25" s="15">
        <v>0.022753128555176336</v>
      </c>
      <c r="AI25" s="4">
        <v>2.548350398179778</v>
      </c>
      <c r="AJ25" s="32">
        <v>100</v>
      </c>
    </row>
    <row r="26" spans="1:36" ht="16.5">
      <c r="A26" s="10">
        <v>0.786</v>
      </c>
      <c r="B26" s="7" t="s">
        <v>39</v>
      </c>
      <c r="C26" s="10">
        <v>61.57279489904358</v>
      </c>
      <c r="D26" s="10">
        <v>16.22741764080765</v>
      </c>
      <c r="E26" s="15">
        <v>2.81615302869288</v>
      </c>
      <c r="F26" s="10">
        <v>0.712008501594049</v>
      </c>
      <c r="G26" s="15">
        <v>0.30818278427205104</v>
      </c>
      <c r="H26" s="10">
        <v>0</v>
      </c>
      <c r="I26" s="15">
        <v>7.821466524973434</v>
      </c>
      <c r="J26" s="15">
        <v>3.974495217853348</v>
      </c>
      <c r="K26" s="15">
        <v>1.0945802337938366</v>
      </c>
      <c r="M26" s="15">
        <v>0.6695005313496282</v>
      </c>
      <c r="N26" s="15">
        <v>0.9776833156216792</v>
      </c>
      <c r="O26" s="10">
        <v>0.3825717321997875</v>
      </c>
      <c r="P26" s="10">
        <v>0.20191285866099895</v>
      </c>
      <c r="Q26" s="15">
        <v>0.09564293304994688</v>
      </c>
      <c r="R26" s="10">
        <v>0.1275239107332625</v>
      </c>
      <c r="S26" s="15">
        <v>0.23379383634431458</v>
      </c>
      <c r="T26" s="15">
        <v>0.06376195536663125</v>
      </c>
      <c r="U26" s="10">
        <v>0.01062699256110521</v>
      </c>
      <c r="W26" s="15">
        <v>0.05313496280552604</v>
      </c>
      <c r="X26" s="10">
        <v>0.05313496280552604</v>
      </c>
      <c r="Y26" s="15">
        <v>0.39319872476089274</v>
      </c>
      <c r="Z26" s="10">
        <v>0.1275239107332625</v>
      </c>
      <c r="AB26" s="15">
        <v>0.01062699256110521</v>
      </c>
      <c r="AC26" s="15">
        <v>0</v>
      </c>
      <c r="AD26" s="15">
        <v>0.02125398512221042</v>
      </c>
      <c r="AE26" s="15">
        <v>0.02125398512221042</v>
      </c>
      <c r="AF26" s="10">
        <v>0.06376195536663125</v>
      </c>
      <c r="AG26" s="15">
        <v>0.031880977683315624</v>
      </c>
      <c r="AI26" s="4">
        <v>1.934112646121136</v>
      </c>
      <c r="AJ26" s="32">
        <v>100</v>
      </c>
    </row>
    <row r="27" spans="1:36" ht="16.5">
      <c r="A27" s="10">
        <v>0.862</v>
      </c>
      <c r="B27" s="7" t="s">
        <v>40</v>
      </c>
      <c r="C27" s="10">
        <v>59.725234996384664</v>
      </c>
      <c r="D27" s="10">
        <v>15.654374548083874</v>
      </c>
      <c r="E27" s="15">
        <v>2.964569775849602</v>
      </c>
      <c r="F27" s="10">
        <v>0.747167992287298</v>
      </c>
      <c r="G27" s="15">
        <v>0.21691973969631234</v>
      </c>
      <c r="H27" s="10">
        <v>0.01205109664979513</v>
      </c>
      <c r="I27" s="15">
        <v>7.242709086526873</v>
      </c>
      <c r="J27" s="15">
        <v>5.02530730296457</v>
      </c>
      <c r="K27" s="15">
        <v>1.6389491443721378</v>
      </c>
      <c r="M27" s="15">
        <v>0.6748614123885273</v>
      </c>
      <c r="N27" s="15">
        <v>1.1569052783803324</v>
      </c>
      <c r="O27" s="10">
        <v>0.38563509279344416</v>
      </c>
      <c r="P27" s="10">
        <v>0.2530730296456977</v>
      </c>
      <c r="Q27" s="15">
        <v>0.14461315979754155</v>
      </c>
      <c r="R27" s="10">
        <v>0.16871535309713184</v>
      </c>
      <c r="S27" s="15">
        <v>0.07230657989877078</v>
      </c>
      <c r="T27" s="15">
        <v>0.08435767654856592</v>
      </c>
      <c r="U27" s="10">
        <v>0.08435767654856592</v>
      </c>
      <c r="W27" s="15">
        <v>0.19281754639672208</v>
      </c>
      <c r="X27" s="10">
        <v>0.08435767654856592</v>
      </c>
      <c r="Y27" s="15">
        <v>0.747167992287298</v>
      </c>
      <c r="Z27" s="10">
        <v>0.26512412629549287</v>
      </c>
      <c r="AB27" s="15">
        <v>0.03615328994938539</v>
      </c>
      <c r="AC27" s="15">
        <v>0</v>
      </c>
      <c r="AD27" s="15">
        <v>0</v>
      </c>
      <c r="AE27" s="15">
        <v>0.01205109664979513</v>
      </c>
      <c r="AF27" s="10">
        <v>0.01205109664979513</v>
      </c>
      <c r="AG27" s="15">
        <v>0.03615328994938539</v>
      </c>
      <c r="AI27" s="4">
        <v>2.362014943359881</v>
      </c>
      <c r="AJ27" s="32">
        <v>100</v>
      </c>
    </row>
    <row r="28" spans="1:36" ht="16.5">
      <c r="A28" s="10">
        <v>0.8806</v>
      </c>
      <c r="B28" s="7" t="s">
        <v>41</v>
      </c>
      <c r="C28" s="10">
        <v>55.947136563876654</v>
      </c>
      <c r="D28" s="10">
        <v>15.969162995594715</v>
      </c>
      <c r="E28" s="15">
        <v>3.6563876651982383</v>
      </c>
      <c r="F28" s="10">
        <v>0.8810572687224671</v>
      </c>
      <c r="G28" s="15">
        <v>0.2312775330396476</v>
      </c>
      <c r="H28" s="10">
        <v>0.011013215859030838</v>
      </c>
      <c r="I28" s="15">
        <v>6.927312775330397</v>
      </c>
      <c r="J28" s="15">
        <v>5.38546255506608</v>
      </c>
      <c r="K28" s="15">
        <v>3.182819383259912</v>
      </c>
      <c r="M28" s="15">
        <v>1.0462555066079295</v>
      </c>
      <c r="N28" s="15">
        <v>1.431718061674009</v>
      </c>
      <c r="O28" s="10">
        <v>0.4625550660792952</v>
      </c>
      <c r="P28" s="10">
        <v>0.36343612334801767</v>
      </c>
      <c r="Q28" s="15">
        <v>0.09911894273127754</v>
      </c>
      <c r="R28" s="10">
        <v>0.13215859030837004</v>
      </c>
      <c r="S28" s="15">
        <v>0.1431718061674009</v>
      </c>
      <c r="T28" s="15">
        <v>0.1101321585903084</v>
      </c>
      <c r="U28" s="10">
        <v>0.04405286343612335</v>
      </c>
      <c r="W28" s="15">
        <v>0.1431718061674009</v>
      </c>
      <c r="X28" s="10">
        <v>0.12114537444933922</v>
      </c>
      <c r="Y28" s="15">
        <v>0.892070484581498</v>
      </c>
      <c r="Z28" s="10">
        <v>0.19823788546255508</v>
      </c>
      <c r="AB28" s="15">
        <v>0</v>
      </c>
      <c r="AC28" s="15">
        <v>0</v>
      </c>
      <c r="AD28" s="15">
        <v>0.011013215859030838</v>
      </c>
      <c r="AE28" s="15">
        <v>0.022026431718061675</v>
      </c>
      <c r="AF28" s="10">
        <v>0.03303964757709251</v>
      </c>
      <c r="AG28" s="15">
        <v>0.04405286343612335</v>
      </c>
      <c r="AI28" s="4">
        <v>2.511013215859009</v>
      </c>
      <c r="AJ28" s="32">
        <v>100</v>
      </c>
    </row>
    <row r="29" spans="1:36" ht="16.5">
      <c r="A29" s="10">
        <v>0.956</v>
      </c>
      <c r="B29" s="7" t="s">
        <v>42</v>
      </c>
      <c r="C29" s="10">
        <v>62.194863086393546</v>
      </c>
      <c r="D29" s="10">
        <v>15.612396518785822</v>
      </c>
      <c r="E29" s="15">
        <v>3.099129696455105</v>
      </c>
      <c r="F29" s="10">
        <v>0.721715134790915</v>
      </c>
      <c r="G29" s="15">
        <v>0.3396306516663129</v>
      </c>
      <c r="H29" s="10">
        <v>0</v>
      </c>
      <c r="I29" s="15">
        <v>7.5143281681171725</v>
      </c>
      <c r="J29" s="15">
        <v>3.778390999787731</v>
      </c>
      <c r="K29" s="15">
        <v>0.9870515814052218</v>
      </c>
      <c r="M29" s="15">
        <v>0.5412863510931861</v>
      </c>
      <c r="N29" s="15">
        <v>1.0825727021863722</v>
      </c>
      <c r="O29" s="10">
        <v>0.3714710252600297</v>
      </c>
      <c r="P29" s="10">
        <v>0.3290171938017406</v>
      </c>
      <c r="Q29" s="15">
        <v>0.15920186796858415</v>
      </c>
      <c r="R29" s="10">
        <v>0.12736149437486732</v>
      </c>
      <c r="S29" s="15">
        <v>0.12736149437486732</v>
      </c>
      <c r="T29" s="15">
        <v>0.04245383145828911</v>
      </c>
      <c r="U29" s="10">
        <v>0</v>
      </c>
      <c r="W29" s="15">
        <v>0.15920186796858415</v>
      </c>
      <c r="X29" s="10">
        <v>0.09552112078115049</v>
      </c>
      <c r="Y29" s="15">
        <v>0.6049670982806198</v>
      </c>
      <c r="Z29" s="10">
        <v>0.15920186796858415</v>
      </c>
      <c r="AB29" s="15">
        <v>0</v>
      </c>
      <c r="AC29" s="15">
        <v>0</v>
      </c>
      <c r="AD29" s="15">
        <v>0.010613457864572278</v>
      </c>
      <c r="AE29" s="15">
        <v>0.03184037359371683</v>
      </c>
      <c r="AF29" s="10">
        <v>0.03184037359371683</v>
      </c>
      <c r="AG29" s="15">
        <v>0.03184037359371683</v>
      </c>
      <c r="AI29" s="4">
        <v>1.8467416684354987</v>
      </c>
      <c r="AJ29" s="32">
        <v>100</v>
      </c>
    </row>
    <row r="30" spans="1:36" ht="16.5">
      <c r="A30" s="10">
        <v>1.022</v>
      </c>
      <c r="B30" s="7" t="s">
        <v>43</v>
      </c>
      <c r="C30" s="10">
        <v>60.79285059578369</v>
      </c>
      <c r="D30" s="10">
        <v>15.627864344637949</v>
      </c>
      <c r="E30" s="15">
        <v>2.944546287809349</v>
      </c>
      <c r="F30" s="10">
        <v>0.6072410632447297</v>
      </c>
      <c r="G30" s="15">
        <v>0.194775435380385</v>
      </c>
      <c r="H30" s="10">
        <v>0.022914757103574705</v>
      </c>
      <c r="I30" s="15">
        <v>6.840054995417049</v>
      </c>
      <c r="J30" s="15">
        <v>4.961044912923923</v>
      </c>
      <c r="K30" s="15">
        <v>1.695692025664528</v>
      </c>
      <c r="M30" s="15">
        <v>0.5614115490375802</v>
      </c>
      <c r="N30" s="15">
        <v>1.111365719523373</v>
      </c>
      <c r="O30" s="10">
        <v>0.423923006416132</v>
      </c>
      <c r="P30" s="10">
        <v>0.32080659945004586</v>
      </c>
      <c r="Q30" s="15">
        <v>0.12603116406966086</v>
      </c>
      <c r="R30" s="10">
        <v>0.12603116406966086</v>
      </c>
      <c r="S30" s="15">
        <v>0.17186067827681026</v>
      </c>
      <c r="T30" s="15">
        <v>0.12603116406966086</v>
      </c>
      <c r="U30" s="10">
        <v>0</v>
      </c>
      <c r="W30" s="15">
        <v>0.05728689275893676</v>
      </c>
      <c r="X30" s="10">
        <v>0.14894592117323557</v>
      </c>
      <c r="Y30" s="15">
        <v>0.653070577451879</v>
      </c>
      <c r="Z30" s="10">
        <v>0.11457378551787352</v>
      </c>
      <c r="AB30" s="15">
        <v>0.011457378551787353</v>
      </c>
      <c r="AC30" s="15">
        <v>0</v>
      </c>
      <c r="AD30" s="15">
        <v>0</v>
      </c>
      <c r="AE30" s="15">
        <v>0.011457378551787353</v>
      </c>
      <c r="AF30" s="10">
        <v>0.022914757103574705</v>
      </c>
      <c r="AG30" s="15">
        <v>0.034372135655362054</v>
      </c>
      <c r="AI30" s="4">
        <v>2.291475710357446</v>
      </c>
      <c r="AJ30" s="32">
        <v>100</v>
      </c>
    </row>
    <row r="31" spans="1:36" ht="16.5">
      <c r="A31" s="10">
        <v>1.044</v>
      </c>
      <c r="B31" s="7" t="s">
        <v>44</v>
      </c>
      <c r="C31" s="10">
        <v>58.77068039881671</v>
      </c>
      <c r="D31" s="10">
        <v>16.20466747014353</v>
      </c>
      <c r="E31" s="15">
        <v>3.0020817355100258</v>
      </c>
      <c r="F31" s="10">
        <v>0.547825134217158</v>
      </c>
      <c r="G31" s="15">
        <v>0.1643475402651474</v>
      </c>
      <c r="H31" s="10">
        <v>0.010956502684343158</v>
      </c>
      <c r="I31" s="15">
        <v>7.034074723348308</v>
      </c>
      <c r="J31" s="15">
        <v>5.149556261641285</v>
      </c>
      <c r="K31" s="15">
        <v>2.4323435959241815</v>
      </c>
      <c r="M31" s="15">
        <v>0.5806946422701874</v>
      </c>
      <c r="N31" s="15">
        <v>1.2709543113838064</v>
      </c>
      <c r="O31" s="10">
        <v>0.3286950805302948</v>
      </c>
      <c r="P31" s="10">
        <v>0.4273036046893832</v>
      </c>
      <c r="Q31" s="15">
        <v>0.12052152952777474</v>
      </c>
      <c r="R31" s="10">
        <v>0.1095650268434316</v>
      </c>
      <c r="S31" s="15">
        <v>0.1314780322121179</v>
      </c>
      <c r="T31" s="15">
        <v>0.12052152952777474</v>
      </c>
      <c r="U31" s="10">
        <v>0.07669551879040212</v>
      </c>
      <c r="W31" s="15">
        <v>0.08765202147474527</v>
      </c>
      <c r="X31" s="10">
        <v>0.1314780322121179</v>
      </c>
      <c r="Y31" s="15">
        <v>0.898433220116139</v>
      </c>
      <c r="Z31" s="10">
        <v>0.17530404294949054</v>
      </c>
      <c r="AB31" s="15">
        <v>0</v>
      </c>
      <c r="AC31" s="15">
        <v>0</v>
      </c>
      <c r="AD31" s="15">
        <v>0</v>
      </c>
      <c r="AE31" s="15">
        <v>0.010956502684343158</v>
      </c>
      <c r="AF31" s="10">
        <v>0.010956502684343158</v>
      </c>
      <c r="AG31" s="15">
        <v>0.010956502684343158</v>
      </c>
      <c r="AI31" s="4">
        <v>2.1913005368686527</v>
      </c>
      <c r="AJ31" s="32">
        <v>100</v>
      </c>
    </row>
    <row r="32" spans="1:36" ht="16.5">
      <c r="A32" s="10">
        <v>1.0606</v>
      </c>
      <c r="B32" s="7" t="s">
        <v>45</v>
      </c>
      <c r="C32" s="10">
        <v>62.3605046094129</v>
      </c>
      <c r="D32" s="10">
        <v>15.05337214944202</v>
      </c>
      <c r="E32" s="15">
        <v>3.032508491023775</v>
      </c>
      <c r="F32" s="10">
        <v>0.4002911208151383</v>
      </c>
      <c r="G32" s="15">
        <v>0.1334303736050461</v>
      </c>
      <c r="H32" s="10">
        <v>0</v>
      </c>
      <c r="I32" s="15">
        <v>7.168850072780204</v>
      </c>
      <c r="J32" s="15">
        <v>4.6094129063561375</v>
      </c>
      <c r="K32" s="15">
        <v>1.1280931586608445</v>
      </c>
      <c r="M32" s="15">
        <v>0.2911208151382824</v>
      </c>
      <c r="N32" s="15">
        <v>0.9097525473071324</v>
      </c>
      <c r="O32" s="10">
        <v>0.4002911208151383</v>
      </c>
      <c r="P32" s="10">
        <v>0.2789907811741873</v>
      </c>
      <c r="Q32" s="15">
        <v>0.12130033964095098</v>
      </c>
      <c r="R32" s="10">
        <v>0.14556040756914118</v>
      </c>
      <c r="S32" s="15">
        <v>0.1334303736050461</v>
      </c>
      <c r="T32" s="15">
        <v>0.121300339640951</v>
      </c>
      <c r="U32" s="10">
        <v>0</v>
      </c>
      <c r="W32" s="15">
        <v>0.1334303736050461</v>
      </c>
      <c r="X32" s="10">
        <v>0.09704027171276079</v>
      </c>
      <c r="Y32" s="15">
        <v>0.5458515283842795</v>
      </c>
      <c r="Z32" s="10">
        <v>0.1576904415332363</v>
      </c>
      <c r="AB32" s="15">
        <v>0</v>
      </c>
      <c r="AC32" s="15">
        <v>0</v>
      </c>
      <c r="AD32" s="15">
        <v>0</v>
      </c>
      <c r="AE32" s="15">
        <v>0</v>
      </c>
      <c r="AF32" s="10">
        <v>0</v>
      </c>
      <c r="AG32" s="15">
        <v>0.024260067928190198</v>
      </c>
      <c r="AI32" s="4">
        <v>2.753517709849575</v>
      </c>
      <c r="AJ32" s="32">
        <v>100</v>
      </c>
    </row>
    <row r="33" spans="1:36" ht="16.5">
      <c r="A33" s="10">
        <v>1.069</v>
      </c>
      <c r="B33" s="7" t="s">
        <v>46</v>
      </c>
      <c r="C33" s="10">
        <v>63.28028110789581</v>
      </c>
      <c r="D33" s="10">
        <v>15.657296403472508</v>
      </c>
      <c r="E33" s="15">
        <v>2.7077304671351796</v>
      </c>
      <c r="F33" s="10">
        <v>0.6924348904505994</v>
      </c>
      <c r="G33" s="15">
        <v>0.29971062422488626</v>
      </c>
      <c r="H33" s="10">
        <v>0.010334849111202976</v>
      </c>
      <c r="I33" s="15">
        <v>7.451426209177345</v>
      </c>
      <c r="J33" s="15">
        <v>3.586192641587432</v>
      </c>
      <c r="K33" s="15">
        <v>0.9301364200082678</v>
      </c>
      <c r="M33" s="15">
        <v>0.4857379082265398</v>
      </c>
      <c r="N33" s="15">
        <v>1.209177346010748</v>
      </c>
      <c r="O33" s="10">
        <v>0.35138486978090117</v>
      </c>
      <c r="P33" s="10">
        <v>0.43406366267052493</v>
      </c>
      <c r="Q33" s="15">
        <v>0.1240181893344357</v>
      </c>
      <c r="R33" s="10">
        <v>0.13435303844563867</v>
      </c>
      <c r="S33" s="15">
        <v>0.1240181893344357</v>
      </c>
      <c r="T33" s="15">
        <v>0</v>
      </c>
      <c r="U33" s="10">
        <v>0</v>
      </c>
      <c r="W33" s="15">
        <v>0.10334849111202976</v>
      </c>
      <c r="X33" s="10">
        <v>0.1240181893344357</v>
      </c>
      <c r="Y33" s="15">
        <v>0.6200909466721785</v>
      </c>
      <c r="Z33" s="10">
        <v>0.14468788755684167</v>
      </c>
      <c r="AB33" s="15">
        <v>0</v>
      </c>
      <c r="AC33" s="15">
        <v>0</v>
      </c>
      <c r="AD33" s="15">
        <v>0</v>
      </c>
      <c r="AE33" s="15">
        <v>0.02066969822240595</v>
      </c>
      <c r="AF33" s="10">
        <v>0.031004547333608926</v>
      </c>
      <c r="AG33" s="15">
        <v>0.02066969822240595</v>
      </c>
      <c r="AI33" s="4">
        <v>1.4572137246796473</v>
      </c>
      <c r="AJ33" s="32">
        <v>100</v>
      </c>
    </row>
    <row r="34" spans="1:36" ht="16.5">
      <c r="A34" s="10">
        <v>1.1328</v>
      </c>
      <c r="B34" s="7" t="s">
        <v>47</v>
      </c>
      <c r="C34" s="10">
        <v>58.18221070811744</v>
      </c>
      <c r="D34" s="10">
        <v>15.371329879101898</v>
      </c>
      <c r="E34" s="15">
        <v>3.270725388601036</v>
      </c>
      <c r="F34" s="10">
        <v>0.7556131260794472</v>
      </c>
      <c r="G34" s="15">
        <v>0.28065630397236613</v>
      </c>
      <c r="H34" s="10">
        <v>0</v>
      </c>
      <c r="I34" s="15">
        <v>6.930051813471502</v>
      </c>
      <c r="J34" s="15">
        <v>6.390328151986182</v>
      </c>
      <c r="K34" s="15">
        <v>2.417962003454231</v>
      </c>
      <c r="M34" s="15">
        <v>0.6584628670120898</v>
      </c>
      <c r="N34" s="15">
        <v>1.1226252158894645</v>
      </c>
      <c r="O34" s="10">
        <v>0.3238341968911917</v>
      </c>
      <c r="P34" s="10">
        <v>0.3238341968911917</v>
      </c>
      <c r="Q34" s="15">
        <v>0.12953367875647667</v>
      </c>
      <c r="R34" s="10">
        <v>0.11873920552677028</v>
      </c>
      <c r="S34" s="15">
        <v>0.11873920552677028</v>
      </c>
      <c r="T34" s="15">
        <v>0.06476683937823834</v>
      </c>
      <c r="U34" s="10">
        <v>0</v>
      </c>
      <c r="W34" s="15">
        <v>0.08635578583765112</v>
      </c>
      <c r="X34" s="10">
        <v>0.07556131260794473</v>
      </c>
      <c r="Y34" s="15">
        <v>0.7340241796200345</v>
      </c>
      <c r="Z34" s="10">
        <v>0.0971502590673575</v>
      </c>
      <c r="AB34" s="15">
        <v>0.01079447322970639</v>
      </c>
      <c r="AC34" s="15">
        <v>0</v>
      </c>
      <c r="AD34" s="15">
        <v>0</v>
      </c>
      <c r="AE34" s="15">
        <v>0.02158894645941278</v>
      </c>
      <c r="AF34" s="10">
        <v>0.05397236614853195</v>
      </c>
      <c r="AG34" s="15">
        <v>0.05397236614853195</v>
      </c>
      <c r="AI34" s="4">
        <v>2.4071675302245126</v>
      </c>
      <c r="AJ34" s="32">
        <v>100</v>
      </c>
    </row>
    <row r="35" spans="1:36" ht="16.5">
      <c r="A35" s="10">
        <v>1.1805</v>
      </c>
      <c r="B35" s="7" t="s">
        <v>48</v>
      </c>
      <c r="C35" s="10">
        <v>63.37334175615918</v>
      </c>
      <c r="D35" s="10">
        <v>13.84712571067593</v>
      </c>
      <c r="E35" s="15">
        <v>2.2994314592545795</v>
      </c>
      <c r="F35" s="10">
        <v>0.5306380290587491</v>
      </c>
      <c r="G35" s="15">
        <v>0.12634238787113075</v>
      </c>
      <c r="H35" s="10">
        <v>0</v>
      </c>
      <c r="I35" s="15">
        <v>7.883765003158559</v>
      </c>
      <c r="J35" s="15">
        <v>4.548325963360707</v>
      </c>
      <c r="K35" s="15">
        <v>1.2760581174984207</v>
      </c>
      <c r="M35" s="15">
        <v>0.35375868603916616</v>
      </c>
      <c r="N35" s="15">
        <v>1.174984207201516</v>
      </c>
      <c r="O35" s="10">
        <v>0.3284902084649399</v>
      </c>
      <c r="P35" s="10">
        <v>0.2779532533164876</v>
      </c>
      <c r="Q35" s="15">
        <v>0.13897662665824384</v>
      </c>
      <c r="R35" s="10">
        <v>0.1389766266582438</v>
      </c>
      <c r="S35" s="15">
        <v>0.07580543272267845</v>
      </c>
      <c r="T35" s="15">
        <v>0.0505369551484523</v>
      </c>
      <c r="U35" s="10">
        <v>0</v>
      </c>
      <c r="W35" s="15">
        <v>0.08843967150979153</v>
      </c>
      <c r="X35" s="10">
        <v>0.12634238787113075</v>
      </c>
      <c r="Y35" s="15">
        <v>0.669614655716993</v>
      </c>
      <c r="Z35" s="10">
        <v>0.2021478205938092</v>
      </c>
      <c r="AB35" s="15">
        <v>0.012634238787113075</v>
      </c>
      <c r="AC35" s="15">
        <v>0</v>
      </c>
      <c r="AD35" s="15">
        <v>0</v>
      </c>
      <c r="AE35" s="15">
        <v>0.012634238787113075</v>
      </c>
      <c r="AF35" s="10">
        <v>0</v>
      </c>
      <c r="AG35" s="15">
        <v>0.02526847757422615</v>
      </c>
      <c r="AI35" s="4">
        <v>2.438408085912812</v>
      </c>
      <c r="AJ35" s="32">
        <v>100</v>
      </c>
    </row>
    <row r="36" spans="1:36" ht="16.5">
      <c r="A36" s="10">
        <v>1.2</v>
      </c>
      <c r="B36" s="7" t="s">
        <v>49</v>
      </c>
      <c r="C36" s="10">
        <v>61.95616617598953</v>
      </c>
      <c r="D36" s="10">
        <v>15.28731872205866</v>
      </c>
      <c r="E36" s="15">
        <v>2.4970014175117217</v>
      </c>
      <c r="F36" s="10">
        <v>0.6760440519027369</v>
      </c>
      <c r="G36" s="15">
        <v>0.2725984080252971</v>
      </c>
      <c r="H36" s="10">
        <v>0</v>
      </c>
      <c r="I36" s="15">
        <v>7.545523934140224</v>
      </c>
      <c r="J36" s="15">
        <v>4.437902082651837</v>
      </c>
      <c r="K36" s="15">
        <v>1.33028023116345</v>
      </c>
      <c r="M36" s="15">
        <v>0.47977319812452296</v>
      </c>
      <c r="N36" s="15">
        <v>1.1667211863482716</v>
      </c>
      <c r="O36" s="10">
        <v>0.3598298985933922</v>
      </c>
      <c r="P36" s="10">
        <v>0.3707338349144041</v>
      </c>
      <c r="Q36" s="15">
        <v>0.07632755424708319</v>
      </c>
      <c r="R36" s="10">
        <v>0.11994329953113073</v>
      </c>
      <c r="S36" s="15">
        <v>0.1308472358521426</v>
      </c>
      <c r="T36" s="15">
        <v>0.07632755424708319</v>
      </c>
      <c r="U36" s="10">
        <v>0</v>
      </c>
      <c r="W36" s="15">
        <v>0.09813542688910695</v>
      </c>
      <c r="X36" s="10">
        <v>0.17446298113619016</v>
      </c>
      <c r="Y36" s="15">
        <v>0.8286991603969033</v>
      </c>
      <c r="Z36" s="10">
        <v>0.08723149056809508</v>
      </c>
      <c r="AB36" s="15">
        <v>0.010903936321011885</v>
      </c>
      <c r="AC36" s="15">
        <v>0</v>
      </c>
      <c r="AD36" s="15">
        <v>0</v>
      </c>
      <c r="AE36" s="15">
        <v>0.010903936321011885</v>
      </c>
      <c r="AF36" s="10">
        <v>0.02180787264202377</v>
      </c>
      <c r="AG36" s="15">
        <v>0.04361574528404754</v>
      </c>
      <c r="AI36" s="4">
        <v>1.9409006651401057</v>
      </c>
      <c r="AJ36" s="32">
        <v>100</v>
      </c>
    </row>
    <row r="37" spans="1:36" ht="17.25" thickBot="1">
      <c r="A37" s="26">
        <v>1.2303</v>
      </c>
      <c r="B37" s="27" t="s">
        <v>50</v>
      </c>
      <c r="C37" s="26">
        <v>57.79283639883833</v>
      </c>
      <c r="D37" s="26">
        <v>16.80111864042164</v>
      </c>
      <c r="E37" s="28">
        <v>2.882650317306658</v>
      </c>
      <c r="F37" s="26">
        <v>0.4410024739163171</v>
      </c>
      <c r="G37" s="28">
        <v>0.10756157900397978</v>
      </c>
      <c r="H37" s="26">
        <v>0.010756157900397979</v>
      </c>
      <c r="I37" s="28">
        <v>6.80864795095192</v>
      </c>
      <c r="J37" s="28">
        <v>6.668817898246746</v>
      </c>
      <c r="K37" s="28">
        <v>2.8718941594062604</v>
      </c>
      <c r="L37" s="18"/>
      <c r="M37" s="28">
        <v>0.38722168441432725</v>
      </c>
      <c r="N37" s="28">
        <v>1.0863719479401959</v>
      </c>
      <c r="O37" s="26">
        <v>0.3872216844143272</v>
      </c>
      <c r="P37" s="26">
        <v>0.3872216844143272</v>
      </c>
      <c r="Q37" s="28">
        <v>0.11831773690437777</v>
      </c>
      <c r="R37" s="26">
        <v>0.21512315800795956</v>
      </c>
      <c r="S37" s="28">
        <v>0.3011724212111434</v>
      </c>
      <c r="T37" s="28">
        <v>0.043024631601591916</v>
      </c>
      <c r="U37" s="26">
        <v>0</v>
      </c>
      <c r="V37" s="18"/>
      <c r="W37" s="28">
        <v>0.17209852640636766</v>
      </c>
      <c r="X37" s="26">
        <v>0.06453694740238787</v>
      </c>
      <c r="Y37" s="28">
        <v>0.7744433688286544</v>
      </c>
      <c r="Z37" s="26">
        <v>0.05378078950198989</v>
      </c>
      <c r="AA37" s="18"/>
      <c r="AB37" s="28">
        <v>0.032268473701193935</v>
      </c>
      <c r="AC37" s="28">
        <v>0</v>
      </c>
      <c r="AD37" s="28">
        <v>0.032268473701193935</v>
      </c>
      <c r="AE37" s="28">
        <v>0.043024631601591916</v>
      </c>
      <c r="AF37" s="26">
        <v>0.05378078950198989</v>
      </c>
      <c r="AG37" s="28">
        <v>0.021512315800795958</v>
      </c>
      <c r="AH37" s="17"/>
      <c r="AI37" s="29">
        <v>1.4413251586533136</v>
      </c>
      <c r="AJ37" s="34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2017-07-16T17:19:35Z</dcterms:created>
  <dcterms:modified xsi:type="dcterms:W3CDTF">2017-07-26T07:42:36Z</dcterms:modified>
  <cp:category/>
  <cp:version/>
  <cp:contentType/>
  <cp:contentStatus/>
</cp:coreProperties>
</file>