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TRANS\Nina\Fox Paper\Fox paper_to submit\Reviewed version\zun Einreichen\"/>
    </mc:Choice>
  </mc:AlternateContent>
  <bookViews>
    <workbookView xWindow="-105" yWindow="-105" windowWidth="22148" windowHeight="119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8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4" i="1"/>
</calcChain>
</file>

<file path=xl/sharedStrings.xml><?xml version="1.0" encoding="utf-8"?>
<sst xmlns="http://schemas.openxmlformats.org/spreadsheetml/2006/main" count="7" uniqueCount="7">
  <si>
    <t>Date of blood draw</t>
  </si>
  <si>
    <t>Deviation</t>
  </si>
  <si>
    <t>Recent OD values</t>
  </si>
  <si>
    <t>Initial OD values</t>
  </si>
  <si>
    <t>Dog ID</t>
  </si>
  <si>
    <t>Arithmetic mean</t>
  </si>
  <si>
    <r>
      <t>Suppl. Results S2: Optical density values of blood samples from dogs experimentally infected with</t>
    </r>
    <r>
      <rPr>
        <b/>
        <i/>
        <sz val="11"/>
        <color theme="1"/>
        <rFont val="Calibri"/>
        <family val="2"/>
        <scheme val="minor"/>
      </rPr>
      <t xml:space="preserve"> Angiostrongylus vasorum </t>
    </r>
    <r>
      <rPr>
        <b/>
        <sz val="11"/>
        <color theme="1"/>
        <rFont val="Calibri"/>
        <family val="2"/>
        <scheme val="minor"/>
      </rPr>
      <t xml:space="preserve">tested by ELISA for circulating </t>
    </r>
    <r>
      <rPr>
        <b/>
        <i/>
        <sz val="11"/>
        <color theme="1"/>
        <rFont val="Calibri"/>
        <family val="2"/>
        <scheme val="minor"/>
      </rPr>
      <t xml:space="preserve">Angiostrongylus vasorum </t>
    </r>
    <r>
      <rPr>
        <b/>
        <sz val="11"/>
        <color theme="1"/>
        <rFont val="Calibri"/>
        <family val="2"/>
        <scheme val="minor"/>
      </rPr>
      <t xml:space="preserve">antigen shortly after blood draw and retested 8-13 years later. An in- or decrease of values can occur over time, represented with a red and green background, respectively.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</si>
</sst>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_-* #,##0.00\ &quot;€&quot;_-;\-* #,##0.00\ &quot;€&quot;_-;_-* &quot;-&quot;??\ &quot;€&quot;_-;_-@_-"/>
    <numFmt numFmtId="166" formatCode="[$-809]\ mmmm\ 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</font>
    <font>
      <sz val="11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165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left" wrapText="1"/>
    </xf>
    <xf numFmtId="164" fontId="0" fillId="0" borderId="0" xfId="0" applyNumberFormat="1"/>
  </cellXfs>
  <cellStyles count="22">
    <cellStyle name="Normal 2" xfId="1"/>
    <cellStyle name="Normal 3" xfId="2"/>
    <cellStyle name="Normal 3 2" xfId="3"/>
    <cellStyle name="Standard" xfId="0" builtinId="0"/>
    <cellStyle name="Standard 2" xfId="4"/>
    <cellStyle name="Standard 2 2" xfId="5"/>
    <cellStyle name="Standard 2 3" xfId="6"/>
    <cellStyle name="Standard 3" xfId="7"/>
    <cellStyle name="Standard 3 2" xfId="8"/>
    <cellStyle name="Standard 4" xfId="9"/>
    <cellStyle name="Standard 4 2" xfId="10"/>
    <cellStyle name="Standard 5" xfId="11"/>
    <cellStyle name="Standard 5 2" xfId="12"/>
    <cellStyle name="Standard 6" xfId="13"/>
    <cellStyle name="Standard 6 2" xfId="14"/>
    <cellStyle name="Standard 6 3" xfId="15"/>
    <cellStyle name="Standard 6 3 2" xfId="16"/>
    <cellStyle name="Standard 7" xfId="17"/>
    <cellStyle name="Standard 7 2" xfId="18"/>
    <cellStyle name="Standard 7 3" xfId="19"/>
    <cellStyle name="Standard 8" xfId="20"/>
    <cellStyle name="Währung 2" xfId="21"/>
  </cellStyles>
  <dxfs count="2">
    <dxf>
      <fill>
        <patternFill>
          <bgColor rgb="FFFFA7A7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topLeftCell="A49" workbookViewId="0">
      <selection activeCell="I12" sqref="I12"/>
    </sheetView>
  </sheetViews>
  <sheetFormatPr baseColWidth="10" defaultColWidth="9.19921875" defaultRowHeight="14.25" x14ac:dyDescent="0.45"/>
  <cols>
    <col min="1" max="1" width="9.19921875" style="11"/>
    <col min="2" max="2" width="23" style="10" customWidth="1"/>
    <col min="3" max="3" width="16.06640625" style="11" customWidth="1"/>
    <col min="4" max="4" width="16" style="11" customWidth="1"/>
    <col min="5" max="5" width="9.19921875" style="11"/>
  </cols>
  <sheetData>
    <row r="1" spans="1:9" ht="60" customHeight="1" x14ac:dyDescent="0.45">
      <c r="A1" s="14" t="s">
        <v>6</v>
      </c>
      <c r="B1" s="14"/>
      <c r="C1" s="14"/>
      <c r="D1" s="14"/>
      <c r="E1" s="14"/>
      <c r="F1" s="14"/>
      <c r="G1" s="14"/>
      <c r="H1" s="14"/>
      <c r="I1" s="14"/>
    </row>
    <row r="3" spans="1:9" x14ac:dyDescent="0.45">
      <c r="A3" s="7" t="s">
        <v>4</v>
      </c>
      <c r="B3" s="9" t="s">
        <v>0</v>
      </c>
      <c r="C3" s="8" t="s">
        <v>3</v>
      </c>
      <c r="D3" s="3" t="s">
        <v>2</v>
      </c>
      <c r="E3" s="12" t="s">
        <v>1</v>
      </c>
    </row>
    <row r="4" spans="1:9" x14ac:dyDescent="0.45">
      <c r="A4" s="4">
        <v>1</v>
      </c>
      <c r="B4" s="10">
        <v>39917</v>
      </c>
      <c r="C4" s="2">
        <v>2.3656512820512825</v>
      </c>
      <c r="D4" s="1">
        <v>1.660301145662848</v>
      </c>
      <c r="E4" s="1">
        <f>D4-C4</f>
        <v>-0.70535013638843447</v>
      </c>
    </row>
    <row r="5" spans="1:9" x14ac:dyDescent="0.45">
      <c r="A5" s="4">
        <v>2</v>
      </c>
      <c r="B5" s="10">
        <v>39910</v>
      </c>
      <c r="C5" s="2">
        <v>2.0419589743589746</v>
      </c>
      <c r="D5" s="1">
        <v>1.5927201309328971</v>
      </c>
      <c r="E5" s="1">
        <f t="shared" ref="E5:E66" si="0">D5-C5</f>
        <v>-0.44923884342607745</v>
      </c>
    </row>
    <row r="6" spans="1:9" x14ac:dyDescent="0.45">
      <c r="A6" s="4">
        <v>3</v>
      </c>
      <c r="B6" s="10">
        <v>40085</v>
      </c>
      <c r="C6" s="2">
        <v>2.0068923076923078</v>
      </c>
      <c r="D6" s="1">
        <v>1.5114402618657941</v>
      </c>
      <c r="E6" s="1">
        <f t="shared" si="0"/>
        <v>-0.4954520458265137</v>
      </c>
    </row>
    <row r="7" spans="1:9" x14ac:dyDescent="0.45">
      <c r="A7" s="4">
        <v>4</v>
      </c>
      <c r="B7" s="10">
        <v>39896</v>
      </c>
      <c r="C7" s="2">
        <v>1.8855076923076926</v>
      </c>
      <c r="D7" s="1">
        <v>1.4922618657937807</v>
      </c>
      <c r="E7" s="1">
        <f t="shared" si="0"/>
        <v>-0.39324582651391182</v>
      </c>
    </row>
    <row r="8" spans="1:9" x14ac:dyDescent="0.45">
      <c r="A8" s="4">
        <v>5</v>
      </c>
      <c r="B8" s="10">
        <v>39987</v>
      </c>
      <c r="C8" s="2">
        <v>1.7344512820512825</v>
      </c>
      <c r="D8" s="1">
        <v>1.3899770867430443</v>
      </c>
      <c r="E8" s="1">
        <f t="shared" si="0"/>
        <v>-0.3444741953082382</v>
      </c>
    </row>
    <row r="9" spans="1:9" x14ac:dyDescent="0.45">
      <c r="A9" s="4">
        <v>6</v>
      </c>
      <c r="B9" s="10">
        <v>39945</v>
      </c>
      <c r="C9" s="2">
        <v>1.7277076923076926</v>
      </c>
      <c r="D9" s="1">
        <v>1.4849558101472997</v>
      </c>
      <c r="E9" s="1">
        <f t="shared" si="0"/>
        <v>-0.2427518821603929</v>
      </c>
    </row>
    <row r="10" spans="1:9" x14ac:dyDescent="0.45">
      <c r="A10" s="4">
        <v>7</v>
      </c>
      <c r="B10" s="10">
        <v>40029</v>
      </c>
      <c r="C10" s="2">
        <v>1.7088256410256413</v>
      </c>
      <c r="D10" s="1">
        <v>1.512353518821604</v>
      </c>
      <c r="E10" s="1">
        <f t="shared" si="0"/>
        <v>-0.19647212220403731</v>
      </c>
    </row>
    <row r="11" spans="1:9" x14ac:dyDescent="0.45">
      <c r="A11" s="4">
        <v>8</v>
      </c>
      <c r="B11" s="10">
        <v>39959</v>
      </c>
      <c r="C11" s="2">
        <v>1.6548769230769234</v>
      </c>
      <c r="D11" s="1">
        <v>1.4219410801963994</v>
      </c>
      <c r="E11" s="1">
        <f t="shared" si="0"/>
        <v>-0.23293584288052394</v>
      </c>
    </row>
    <row r="12" spans="1:9" x14ac:dyDescent="0.45">
      <c r="A12" s="4">
        <v>9</v>
      </c>
      <c r="B12" s="10">
        <v>40555</v>
      </c>
      <c r="C12" s="5">
        <v>1.6419999999999999</v>
      </c>
      <c r="D12" s="1">
        <v>1.7087037643207859</v>
      </c>
      <c r="E12" s="1">
        <f t="shared" si="0"/>
        <v>6.6703764320785952E-2</v>
      </c>
    </row>
    <row r="13" spans="1:9" x14ac:dyDescent="0.45">
      <c r="A13" s="4">
        <v>10</v>
      </c>
      <c r="B13" s="10">
        <v>40553</v>
      </c>
      <c r="C13" s="5">
        <v>1.6359999999999999</v>
      </c>
      <c r="D13" s="1">
        <v>1.5160065466448447</v>
      </c>
      <c r="E13" s="1">
        <f t="shared" si="0"/>
        <v>-0.11999345335515521</v>
      </c>
      <c r="G13" s="13"/>
    </row>
    <row r="14" spans="1:9" x14ac:dyDescent="0.45">
      <c r="A14" s="4">
        <v>11</v>
      </c>
      <c r="B14" s="10">
        <v>39891</v>
      </c>
      <c r="C14" s="2">
        <v>1.6332974358974361</v>
      </c>
      <c r="D14" s="1">
        <v>1.3004779050736499</v>
      </c>
      <c r="E14" s="1">
        <f t="shared" si="0"/>
        <v>-0.33281953082378624</v>
      </c>
    </row>
    <row r="15" spans="1:9" x14ac:dyDescent="0.45">
      <c r="A15" s="4">
        <v>12</v>
      </c>
      <c r="B15" s="10">
        <v>39931</v>
      </c>
      <c r="C15" s="2">
        <v>1.6332974358974361</v>
      </c>
      <c r="D15" s="1">
        <v>1.6201178396072016</v>
      </c>
      <c r="E15" s="1">
        <f t="shared" si="0"/>
        <v>-1.3179596290234574E-2</v>
      </c>
    </row>
    <row r="16" spans="1:9" x14ac:dyDescent="0.45">
      <c r="A16" s="4">
        <v>13</v>
      </c>
      <c r="B16" s="10">
        <v>40554</v>
      </c>
      <c r="C16" s="5">
        <v>1.597</v>
      </c>
      <c r="D16" s="1">
        <v>1.4265073649754503</v>
      </c>
      <c r="E16" s="1">
        <f t="shared" si="0"/>
        <v>-0.1704926350245497</v>
      </c>
    </row>
    <row r="17" spans="1:5" x14ac:dyDescent="0.45">
      <c r="A17" s="4">
        <v>14</v>
      </c>
      <c r="B17" s="10">
        <v>39973</v>
      </c>
      <c r="C17" s="2">
        <v>1.5564205128205131</v>
      </c>
      <c r="D17" s="1">
        <v>1.42468085106383</v>
      </c>
      <c r="E17" s="1">
        <f t="shared" si="0"/>
        <v>-0.13173966175668306</v>
      </c>
    </row>
    <row r="18" spans="1:5" x14ac:dyDescent="0.45">
      <c r="A18" s="4">
        <v>15</v>
      </c>
      <c r="B18" s="10">
        <v>39615</v>
      </c>
      <c r="C18" s="2">
        <v>1.484559</v>
      </c>
      <c r="D18" s="1">
        <v>0.66485106382978731</v>
      </c>
      <c r="E18" s="1">
        <f t="shared" si="0"/>
        <v>-0.81970793617021265</v>
      </c>
    </row>
    <row r="19" spans="1:5" x14ac:dyDescent="0.45">
      <c r="A19" s="4">
        <v>16</v>
      </c>
      <c r="B19" s="10">
        <v>39615</v>
      </c>
      <c r="C19" s="2">
        <v>1.4836199999999999</v>
      </c>
      <c r="D19" s="1">
        <v>1.0091489361702128</v>
      </c>
      <c r="E19" s="1">
        <f t="shared" si="0"/>
        <v>-0.4744710638297871</v>
      </c>
    </row>
    <row r="20" spans="1:5" x14ac:dyDescent="0.45">
      <c r="A20" s="4">
        <v>17</v>
      </c>
      <c r="B20" s="10">
        <v>40553</v>
      </c>
      <c r="C20" s="5">
        <v>1.476</v>
      </c>
      <c r="D20" s="1">
        <v>1.3570998363338791</v>
      </c>
      <c r="E20" s="1">
        <f t="shared" si="0"/>
        <v>-0.11890016366612088</v>
      </c>
    </row>
    <row r="21" spans="1:5" x14ac:dyDescent="0.45">
      <c r="A21" s="4">
        <v>18</v>
      </c>
      <c r="B21" s="10">
        <v>39607</v>
      </c>
      <c r="C21" s="5">
        <v>1.409</v>
      </c>
      <c r="D21" s="1">
        <v>1.330615384615385</v>
      </c>
      <c r="E21" s="1">
        <f t="shared" si="0"/>
        <v>-7.8384615384615053E-2</v>
      </c>
    </row>
    <row r="22" spans="1:5" x14ac:dyDescent="0.45">
      <c r="A22" s="4">
        <v>19</v>
      </c>
      <c r="B22" s="10">
        <v>39608</v>
      </c>
      <c r="C22" s="2">
        <v>1.4087797147385104</v>
      </c>
      <c r="D22" s="1">
        <v>0.73791162029459922</v>
      </c>
      <c r="E22" s="1">
        <f t="shared" si="0"/>
        <v>-0.67086809444391116</v>
      </c>
    </row>
    <row r="23" spans="1:5" x14ac:dyDescent="0.45">
      <c r="A23" s="4">
        <v>20</v>
      </c>
      <c r="B23" s="10">
        <v>39615</v>
      </c>
      <c r="C23" s="2">
        <v>1.4004437400950873</v>
      </c>
      <c r="D23" s="1">
        <v>0.71234042553191501</v>
      </c>
      <c r="E23" s="1">
        <f t="shared" si="0"/>
        <v>-0.68810331456317231</v>
      </c>
    </row>
    <row r="24" spans="1:5" x14ac:dyDescent="0.45">
      <c r="A24" s="4">
        <v>21</v>
      </c>
      <c r="B24" s="10">
        <v>39608</v>
      </c>
      <c r="C24" s="2">
        <v>1.385964</v>
      </c>
      <c r="D24" s="1">
        <v>0.62923404255319149</v>
      </c>
      <c r="E24" s="1">
        <f t="shared" si="0"/>
        <v>-0.75672995744680849</v>
      </c>
    </row>
    <row r="25" spans="1:5" x14ac:dyDescent="0.45">
      <c r="A25" s="4">
        <v>22</v>
      </c>
      <c r="B25" s="10">
        <v>40155</v>
      </c>
      <c r="C25" s="6">
        <v>1.3568102564102569</v>
      </c>
      <c r="D25" s="1">
        <v>1.3899770867430443</v>
      </c>
      <c r="E25" s="1">
        <f t="shared" si="0"/>
        <v>3.3166830332787445E-2</v>
      </c>
    </row>
    <row r="26" spans="1:5" x14ac:dyDescent="0.45">
      <c r="A26" s="4">
        <v>23</v>
      </c>
      <c r="B26" s="10">
        <v>39345</v>
      </c>
      <c r="C26" s="2">
        <v>1.3340000000000001</v>
      </c>
      <c r="D26" s="1">
        <v>1.5452307692307694</v>
      </c>
      <c r="E26" s="1">
        <f t="shared" si="0"/>
        <v>0.21123076923076933</v>
      </c>
    </row>
    <row r="27" spans="1:5" x14ac:dyDescent="0.45">
      <c r="A27" s="4">
        <v>24</v>
      </c>
      <c r="B27" s="10">
        <v>39331</v>
      </c>
      <c r="C27" s="2">
        <v>1.3320000000000001</v>
      </c>
      <c r="D27" s="1">
        <v>1.4420327332242227</v>
      </c>
      <c r="E27" s="1">
        <f t="shared" si="0"/>
        <v>0.11003273322422258</v>
      </c>
    </row>
    <row r="28" spans="1:5" x14ac:dyDescent="0.45">
      <c r="A28" s="4">
        <v>25</v>
      </c>
      <c r="B28" s="10">
        <v>39331</v>
      </c>
      <c r="C28" s="2">
        <v>1.262</v>
      </c>
      <c r="D28" s="1">
        <v>1.7242291325695582</v>
      </c>
      <c r="E28" s="1">
        <f t="shared" si="0"/>
        <v>0.46222913256955822</v>
      </c>
    </row>
    <row r="29" spans="1:5" x14ac:dyDescent="0.45">
      <c r="A29" s="4">
        <v>26</v>
      </c>
      <c r="B29" s="10">
        <v>39317</v>
      </c>
      <c r="C29" s="2">
        <v>1.26</v>
      </c>
      <c r="D29" s="1">
        <v>1.5379247135842882</v>
      </c>
      <c r="E29" s="1">
        <f t="shared" si="0"/>
        <v>0.27792471358428816</v>
      </c>
    </row>
    <row r="30" spans="1:5" x14ac:dyDescent="0.45">
      <c r="A30" s="4">
        <v>27</v>
      </c>
      <c r="B30" s="10">
        <v>40556</v>
      </c>
      <c r="C30" s="5">
        <v>1.2569999999999999</v>
      </c>
      <c r="D30" s="1">
        <v>1.1233060556464813</v>
      </c>
      <c r="E30" s="1">
        <f t="shared" si="0"/>
        <v>-0.13369394435351856</v>
      </c>
    </row>
    <row r="31" spans="1:5" x14ac:dyDescent="0.45">
      <c r="A31" s="4">
        <v>28</v>
      </c>
      <c r="B31" s="10">
        <v>39917</v>
      </c>
      <c r="C31" s="2">
        <v>1.1224162679425838</v>
      </c>
      <c r="D31" s="1">
        <v>1.330615384615385</v>
      </c>
      <c r="E31" s="1">
        <f t="shared" si="0"/>
        <v>0.20819911667280122</v>
      </c>
    </row>
    <row r="32" spans="1:5" x14ac:dyDescent="0.45">
      <c r="A32" s="4">
        <v>29</v>
      </c>
      <c r="B32" s="10">
        <v>39910</v>
      </c>
      <c r="C32" s="2">
        <v>1.1205502392344497</v>
      </c>
      <c r="D32" s="1">
        <v>1.4977414075286417</v>
      </c>
      <c r="E32" s="1">
        <f t="shared" si="0"/>
        <v>0.37719116829419197</v>
      </c>
    </row>
    <row r="33" spans="1:5" x14ac:dyDescent="0.45">
      <c r="A33" s="4">
        <v>30</v>
      </c>
      <c r="B33" s="10">
        <v>39331</v>
      </c>
      <c r="C33" s="2">
        <v>1.0920000000000001</v>
      </c>
      <c r="D33" s="1">
        <v>1.5644091653027825</v>
      </c>
      <c r="E33" s="1">
        <f t="shared" si="0"/>
        <v>0.47240916530278243</v>
      </c>
    </row>
    <row r="34" spans="1:5" x14ac:dyDescent="0.45">
      <c r="A34" s="4">
        <v>31</v>
      </c>
      <c r="B34" s="10">
        <v>39608</v>
      </c>
      <c r="C34" s="2">
        <v>1.0528335974643426</v>
      </c>
      <c r="D34" s="1">
        <v>0.22283469721767596</v>
      </c>
      <c r="E34" s="1">
        <f t="shared" si="0"/>
        <v>-0.82999890024666656</v>
      </c>
    </row>
    <row r="35" spans="1:5" x14ac:dyDescent="0.45">
      <c r="A35" s="4">
        <v>32</v>
      </c>
      <c r="B35" s="10">
        <v>39891</v>
      </c>
      <c r="C35" s="2">
        <v>1.0197846889952153</v>
      </c>
      <c r="D35" s="1">
        <v>1.6411227495908349</v>
      </c>
      <c r="E35" s="1">
        <f t="shared" si="0"/>
        <v>0.62133806059561958</v>
      </c>
    </row>
    <row r="36" spans="1:5" x14ac:dyDescent="0.45">
      <c r="A36" s="4">
        <v>33</v>
      </c>
      <c r="B36" s="10">
        <v>39317</v>
      </c>
      <c r="C36" s="2">
        <v>1.0189999999999999</v>
      </c>
      <c r="D36" s="1">
        <v>1.0593780687397709</v>
      </c>
      <c r="E36" s="1">
        <f t="shared" si="0"/>
        <v>4.0378068739771011E-2</v>
      </c>
    </row>
    <row r="37" spans="1:5" x14ac:dyDescent="0.45">
      <c r="A37" s="4">
        <v>34</v>
      </c>
      <c r="B37" s="10">
        <v>39868</v>
      </c>
      <c r="C37" s="2">
        <v>0.99739234449760761</v>
      </c>
      <c r="D37" s="1">
        <v>0.75252373158756147</v>
      </c>
      <c r="E37" s="1">
        <f t="shared" si="0"/>
        <v>-0.24486861291004614</v>
      </c>
    </row>
    <row r="38" spans="1:5" x14ac:dyDescent="0.45">
      <c r="A38" s="4">
        <v>35</v>
      </c>
      <c r="B38" s="10">
        <v>39608</v>
      </c>
      <c r="C38" s="2">
        <v>0.97749900000000012</v>
      </c>
      <c r="D38" s="1">
        <v>0.24018657937806878</v>
      </c>
      <c r="E38" s="1">
        <f t="shared" si="0"/>
        <v>-0.73731242062193136</v>
      </c>
    </row>
    <row r="39" spans="1:5" x14ac:dyDescent="0.45">
      <c r="A39" s="4">
        <v>36</v>
      </c>
      <c r="B39" s="10">
        <v>39896</v>
      </c>
      <c r="C39" s="2">
        <v>0.97220095693779907</v>
      </c>
      <c r="D39" s="1">
        <v>1.5817610474631754</v>
      </c>
      <c r="E39" s="1">
        <f t="shared" si="0"/>
        <v>0.6095600905253763</v>
      </c>
    </row>
    <row r="40" spans="1:5" x14ac:dyDescent="0.45">
      <c r="A40" s="4">
        <v>37</v>
      </c>
      <c r="B40" s="10">
        <v>39874</v>
      </c>
      <c r="C40" s="2">
        <v>0.9610047846889952</v>
      </c>
      <c r="D40" s="1">
        <v>1.1178265139116204</v>
      </c>
      <c r="E40" s="1">
        <f t="shared" si="0"/>
        <v>0.15682172922262516</v>
      </c>
    </row>
    <row r="41" spans="1:5" x14ac:dyDescent="0.45">
      <c r="A41" s="4">
        <v>38</v>
      </c>
      <c r="B41" s="10">
        <v>39303</v>
      </c>
      <c r="C41" s="2">
        <v>0.95399999999999996</v>
      </c>
      <c r="D41" s="1">
        <v>1.1342651391162031</v>
      </c>
      <c r="E41" s="1">
        <f t="shared" si="0"/>
        <v>0.18026513911620312</v>
      </c>
    </row>
    <row r="42" spans="1:5" x14ac:dyDescent="0.45">
      <c r="A42" s="4">
        <v>39</v>
      </c>
      <c r="B42" s="10">
        <v>41129</v>
      </c>
      <c r="C42" s="5">
        <v>0.93300000000000005</v>
      </c>
      <c r="D42" s="1">
        <v>0.8137119476268414</v>
      </c>
      <c r="E42" s="1">
        <f t="shared" si="0"/>
        <v>-0.11928805237315865</v>
      </c>
    </row>
    <row r="43" spans="1:5" x14ac:dyDescent="0.45">
      <c r="A43" s="4">
        <v>40</v>
      </c>
      <c r="B43" s="10">
        <v>41128</v>
      </c>
      <c r="C43" s="5">
        <v>0.89800000000000002</v>
      </c>
      <c r="D43" s="1">
        <v>0.73060556464811799</v>
      </c>
      <c r="E43" s="1">
        <f t="shared" si="0"/>
        <v>-0.16739443535188203</v>
      </c>
    </row>
    <row r="44" spans="1:5" x14ac:dyDescent="0.45">
      <c r="A44" s="4">
        <v>41</v>
      </c>
      <c r="B44" s="10">
        <v>39883</v>
      </c>
      <c r="C44" s="2">
        <v>0.8779665071770334</v>
      </c>
      <c r="D44" s="1">
        <v>1.4155482815057285</v>
      </c>
      <c r="E44" s="1">
        <f t="shared" si="0"/>
        <v>0.53758177432869514</v>
      </c>
    </row>
    <row r="45" spans="1:5" x14ac:dyDescent="0.45">
      <c r="A45" s="4">
        <v>42</v>
      </c>
      <c r="B45" s="10">
        <v>39931</v>
      </c>
      <c r="C45" s="2">
        <v>0.85930622009569368</v>
      </c>
      <c r="D45" s="1">
        <v>0.99088379705400997</v>
      </c>
      <c r="E45" s="1">
        <f t="shared" si="0"/>
        <v>0.13157757695831629</v>
      </c>
    </row>
    <row r="46" spans="1:5" x14ac:dyDescent="0.45">
      <c r="A46" s="4">
        <v>43</v>
      </c>
      <c r="B46" s="10">
        <v>39317</v>
      </c>
      <c r="C46" s="2">
        <v>0.81899999999999995</v>
      </c>
      <c r="D46" s="1">
        <v>1.3726252045826515</v>
      </c>
      <c r="E46" s="1">
        <f t="shared" si="0"/>
        <v>0.55362520458265152</v>
      </c>
    </row>
    <row r="47" spans="1:5" x14ac:dyDescent="0.45">
      <c r="A47" s="4">
        <v>44</v>
      </c>
      <c r="B47" s="10">
        <v>39595</v>
      </c>
      <c r="C47" s="2">
        <v>0.75023771790808236</v>
      </c>
      <c r="D47" s="1">
        <v>0.33333878887070378</v>
      </c>
      <c r="E47" s="1">
        <f t="shared" si="0"/>
        <v>-0.41689892903737857</v>
      </c>
    </row>
    <row r="48" spans="1:5" x14ac:dyDescent="0.45">
      <c r="A48" s="4">
        <v>45</v>
      </c>
      <c r="B48" s="10">
        <v>39615</v>
      </c>
      <c r="C48" s="2">
        <v>0.65729999999999988</v>
      </c>
      <c r="D48" s="1">
        <v>0.18813093289689037</v>
      </c>
      <c r="E48" s="1">
        <f t="shared" si="0"/>
        <v>-0.46916906710310952</v>
      </c>
    </row>
    <row r="49" spans="1:5" x14ac:dyDescent="0.45">
      <c r="A49" s="4">
        <v>46</v>
      </c>
      <c r="B49" s="10">
        <v>39595</v>
      </c>
      <c r="C49" s="5">
        <v>0.58599999999999997</v>
      </c>
      <c r="D49" s="1">
        <v>0.40822585924713589</v>
      </c>
      <c r="E49" s="1">
        <f t="shared" si="0"/>
        <v>-0.17777414075286407</v>
      </c>
    </row>
    <row r="50" spans="1:5" x14ac:dyDescent="0.45">
      <c r="A50" s="4">
        <v>47</v>
      </c>
      <c r="B50" s="10">
        <v>40556</v>
      </c>
      <c r="C50" s="5">
        <v>0.57199999999999995</v>
      </c>
      <c r="D50" s="1">
        <v>0.24201309328968909</v>
      </c>
      <c r="E50" s="1">
        <f t="shared" si="0"/>
        <v>-0.32998690671031083</v>
      </c>
    </row>
    <row r="51" spans="1:5" x14ac:dyDescent="0.45">
      <c r="A51" s="4">
        <v>48</v>
      </c>
      <c r="B51" s="10">
        <v>41128</v>
      </c>
      <c r="C51" s="5">
        <v>0.55500000000000005</v>
      </c>
      <c r="D51" s="1">
        <v>0.64475941080196408</v>
      </c>
      <c r="E51" s="1">
        <f t="shared" si="0"/>
        <v>8.9759410801964035E-2</v>
      </c>
    </row>
    <row r="52" spans="1:5" x14ac:dyDescent="0.45">
      <c r="A52" s="4">
        <v>49</v>
      </c>
      <c r="B52" s="10">
        <v>39874</v>
      </c>
      <c r="C52" s="6">
        <v>0.51968899521531098</v>
      </c>
      <c r="D52" s="1">
        <v>0.54612765957446818</v>
      </c>
      <c r="E52" s="1">
        <f t="shared" si="0"/>
        <v>2.6438664359157205E-2</v>
      </c>
    </row>
    <row r="53" spans="1:5" x14ac:dyDescent="0.45">
      <c r="A53" s="4">
        <v>50</v>
      </c>
      <c r="B53" s="10">
        <v>39303</v>
      </c>
      <c r="C53" s="2">
        <v>0.41499999999999998</v>
      </c>
      <c r="D53" s="1">
        <v>0.60822913256955824</v>
      </c>
      <c r="E53" s="1">
        <f t="shared" si="0"/>
        <v>0.19322913256955826</v>
      </c>
    </row>
    <row r="54" spans="1:5" x14ac:dyDescent="0.45">
      <c r="A54" s="4">
        <v>51</v>
      </c>
      <c r="B54" s="10">
        <v>41128</v>
      </c>
      <c r="C54" s="5">
        <v>0.38100000000000001</v>
      </c>
      <c r="D54" s="1">
        <v>0.3178134206219313</v>
      </c>
      <c r="E54" s="1">
        <f t="shared" si="0"/>
        <v>-6.3186579378068708E-2</v>
      </c>
    </row>
    <row r="55" spans="1:5" x14ac:dyDescent="0.45">
      <c r="A55" s="4">
        <v>52</v>
      </c>
      <c r="B55" s="10">
        <v>39595</v>
      </c>
      <c r="C55" s="2">
        <v>0.33240599999999998</v>
      </c>
      <c r="D55" s="1">
        <v>0.14429459901800329</v>
      </c>
      <c r="E55" s="1">
        <f t="shared" si="0"/>
        <v>-0.18811140098199669</v>
      </c>
    </row>
    <row r="56" spans="1:5" x14ac:dyDescent="0.45">
      <c r="A56" s="4">
        <v>53</v>
      </c>
      <c r="B56" s="10">
        <v>39303</v>
      </c>
      <c r="C56" s="2">
        <v>0.33</v>
      </c>
      <c r="D56" s="1">
        <v>0.12054991816693947</v>
      </c>
      <c r="E56" s="1">
        <f t="shared" si="0"/>
        <v>-0.20945008183306055</v>
      </c>
    </row>
    <row r="57" spans="1:5" x14ac:dyDescent="0.45">
      <c r="A57" s="4">
        <v>54</v>
      </c>
      <c r="B57" s="10">
        <v>39595</v>
      </c>
      <c r="C57" s="2">
        <v>0.322077</v>
      </c>
      <c r="D57" s="1">
        <v>7.5800327332242234E-2</v>
      </c>
      <c r="E57" s="1">
        <f t="shared" si="0"/>
        <v>-0.24627667266775777</v>
      </c>
    </row>
    <row r="58" spans="1:5" x14ac:dyDescent="0.45">
      <c r="A58" s="4">
        <v>55</v>
      </c>
      <c r="B58" s="10">
        <v>41128</v>
      </c>
      <c r="C58" s="5">
        <v>0.23100000000000001</v>
      </c>
      <c r="D58" s="1">
        <v>0.19543698854337155</v>
      </c>
      <c r="E58" s="1">
        <f t="shared" si="0"/>
        <v>-3.5563011456628463E-2</v>
      </c>
    </row>
    <row r="59" spans="1:5" x14ac:dyDescent="0.45">
      <c r="A59" s="4">
        <v>56</v>
      </c>
      <c r="B59" s="10">
        <v>39595</v>
      </c>
      <c r="C59" s="2">
        <v>0.23005500000000001</v>
      </c>
      <c r="D59" s="1">
        <v>0.12694271685761049</v>
      </c>
      <c r="E59" s="1">
        <f t="shared" si="0"/>
        <v>-0.10311228314238952</v>
      </c>
    </row>
    <row r="60" spans="1:5" x14ac:dyDescent="0.45">
      <c r="A60" s="4">
        <v>57</v>
      </c>
      <c r="B60" s="10">
        <v>39289</v>
      </c>
      <c r="C60" s="2">
        <v>0.18099999999999999</v>
      </c>
      <c r="D60" s="1">
        <v>9.1325695581014749E-2</v>
      </c>
      <c r="E60" s="1">
        <f t="shared" si="0"/>
        <v>-8.9674304418985246E-2</v>
      </c>
    </row>
    <row r="61" spans="1:5" x14ac:dyDescent="0.45">
      <c r="A61" s="4">
        <v>58</v>
      </c>
      <c r="B61" s="10">
        <v>39595</v>
      </c>
      <c r="C61" s="2">
        <v>0.17934899999999998</v>
      </c>
      <c r="D61" s="1">
        <v>0.11324386252045827</v>
      </c>
      <c r="E61" s="1">
        <f t="shared" si="0"/>
        <v>-6.6105137479541706E-2</v>
      </c>
    </row>
    <row r="62" spans="1:5" x14ac:dyDescent="0.45">
      <c r="A62" s="4">
        <v>59</v>
      </c>
      <c r="B62" s="10">
        <v>39595</v>
      </c>
      <c r="C62" s="2">
        <v>0.14084999999999998</v>
      </c>
      <c r="D62" s="1">
        <v>7.0320785597381349E-2</v>
      </c>
      <c r="E62" s="1">
        <f t="shared" si="0"/>
        <v>-7.0529214402618626E-2</v>
      </c>
    </row>
    <row r="63" spans="1:5" x14ac:dyDescent="0.45">
      <c r="A63" s="4">
        <v>60</v>
      </c>
      <c r="B63" s="10">
        <v>39615</v>
      </c>
      <c r="C63" s="5">
        <v>0.13500000000000001</v>
      </c>
      <c r="D63" s="1">
        <v>4.2923076923076932E-2</v>
      </c>
      <c r="E63" s="1">
        <f t="shared" si="0"/>
        <v>-9.2076923076923084E-2</v>
      </c>
    </row>
    <row r="64" spans="1:5" x14ac:dyDescent="0.45">
      <c r="A64" s="4">
        <v>61</v>
      </c>
      <c r="B64" s="10">
        <v>39581</v>
      </c>
      <c r="C64" s="2">
        <v>0.12920760697305864</v>
      </c>
      <c r="D64" s="1">
        <v>4.2923076923076932E-2</v>
      </c>
      <c r="E64" s="1">
        <f t="shared" si="0"/>
        <v>-8.6284530049981711E-2</v>
      </c>
    </row>
    <row r="65" spans="1:7" x14ac:dyDescent="0.45">
      <c r="A65" s="4">
        <v>62</v>
      </c>
      <c r="B65" s="10">
        <v>39608</v>
      </c>
      <c r="C65" s="2">
        <v>0.123948</v>
      </c>
      <c r="D65" s="1">
        <v>3.4703764320785604E-2</v>
      </c>
      <c r="E65" s="1">
        <f t="shared" si="0"/>
        <v>-8.9244235679214398E-2</v>
      </c>
    </row>
    <row r="66" spans="1:7" x14ac:dyDescent="0.45">
      <c r="A66" s="4">
        <v>63</v>
      </c>
      <c r="B66" s="10">
        <v>39608</v>
      </c>
      <c r="C66" s="5">
        <v>0.04</v>
      </c>
      <c r="D66" s="1">
        <v>4.6576104746317515E-2</v>
      </c>
      <c r="E66" s="1">
        <f t="shared" si="0"/>
        <v>6.576104746317514E-3</v>
      </c>
    </row>
    <row r="68" spans="1:7" x14ac:dyDescent="0.45">
      <c r="D68" s="3" t="s">
        <v>5</v>
      </c>
      <c r="E68" s="6">
        <f>AVERAGE(E4:E66)</f>
        <v>-0.11166781510178982</v>
      </c>
      <c r="G68" s="15"/>
    </row>
  </sheetData>
  <sortState ref="A2:E67">
    <sortCondition descending="1" ref="C43"/>
  </sortState>
  <mergeCells count="1">
    <mergeCell ref="A1:I1"/>
  </mergeCells>
  <conditionalFormatting sqref="E4:E68">
    <cfRule type="cellIs" dxfId="1" priority="2" operator="lessThan">
      <formula>0</formula>
    </cfRule>
    <cfRule type="cellIs" dxfId="0" priority="4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Gillis-Germitsch2 (ngermi)</dc:creator>
  <cp:lastModifiedBy>Manuela Schnyder Gasparoli (mschny)</cp:lastModifiedBy>
  <dcterms:created xsi:type="dcterms:W3CDTF">2020-03-26T12:54:06Z</dcterms:created>
  <dcterms:modified xsi:type="dcterms:W3CDTF">2020-04-04T07:36:19Z</dcterms:modified>
</cp:coreProperties>
</file>