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Userhome$\All\data\Documents\Articles\1 submitted\thai biogeo\2revision\"/>
    </mc:Choice>
  </mc:AlternateContent>
  <bookViews>
    <workbookView xWindow="0" yWindow="0" windowWidth="25200" windowHeight="11865" tabRatio="680" activeTab="8"/>
  </bookViews>
  <sheets>
    <sheet name="TableS1" sheetId="5" r:id="rId1"/>
    <sheet name="TableS2" sheetId="6" r:id="rId2"/>
    <sheet name="TableS3" sheetId="8" r:id="rId3"/>
    <sheet name="TableS4" sheetId="7" r:id="rId4"/>
    <sheet name="TableS5" sheetId="9" r:id="rId5"/>
    <sheet name="TableS6" sheetId="10" r:id="rId6"/>
    <sheet name="TableS7" sheetId="4" r:id="rId7"/>
    <sheet name="TableS8" sheetId="2" r:id="rId8"/>
    <sheet name="TableS9" sheetId="11"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<sst xmlns="http://schemas.openxmlformats.org/spreadsheetml/2006/main" count="826" uniqueCount="192">
  <si>
    <t>VD305</t>
  </si>
  <si>
    <t>VD307</t>
  </si>
  <si>
    <t>VD112</t>
  </si>
  <si>
    <t>VJ292</t>
  </si>
  <si>
    <t>VJ294</t>
  </si>
  <si>
    <t>Vdes-01</t>
  </si>
  <si>
    <t>Vdes-02</t>
  </si>
  <si>
    <t>Vdes-04</t>
  </si>
  <si>
    <t>Species</t>
  </si>
  <si>
    <t>Location</t>
  </si>
  <si>
    <t>North</t>
  </si>
  <si>
    <t>Center</t>
  </si>
  <si>
    <t>South</t>
  </si>
  <si>
    <t>Island</t>
  </si>
  <si>
    <t>V. destructor</t>
  </si>
  <si>
    <t>V. jacosbonii</t>
  </si>
  <si>
    <t>NA</t>
  </si>
  <si>
    <t>Sample Information</t>
  </si>
  <si>
    <t>Alleles common in both species</t>
  </si>
  <si>
    <t>BLAST</t>
  </si>
  <si>
    <t xml:space="preserve">AGAAGTTTTAGGATAATATTAAGTCTATTAATTCGTGTAGAGTTAGGTCAACCTGGTTCTTTTATTGGAGATGATCAGATTTATAATACTATTGTTACTTCTCATGCTTTTGTAATAATTTTTTTTATAGTTATACCTGCTATAATTGGAGGTTTTGGTAATTGGTTAGTTCCTTTAATAATTTCTGCACCAGATATAGCTTTTCCACGTTTAAATAATATAAGTTTTTGATTATTAGTACCTTCTCTTAGTTTATTAATTTTTTCTTCTTTTATTGAAAGTGGAGTAGGTACAGGTTGAACGGTTTATCCTCCTTTATCAGGAAATTTATTTCATAGAGGTGTAGCAGTTGATTTAGGAATTTTAAGTTTGCATTTAGCTGGAATCTCCTCTATTATAAGATCTATTAATTTTATTGCTACTATTTTAAATATACGTGTAAAGGGGATAAATCTTGAAATAATGCCTTTATTTGTATGGTCTGTTTTTATTACTACTATTTTATTATTATTATCTTTGCCTGTTTTAGCTGGAGCTATTACAATATTGTTAACAGATCGAAATTTTAATACTACATTTTTTGATCCTAGAGGTGGTGGTGATCCTATTTTATATCAACATTTATTTTGATTTTTTGGACACCCAGAAGTTTATATTTTAATTTTGCCTGGTTTTGGTATTATTTCTCATGTAATTTGTATACAAAGAGGGAAGAAGCAGCCTTTTGGAAATTTAGGGATAATTTACGCTATAATAACTATCGGTATTTTAGGTTTTATTGTATGGGCTCATCATATATTTACAGTAGGAATAGATATTGATACTCGAGCATATTTTACTGCAGCTACAATAATTATTGCGGT
</t>
  </si>
  <si>
    <t xml:space="preserve">TAGGAAATAATATTAAGTCTATTAATTCGTGTAGAGTTAGGTCAACCTGGTTCTTTTATTGGAGATGATCAGATTTATAATACTATTGTTACTTCTCATGCTTTTGTAATAATTTTTTTTATAGTTATACCTGCTATAATTGGAGGTTTTGGTAATTGGTTAGTTCCTTTAATAATTTCTGCACCAGATATAGCTTTTCCACGTTTAAATAATATAAGTTTTTGATTATTAGTACCTTCTCTTAGTTTATTAATTTTTTCTTCTTTTATTGAAAGTGGAGTAGGTACAGGTTGAACGGTTTATCCTCCTTTATCAGGAAATTTATTTCATAGAGGTGTAGCAGTTGATTTAGGAATTTTAAGTTTGCATTTAGCTGGAATCTCCTCTATTATAAGATCTATTAATTTTATTGCTACTATTTTAAATATACGTGTAAAGGGGATAAATCTTGAAATAATGCCTTTATTTGTATGGTCTGTTTTTATTACTACTATTTTATTATTATTATCTTTGCCTGTTTTAGCTGGAGCTATTACAATATTGTTAACAGATCGAAATTTTAATACTACATTTTTTGATCCTAGAGGTGGTGGTGATCCTATTTTATATCAACATTTATTTTGATTTTTTGGACACCCAGAAGTTTATATTTTAATTTTGCCTGGTTTTGGTATTATTTCTCATGTAATTTGTATACAAAGAGGGAAGAAGCAGCCTTTTGGAAATTTAGGGATAATTTACGCTATAATAACTATCGGTATTTTAGGTTTTATTGTATGGGCTCATCATATATTTACAGTAGGAATAGATATTGATACTCGAGCATATTTTACTGCAGCTACAATAATTATTGCGGT
</t>
  </si>
  <si>
    <t xml:space="preserve">TAGGATAATATTAAGTCTATTAATTCGTGTAGAGTTAGGTCAACCTGGTTCTTTTATTGGAGATGATCAGATTTATAATACTATTGTTACTTCTCATGCTTTTGTAATAATTTTTTTTATAGTTATACCTGCTATAATTGGAGGTTTTGGTAATTGGTTAGTTCCTTTAATAATTTCTGCACCAGATATAGCTTTTCCACGTTTAAATAATATAAGTTTTTGATTATTAGTACCTTCTCTTAGTTTATTAATTTTTTCTTCTTTTATTGAAAGTGGAGTAGGTACAGGTTGAACGGTTTATCCTCCTTTATCAGGAAATTTATTTCATAGAGGTGTAGCAGTTGATTTAGGAATTTTAAGTTTGCATTTAGCTGGAATCTCCTCTATTATAAGATCTATTAATTTTATTGCTACTATTTTAAATATACGTGTAAAGGGGATAAATCTTGAAATAATGCCTTTATTTGTATGGTCTGTTTTTATTACTACTATTTTATTATTATTATCTTTGCCTGTTTTAGCTGGAGCTATTACAATATTGTTAACAGATCGAAATTTTAATACTACATTTTTTGATCCTAGAGGTGGTGGTGATCCTATTTTATATCAACATTTATTTTGATTTTTTGGACACCCAGAAGTTTATATTTTAATTTTGCCTGGTTTTGGTATTATTTCTCATGTAATTTGTATACAAAGAGGGAAGAAGCAGCCTTTTGGAAATTTAGGGATAATTTACGCTATAATAACTATCGGTATTTTAGGTTTTATTGTATGGGCTCATCATATATTTACAGTAGGAATAGATATTGATACTCGAGCATATTTTACTGCAGCTACAATAATTATTGCGGTTC
</t>
  </si>
  <si>
    <t xml:space="preserve">TGTTTTAGGAAATGATATTAAGTTTATTAATCCGTGTAGAGTTAGGTCAACCTGGTTCTTTTATTGGGGATGATCAAATTTATAATACTATTGTTACTTCTCATGCTTTTGTAATAATTTTTTTTATAGTTATACCTGCTATAATTGGAGGGTTTGGTAATTGATTAGTTCCTTTAATAATTTCTGCACCAGATATAGCTTTTCCGCGATTAAATAATATAAGTTTTTGGTTATTATTACCTTCACTTAGTTTATTAATTTTTTCTTCTTTTATTGAAAGTGGAGTAGGAACGGGTTGAACGGTTTATCCTCCTTTATCAAGAAATTTATTTCATAGAGGAGTAGCAGTTGATTTAGGAATTTTAAGTTTACATTTAGCTGGAATTTCTTCTATTATAAGATCTATTAATTTTATTGCTACTATTTTAAATATACGTGTTAAGGGGATAAATCTTGAAATAATACCTTTATTTGTATGGTCAGTTTTTATTACTACTATTTTATTATTATTATCATTACCTGTTTTAGCAGGAGCTATTACAATATTATTTACAGATCGAAATTTTAATACTACTTTTTTTGATCCTAGAGGGGGAGGAGATCCTATTTTATATCAACATTTATTTTGATTTTTTGGGCATCCAGAAGTTTATATTTTAATTTTACCTGGATTTGGAATTATTTCTCATGTAATTTGTATACAAAGAGGGAAAAAGCAACCTTTTGGTAATTTAGGGATAATTTATGCTATAATAACTATTGGTATTTTAGGTTTTATTGTATGAGCTCATCATATATTTACAGTAGGTATAGATATTGATACTCGGGCTTATTTCACTGCGGCTACAATGATTATTGCGGTT
</t>
  </si>
  <si>
    <t xml:space="preserve">TTTTAGGAAATGATATTAAGTTTATTAATCCGTGTAGAGTTAGGTCAACCTGGTTCTTTTATTGGGGATGATCAAATTTATAATACTATTGTTACTTCTCATGCTTTTGTAATAATTTTTTTTATAGTTATACCTGCTATAATTGGAGGGTTTGGTAATTGATTAGTTCCTTTAATAATTTCTGCACCAGATATAGCTTTTCCGCGATTAAATAATATAAGTTTTTGGTTATTATTACCTTCACTTAGTTTATTAATTTTTTCTTCTTTTATTGAAAGTGGAGTAGGAACGGGTTGAACGGTTTATCCTCCTTTATCAAGAAATTTATTTCATAGAGGAGTAGCAGTTGATTTAGGAATTTTAAGTTTACATTTAGCTGGAATTTCTTCTATTATAAGATCTATTAATTTTATTGCTACTATTTTAAATATACGTGTTAAGGGGATAAATCTTGAAATAATACCTTTATTTGTATGGTCAGTTTTTATTACTACTATTTTATTATTATTATCATTACCTGTTTTAGCAGGAGCTATTACAATATTATTTACAGATCGAAATTTTAATACTACTTTTTTTGATCCTAGAGGGGGAGGAGATCCTATTTTATATCAACATTTATTTTGATTTTTTGGGCATCCAGAAGTTTATATTTTAATTTTACCTGGATTTGGAATTATTTCTCATGTAATTTGTATACAAAGCGGGAAAAAGCAACCTTTTGGTAATTTAGGGATAATTTATGCTATAATAACTATTGGTATTTTAGGTTTTATTGTATGAGCTCATCATATATTTACAGTAGGTATAGATATTGATACTCGGGCTTATTTTACTGCGGCTACAATGATTATTGCGGT
</t>
  </si>
  <si>
    <t>TTTTAGGATAATATTAAGTCTATTAATTCGTGTAGAGTTAGGTCAACCTGGTTCTTTTATTGGAGATGATCAGATTTATAATACTATTGTTACTTCTCATGCTTTTGTAATAATTTTTTTTATAGTTATACCTGCTATAATTGGAGGTTTTGGTAATTGGTTAGTTCCTTTAATAATTTCTGCACCAGATATAGCTTTTCCACGTTTAAATAATATAAGTTTTTGATTATTAGTACCTTCTCTTAGTTTATTAATTTTTTCTTCTTTTATTGAAAGTGGAGTAGGTACAGGTTGAACGGTTTATCCTCCTTTATCAGGAAATTTATTTCATAGAGGTGTAGCAGTTGATTTAGGAATTTTAAGTTTGCATTTAGCTGGAATCTCCTCTATTATAAGATCTATTAATTTTATTGCTACTATTTTAAATATACGTGTAAAGGGGATAAATCTTGAAATAATGCCTTTATTTGTATGGTCTGTTTTTATTACTACTATTTTATTATTATTATCTTTGCCTGTTTTAGCTGGAGCTATTACAATATTGTTAACAGATCGAAATTTTAATACTACATTTTTTGATCCTAGAGGTGGTGGTGATCCTATTTTATATCAACATTTATTTTGATTTTTTGGACACCCAGAAGTTTATATTTTAATTTTGCCTGGTTTTGGTATTATTTCTCATGTAATTTGTATACAAAGAGGGAAGAAGCAGCCTTTTGGAAATTTAGGGATAATTTACGCTATAATAACTATCGGTATTTTAGGTTTTATTGTATGGGCTCATCATATATTTACAGTAGGAATAGATATTGATACTCGAGCATATTTTACTGCAGCTACAATAATTATTGCGGTTC</t>
  </si>
  <si>
    <t xml:space="preserve">TAGGAATAATATTAAGTCTATTAATTCGTGTAGAGTTAGGTCAACCTGGTTCTTTTATTGGAGATGATCAGATTTATAATACTATTGTTACTTCTCATGCTTTTGTAATAATTTTTTTTATAGTTATACCTGCTATAATTGGAGGTTTTGGTAATTGGTTAGTTCCTTTAATAATTTCTGCACCAGATATAGCTTTTCCACGTTTAAATAATATAAGTTTTTGATTATTAGTACCTTCTCTTAGTTTATTAATTTTTTCTTCTTTTATTGAAAGTGGAGTAGGTACAGGTTGAACGGTTTATCCTCCTTTATCAGGAAATTTATTTCATAGAGGTGTAGCAGTTGATTTAGGAATTTTAAGTTTGCATTTAGCTGGAATCTCCTCTATTATAAGATCTATTAATTTTATTGCTACTATTTTAAATATACGTGTAAAGGGGATAAATCTTGAAATAATGCCTTTATTTGTATGGTCTGTTTTTATTACTACTATTTTATTATTATTATCTTTGCCTGTTTTAGCTGGAGCTATTACAATATTGTTAACAGATCGAAATTTTAATACTACATTTTTTGATCCTAGAGGTGGTGGTGATCCTATTTTATATCAACATTTATTTTGATTTTTTGGACACCCAGAAGTTTATATTTTAATTTTGCCTGGTTTTGGTATTATTTCTCATGTAATTTGTATACAAAGAGGGAAGAAGCAGCCTTTTGGAAATTTAGGGATAATTTACGCTATAATAACTATCGGTATTTTAGGTTTTATTGTATGGGCTCATCATATATTTACAGTAGGAATAGATATTGATACTCGAGCATATTTTACTGCAGCTACAATAATTATTGCGGTTC
</t>
  </si>
  <si>
    <t xml:space="preserve">TGATATTAAGTTTATTAATCCGTGTAGAGTTAGGTCAACCTGGTTCTTTTATTGGGGATGATCAAATTTATAATACTATTGTTACTTCTCATGCTTTTGTAATAATTTTTTTTATAGTTATACCTGCTATAATTGGAGGGTTTGGTAATTGATTAGTTCCTTTAATAATTTCTGCACCAGATATAGCTTTTCCGCGATTAAATAATATAAGTTTTTGGTTATTATTACCTTCACTTAGTTTATTAATTTTTTCTTCTTTTATTGAAAGTGGAGTAGGAACGGGTTGAACGGTTTATCCTCCTTTATCAAGAAATTTATTTCATAGAGGAGTAGCAGTTGATTTAGGAATTTTAAGTTTACATTTAGCTGGAATTTCTTCTATTATAAGATCTATTAATTTTATTGCTACTATTTTAAATATACGTGTTAAGGGGATAAATCTTGAAATAATACCTTTATTTGTATGGTCAGTTTTTATTACTACTATTTTATTATTATTATCATTACCTGTTTTAGCAGGAGCTATTACAATATTATTTACAGATCGAAATTTTAATACTACTTTTTTTGATCCTAGAGGGGGAGGAGATCCTATTTTATATCAACATTTATTTTGATTTTTTGGGCATCCAGAAGTTTATATTTTAATTTTACCTGGATTTGGAATTATTTCTCATGTAATTTGTATACAAAGCGGGAAAAAGCAACCTTTTGGTAATTTAGGGATAATTTATGCTATAATAACTATTGGTATTTTAGGTTTTATTGTATGAGCTCATCATATATTTACAGTAGGTATAGATATTGATACTCGGGCTTATTTTACTGCGGCTACAATGATTATTGCGGTT
</t>
  </si>
  <si>
    <t xml:space="preserve">GGAAATGATATTAAGTTTATTAATCCGTGTAGAGTTAGGTCAACCTGGTTCTTTTATTGGGGATGATCAAATTTATAATACTATTGTTACTTCTCATGCTTTTGTAATAATTTTTTTTATAGTTATACCTGCTATAATTGGAGGGTTTGGTAATTGATTAGTTCCTTTAATAATTTCTGCACCAGATATAGCTTTTCCGCGATTAAATAATATAAGTTTTTGGTTATTATTACCTTCACTTAGTTTATTAATTTTTTCTTCTTTTATTGAAAGTGGAGTAGGAACGGGTTGAACGGTTTATCCTCCTTTATCAAGAAATTTATTTCATAGAGGAGTAGCAGTTGATTTAGGAATTTTAAGTTTACATTTAGCTGGAATTTCTTCTATTATAAGATCTATTAATTTTATTGCTACTATTTTAAATATACGTGTTAAGGGGATAAATCTTGAAATAATACCTTTATTTGTATGGTCAGTTTTTATTACTACTATTTTATTATTATTATCATTACCTGTTTTAGCAGGAGCTATTACAATATTATTTACAGATCGAAATTTTAATACTACTTTTTTTGATCCTAGAGGGGGAGGAGATCCTATTTTATATCAACATTTATTTTGATTTTTTGGGCATCCAGAAGTTTATATTTTAATTTTACCTGGATTTGGAATTATTTCTCATGTAATTTGTATACAAAGCGGGAAAAAGCAACCTTTTGGTAATTTAGGGATAATTTATGCTATAATAACTATTGGTATTTTAGGTTTTATTGTATGAGCTCATCATATATTTACAGTAGGTATAGATATTGATACTCGGGCTTATTTTACTGCGGCTACAATGATTATTGCGGT
</t>
  </si>
  <si>
    <t xml:space="preserve">GTGTTTTAGGATGATATTGAGTTTATTAATTCGTGTAGAGTTAGGTCAACCTGGTTCTTTTATTGGGGATGATCAAATTTATAATACTATTGTTACTTCTCATGCTTTTGTAATAATTTTTTTTATAGTTATACCTGCTATAATTGGGGGGTTTGGTAATTGATTAGTTCCTTTAATAATTTCTGCACCAGATATAGCTTTTCCGCGATTAAATAATATAAGTTTTTGGTTATTATTACCTTCACTTAGTTTATTAATTTTTTCTTCTTTTATTGAAAGTGGAGTAGGAACGGGTTGAACGGTTTATCCTCCTTTATCAAGAAATTTATTTCATAGAGGAGTAGCAGTTGATTTAGGAATTTTAAGCTTACATTTAGCTGGAATTTCTTCTATTATAAGATCTATTAATTTTATTGCTACTATTTTAAATATACGTGTTAAGGGGATAAATCTTGAAATAATACCTTTATTTGTATGGTCAGTTTTTATTACTACTATTTTATTATTATTATCATTACCTGTTTTAGCAGGAGCTATTACAATATTATTTACAGATCGAAATTTTAATACTACTTTTTTTGATCCTAGAGGGGGAGGAGATCCTATTTTATATCAACATTTATTTTGATTTTTTGGGCATCCAGAAGTTTATATTTTAATTTTACCTGGATTTGGAATTATTTCTCATGTAATTTGTATACAAAGAGGAAAAAAGCAACCTTTTGGTAATTTAGGGATAATTTATGCTATAATAACTATTGGTATTTTAGGTTTTATTGTATGAGCTCATCATATATTTACAGTAGGTATAGATATTGATACTCGGGCTTATTTTACTGCGGCTACAATGATTATTGCGGT
</t>
  </si>
  <si>
    <t xml:space="preserve">TAGGATGATATTGAGTTTATTAATTCGTGTAGAGTTAGGTCAACCTGGTTCTTTTATTGGGGATGATCAAATTTATAATACTATTGTTACTTCTCATGCTTTTGTAATAATTTTTTTTATAGTTATACCTGCTATAATTGGGGGGTTTGGTAATTGATTAGTTCCTTTAATAATTTCTGCACCAGATATAGCTTTTCCGCGATTAAATAATATAAGTTTTTGGTTATTATTACCTTCACTTAGTTTATTAATTTTTTCTTCTTTTATTGAAAGTGGAGTAGGAACGGGTTGAACGGTTTATCCTCCTTTATCAAGAAATTTATTTCATAGAGGAGTAGCAGTTGATTTAGGAATTTTAAGCTTACATTTAGCTGGAATTTCTTCTATTATAAGATCTATTAATTTTATTGCTACTATTTTAAATATACGTGTTAAGGGGATAAATCTTGAAATAATACCTTTATTTGTATGGTCAGTTTTTATTACTACTATTTTATTATTATTATCATTACCTGTTTTAGCAGGAGCTATTACAATATTATTTACAGATCGAAATTTTAATACTACTTTTTTTGATCCTAGAGGGGGAGGAGATCCTATTTTATATCAACATTTATTTTGATTTTTTGGGCATCCAGAAGTTTATATTTTAATTTTACCTGGATTTGGAATTATTTCTCATGTAATTTGTATACAAAGAGGAAAAAAGCAACCTTTTGGTAATTTAGGGATAATTTATGCTATAATAACTATTGGTATTTTAGGTTTTATTGTATGAGCTCATCATATATTTACAGTAGGTATAGATATTGATACTCGGGCTTATTTTACTGCGGCTACAATGATTATTGCGGTTCCCACCTGGTATTAAC
</t>
  </si>
  <si>
    <t xml:space="preserve">TAGGATAATATTAAGTTTATTAATCCGTGTAGAGTTAGGTCAACCTGGTTCTTTTATTGGGGATGATCAAATTTATAATACTATTGTTACTTCTCATGCTTTTGTAATAATTTTTTTTATAGTTATACCTGCTATAATTGGGGGATTTGGTAATTGGTTAGTTCCTTTAATAATTTCTGCACCAGATATAGCTTTTCCACGATTAAATAATATAAGTTTTTGGTTGTTATTACCTTCACTTAGTTTATTAATTTTTTCTTCTTTTATTGAAAGTGGAGTAGGAACGGGTTGAACGGTTTATCCTCCTTTATCAAGAAATTTATTTCATAGAGGAGTAGCAGTTGATTTAGGAATTTTAAGCTTACATTTAGCTGGAATTTCTTCTATTATAAGATCTATTAATTTTATTGCTACTATTTTAAATATACGTGTTAAGGGGATAAATCTTGAAATAATACCTTTATTTGTATGGTCAGTTTTTATTACTACTATTTTATTATTATTATCATTACCTGTTTTAGCAGGAGCTATTACAATATTATTAACAGATCGAAATTTTAATACTACTTTTTTTGATCCTAGAGGGGGAGGAGATCCTATTTTATATCAACATTTATTTTGATTTTTTGGGCATCCAGAAGTTTATATTTTAATTTTACCTGGATTTGGAATTATTTCTCATGTAATTTGTATACAAAGAGGAAAAAAGCAACCTTTTGGTAATTTAGGGATAATTTATGCTATAATAACTATTGGTATTTTAGGTTTTATTGTATGAGCTCATCATATATTTACAGTAGGTATAGATATTGATACTCGGGCTTATTTTACTGCGGCTACAATGATTATTGCGGT
</t>
  </si>
  <si>
    <t xml:space="preserve">GGATAATATTAAGTTTATTAATCCGTGTAGAGTTAGGTCAACCTGGTTCTTTTATTGGGGATGATCAAATTTATAATACTATTGTTACTTCTCATGCTTTTGTAATAATTTTTTTTATAGTTATACCTGCTATAATTGGGGGATTTGGTAATTGGTTAGTTCCTTTAATAATTTCTGCACCAGATATAGCTTTTCCACGATTAAATAATATAAGTTTTTGGTTGTTATTACCTTCACTTAGTTTATTAATTTTTTCTTCTTTTATTGAAAGTGGAGTAGGAACGGGTTGAACGGTTTATCCTCCTTTATCAAGAAATTTATTTCATAGAGGAGTAGCAGTTGATTTAGGAATTTTAAGCTTACATTTAGCTGGAATTTCTTCTATTATAAGATCTATTAATTTTATTGCTACTATTTTAAATATACGTGTTAAGGGGATAAATCTTGAAATAATACCTTTATTTGTATGGTCAGTTTTTATTACTACTATTTTATTATTATTATCATTACCTGTTTTAGCAGGAGCTATTACAATATTATTAACAGATCGAAATTTTAATACTACTTTTTTTGATCCTAGAGGGGGAGGAGATCCTATTTTATATCAACATTTATTTTGATTTTTTGGGCATCCAGAAGTTTATATTTTAATTTTACCTGGATTTGGAATTATTTCTCATGTAATTTGTATACAAAGAGGAAAAAAGCAACCTTTTGGTAATTTAGGGATAATTTATGCTATAATAACTATTGGTATTTTAGGTTTTATTGTATGAGCTCATCATATATTTACAGTAGGTATAGATATTGATACTCGGGCTTATTTTACTGCGGCTACAATGATTATTGCGGTT
</t>
  </si>
  <si>
    <t xml:space="preserve">TAGGATAATATTAAGTTTATTAATCCGTGTAGAGTTAGGTCAACCTGGTTCTTTTATTGGGGATGATCAAATTTATAATACTATTGTTACTTCTCATGCTTTTGTAATAATTTTTTTTATAGTTATACCTGCTATAATTGGGGGATTTGGTAATTGGTTAGTTCCTTTAATAATTTCTGCACCAGATATAGCTTTTCCACGATTAAATAATATAAGTTTTTGGTTGTTATTACCTTCACTTAGTTTATTAATTTTTTCTTCTTTTATTGAAAGTGGAGTAGGAACGGGTTGAACGGTTTATCCTCCTTTATCAAGAAATTTATTTCATAGAGGAGTAGCAGTTGATTTAGGAATTTTAAGCTTACATTTAGCTGGAATTTCTTCTATTATAAGATCTATTAATTTTATTGCTACTATTTTAAATATACGTGTTAAGGGGATAAATCTTGAAATAATACCTTTATTTGTATGGTCAGTTTTTATTACTACTATTTTATTATTATTATCATTACCTGTTTTAGCAGGAGCTATTACAATATTATTAACAGATCGAAATTTTAATACTACTTTTTTTGATCCTAGAGGGGGAGGAGATCCTATTTTATATCAACATTTATTTTGATTTTTTGGGCATCCAGAAGTTTATATTTTAATTTTACCTGGATTTGGAATTATTTCTCATGTAATTTGTATACAAAGAGGAAAAAAGCAACCTTTTGGTAATTTAGGGATAATTTATGCTATAATAACTATTGGTATTTTAGGTTTTATTGTATGAGCTCATCATATATTTACAGTAGGTATAGATATTGATACTCGGGCTTATTTTACTGCGGCTACAATGATTATTGCGGTTC
</t>
  </si>
  <si>
    <t>TAGGATAATATTAAGTTTATTAATCCGTGTAGAGTTAGGTCAACCTGGTTCTTTTATTGGGGATGATCAAATTTATAATACTATTGTTACTTCTCATGCTTTTGTAATAATTTTTTTTATAGTTATACCTGCTATAATTGGGGGATTTGGTAATTGGTTAGTTCCTTTAATAATTTCTGCACCAGATATAGCTTTTCCACGATTAAATAATATAAGTTTTTGGTTGTTATTACCTTCACTTAGTTTATTAATTTTTTCTTCTTTTATTGAAAGTGGAGTAGGAACGGGTTGAACGGTTTATCCTCCTTTATCAAGAAATTTATTTCATAGAGGAGTAGCAGTTGATTTAGGAATTTTAAGCTTACATTTAGCTGGAATTTCTTCTATTATAAGATCTATTAATTTTATTGCTACTATTTTAAATATACGTGTTAAGGGGATAAATCTTGAAATAATACCTTTATTTGTATGGTCAGTTTTTATTACTACTATTTTATTATTATTATCATTACCTGTTTTAGCAGGAGCTATTACAATATTATTAACAGATCGAAATTTTAATACTACTTTTTTTGATCCTAGAGGGGGAGGAGATCCTATTTTATATCAACATTTATTTTGATTTTTTGGGCATCCAGAAGTTTATATTTTAATTTTACCTGGATTTGGAATTATTTCTCATGTAATTTGTATACAAAGAGGAAAAAAGCAACCTTTTGGTAATTTAGGGATAATTTATGCTATAATAACTATTGGTATTTTAGGTTTTATTGTATGAGCTCATCATATATTTACAGTAGGTATAGATATTGATACTCGGGCTTATTTTACTGCGGCTACAATGATTATTGCGGTT</t>
  </si>
  <si>
    <t>Individual</t>
  </si>
  <si>
    <t xml:space="preserve">Microsatellite Genotype </t>
  </si>
  <si>
    <t>Host species</t>
  </si>
  <si>
    <t>A. mellifera</t>
  </si>
  <si>
    <t>A. cerana</t>
  </si>
  <si>
    <t>Drifter</t>
  </si>
  <si>
    <t>Putative hybrids</t>
  </si>
  <si>
    <t>99.77%</t>
  </si>
  <si>
    <t>99.88%</t>
  </si>
  <si>
    <t>GQ379056.1</t>
  </si>
  <si>
    <t>GQ387678.1</t>
  </si>
  <si>
    <t>99.76%</t>
  </si>
  <si>
    <t>99.40%</t>
  </si>
  <si>
    <t>99.29%</t>
  </si>
  <si>
    <t>98.92%</t>
  </si>
  <si>
    <t>Legend</t>
  </si>
  <si>
    <t>Sequence (COI)</t>
  </si>
  <si>
    <t>sample #</t>
  </si>
  <si>
    <t>location</t>
  </si>
  <si>
    <t>population #</t>
  </si>
  <si>
    <t># individuals with identical genotype</t>
  </si>
  <si>
    <t>genotype</t>
  </si>
  <si>
    <t>query cover</t>
  </si>
  <si>
    <t>identity</t>
  </si>
  <si>
    <t>accession Nr</t>
  </si>
  <si>
    <t>Instruct</t>
  </si>
  <si>
    <t>Cluster 1</t>
  </si>
  <si>
    <t>Cluster 2</t>
  </si>
  <si>
    <t>Hybrid status</t>
  </si>
  <si>
    <t>Product size (bp)</t>
  </si>
  <si>
    <t>Reference</t>
  </si>
  <si>
    <t>F</t>
  </si>
  <si>
    <t>GTAATTTGTATACAAAGAGGG</t>
  </si>
  <si>
    <t>Warrit et al. 2006</t>
  </si>
  <si>
    <t>R</t>
  </si>
  <si>
    <t>CAATATCAATAGAAGAATTAGC</t>
  </si>
  <si>
    <t>GGAGTAGGTACAGGTTGAACGG</t>
  </si>
  <si>
    <t>this study</t>
  </si>
  <si>
    <t>ACAACCCCAGCAATAATAGCAA</t>
  </si>
  <si>
    <t>CTT GTA ATC ATA AGG ATA TTG GAA C</t>
  </si>
  <si>
    <t>Navajas et al. 2010</t>
  </si>
  <si>
    <t>AAT ACC AGT GGG AAC CGC</t>
  </si>
  <si>
    <r>
      <t>Table S1:</t>
    </r>
    <r>
      <rPr>
        <sz val="10"/>
        <color rgb="FF000000"/>
        <rFont val="Arial"/>
        <family val="2"/>
      </rPr>
      <t xml:space="preserve"> MtDNA markers assessed for variability and reliable amplification in </t>
    </r>
    <r>
      <rPr>
        <i/>
        <sz val="10"/>
        <color rgb="FF000000"/>
        <rFont val="Arial"/>
        <family val="2"/>
      </rPr>
      <t>Varroa spp.</t>
    </r>
  </si>
  <si>
    <t xml:space="preserve">Primer sequences (5--&gt;3’) </t>
  </si>
  <si>
    <r>
      <t>Table S2:</t>
    </r>
    <r>
      <rPr>
        <sz val="10"/>
        <color rgb="FF000000"/>
        <rFont val="Arial"/>
        <family val="2"/>
      </rPr>
      <t xml:space="preserve"> PCR cycling protocols.</t>
    </r>
  </si>
  <si>
    <t>initial incubation</t>
  </si>
  <si>
    <t>denaturation</t>
  </si>
  <si>
    <t>annealing</t>
  </si>
  <si>
    <t>extension</t>
  </si>
  <si>
    <t>extraction method</t>
  </si>
  <si>
    <t>amplicon (bp)</t>
  </si>
  <si>
    <t>temperature (°C)</t>
  </si>
  <si>
    <t>duration (sec)</t>
  </si>
  <si>
    <t>phenol-chloroform</t>
  </si>
  <si>
    <t>TaKaRa</t>
  </si>
  <si>
    <t>380 &amp; 800</t>
  </si>
  <si>
    <t>number of cycles</t>
  </si>
  <si>
    <t>Mite species</t>
  </si>
  <si>
    <t>V. jacobsonii</t>
  </si>
  <si>
    <t>Region</t>
  </si>
  <si>
    <t>Chiang Mai</t>
  </si>
  <si>
    <t>center</t>
  </si>
  <si>
    <t>Bang Saen</t>
  </si>
  <si>
    <t xml:space="preserve">North </t>
  </si>
  <si>
    <t>island</t>
  </si>
  <si>
    <t>Ko Samui</t>
  </si>
  <si>
    <t>Phattalung</t>
  </si>
  <si>
    <t>Marker</t>
  </si>
  <si>
    <t>Vdes2</t>
  </si>
  <si>
    <t>Vdes7</t>
  </si>
  <si>
    <t>Vdes16</t>
  </si>
  <si>
    <t>Mean</t>
  </si>
  <si>
    <t>SD</t>
  </si>
  <si>
    <t>_x000C_</t>
  </si>
  <si>
    <t>marker1 X marker2</t>
  </si>
  <si>
    <t>ns</t>
  </si>
  <si>
    <t>marker1 X marker3</t>
  </si>
  <si>
    <t>marker1 X marker4</t>
  </si>
  <si>
    <t>marker1 X marker5</t>
  </si>
  <si>
    <t>marker1 X marker6</t>
  </si>
  <si>
    <t>marker1 X marker7</t>
  </si>
  <si>
    <t>marker1 X marker8</t>
  </si>
  <si>
    <t>marker2 X marker3</t>
  </si>
  <si>
    <t>marker2 X marker4</t>
  </si>
  <si>
    <t>marker2 X marker5</t>
  </si>
  <si>
    <t>marker2 X marker6</t>
  </si>
  <si>
    <t>marker2 X marker7</t>
  </si>
  <si>
    <t>marker2 X marker8</t>
  </si>
  <si>
    <t>marker3 X marker4</t>
  </si>
  <si>
    <t>marker3 X marker5</t>
  </si>
  <si>
    <t>marker3 X marker6</t>
  </si>
  <si>
    <t>marker3 X marker7</t>
  </si>
  <si>
    <t>marker3 X marker8</t>
  </si>
  <si>
    <t>marker4 X marker5</t>
  </si>
  <si>
    <t>marker4 X marker6</t>
  </si>
  <si>
    <t>marker4 X marker7</t>
  </si>
  <si>
    <t>marker4 X marker8</t>
  </si>
  <si>
    <t>marker5 X marker6</t>
  </si>
  <si>
    <t>marker5 X marker7</t>
  </si>
  <si>
    <t>marker5 X marker8</t>
  </si>
  <si>
    <t>marker6 X marker7</t>
  </si>
  <si>
    <t>marker6 X marker8</t>
  </si>
  <si>
    <t>marker7 X marker8</t>
  </si>
  <si>
    <t>Comparison</t>
  </si>
  <si>
    <t>significance</t>
  </si>
  <si>
    <t>all</t>
  </si>
  <si>
    <t xml:space="preserve">VD305 </t>
  </si>
  <si>
    <t xml:space="preserve">VD307 </t>
  </si>
  <si>
    <t xml:space="preserve">VD112 </t>
  </si>
  <si>
    <t xml:space="preserve">VJ292 </t>
  </si>
  <si>
    <t xml:space="preserve">VJ294 </t>
  </si>
  <si>
    <t xml:space="preserve">Vdes2 </t>
  </si>
  <si>
    <t xml:space="preserve">Vdes7 </t>
  </si>
  <si>
    <t>total</t>
  </si>
  <si>
    <r>
      <rPr>
        <b/>
        <sz val="10"/>
        <color rgb="FF000000"/>
        <rFont val="Arial"/>
        <family val="2"/>
      </rPr>
      <t>Table S5</t>
    </r>
    <r>
      <rPr>
        <sz val="10"/>
        <color rgb="FF000000"/>
        <rFont val="Arial"/>
        <family val="2"/>
      </rPr>
      <t>: Allelic richness per locus for each mite population on each host species.</t>
    </r>
  </si>
  <si>
    <t>North (Chiang Mai)</t>
  </si>
  <si>
    <t>0.19 ± 0.07</t>
  </si>
  <si>
    <t>0.05 ± 0.01</t>
  </si>
  <si>
    <t>center (Bang Saen)</t>
  </si>
  <si>
    <t>0.22 ± 0.09</t>
  </si>
  <si>
    <t>0.04 ± 0.01</t>
  </si>
  <si>
    <t>0.48 ± 0.12</t>
  </si>
  <si>
    <t>0.09 ± 0.02</t>
  </si>
  <si>
    <t>0.52 ± 0.12</t>
  </si>
  <si>
    <t>0.18 ± 0.04</t>
  </si>
  <si>
    <t>South (Phattalung)</t>
  </si>
  <si>
    <t>0.46 ± 0.12</t>
  </si>
  <si>
    <t>0.14 ± 0.02</t>
  </si>
  <si>
    <t>island (Ko Samui)</t>
  </si>
  <si>
    <t>0.18 ± 0.09</t>
  </si>
  <si>
    <t>0.08 ± 0.03</t>
  </si>
  <si>
    <r>
      <rPr>
        <b/>
        <sz val="10"/>
        <color rgb="FF000000"/>
        <rFont val="Arial"/>
        <family val="2"/>
      </rPr>
      <t>Table S6</t>
    </r>
    <r>
      <rPr>
        <sz val="10"/>
        <color rgb="FF000000"/>
        <rFont val="Arial"/>
        <family val="2"/>
      </rPr>
      <t xml:space="preserve">: Expected and observed heterozygosity in </t>
    </r>
    <r>
      <rPr>
        <i/>
        <sz val="10"/>
        <color rgb="FF000000"/>
        <rFont val="Arial"/>
        <family val="2"/>
      </rPr>
      <t>Varroa</t>
    </r>
    <r>
      <rPr>
        <sz val="10"/>
        <color rgb="FF000000"/>
        <rFont val="Arial"/>
        <family val="2"/>
      </rPr>
      <t xml:space="preserve"> spp. mite populations in Thailand.</t>
    </r>
  </si>
  <si>
    <t>mite species</t>
  </si>
  <si>
    <t>region</t>
  </si>
  <si>
    <t>expected heterozygosity ± SD</t>
  </si>
  <si>
    <t>observed heterozygosity  ± SD</t>
  </si>
  <si>
    <r>
      <rPr>
        <b/>
        <sz val="11"/>
        <color theme="1"/>
        <rFont val="Arial"/>
        <family val="2"/>
      </rPr>
      <t>Table S7</t>
    </r>
    <r>
      <rPr>
        <sz val="11"/>
        <color theme="1"/>
        <rFont val="Arial"/>
        <family val="2"/>
      </rPr>
      <t>: correspondance between microsatellite patterns and mt DNA sequences.</t>
    </r>
  </si>
  <si>
    <t>less likely</t>
  </si>
  <si>
    <t>likely</t>
  </si>
  <si>
    <t>Population 1</t>
  </si>
  <si>
    <t>Population 2</t>
  </si>
  <si>
    <t>p</t>
  </si>
  <si>
    <t>&lt;0.001</t>
  </si>
  <si>
    <t>south</t>
  </si>
  <si>
    <r>
      <t>F</t>
    </r>
    <r>
      <rPr>
        <b/>
        <vertAlign val="subscript"/>
        <sz val="10"/>
        <rFont val="Arial"/>
        <family val="2"/>
      </rPr>
      <t>ST</t>
    </r>
  </si>
  <si>
    <r>
      <t>G</t>
    </r>
    <r>
      <rPr>
        <b/>
        <vertAlign val="subscript"/>
        <sz val="10"/>
        <rFont val="Arial"/>
        <family val="2"/>
      </rPr>
      <t>ST</t>
    </r>
  </si>
  <si>
    <r>
      <t>D</t>
    </r>
    <r>
      <rPr>
        <b/>
        <vertAlign val="subscript"/>
        <sz val="10"/>
        <rFont val="Arial"/>
        <family val="2"/>
      </rPr>
      <t>est</t>
    </r>
  </si>
  <si>
    <t>Species and location</t>
  </si>
  <si>
    <t>p: probability of P(rand &gt;= data) based on 999 permutations. Color gradient from dark green to dark red correlate with increasing values.</t>
  </si>
  <si>
    <r>
      <t>Table S4:</t>
    </r>
    <r>
      <rPr>
        <sz val="10"/>
        <color rgb="FF000000"/>
        <rFont val="Arial"/>
        <family val="2"/>
      </rPr>
      <t xml:space="preserve"> Number of alleles per locus for each mite population on each host species.</t>
    </r>
  </si>
  <si>
    <r>
      <t xml:space="preserve">Table S3: </t>
    </r>
    <r>
      <rPr>
        <sz val="10"/>
        <color rgb="FF000000"/>
        <rFont val="Arial"/>
        <family val="2"/>
      </rPr>
      <t>P-value and significance for genotypic disequilibrium based on  5’600 permutations. The Bonferroni adjusted P-value for 5% nominal level is: 0.000179.</t>
    </r>
  </si>
  <si>
    <r>
      <t xml:space="preserve">Alleles rare in </t>
    </r>
    <r>
      <rPr>
        <i/>
        <sz val="11"/>
        <rFont val="Calibri"/>
        <family val="2"/>
        <scheme val="minor"/>
      </rPr>
      <t>Varroa destructor</t>
    </r>
    <r>
      <rPr>
        <sz val="11"/>
        <rFont val="Calibri"/>
        <family val="2"/>
        <scheme val="minor"/>
      </rPr>
      <t xml:space="preserve"> but common in </t>
    </r>
    <r>
      <rPr>
        <i/>
        <sz val="11"/>
        <rFont val="Calibri"/>
        <family val="2"/>
        <scheme val="minor"/>
      </rPr>
      <t>Varroa jacobsonii</t>
    </r>
  </si>
  <si>
    <r>
      <t xml:space="preserve">Alleles rare in </t>
    </r>
    <r>
      <rPr>
        <i/>
        <sz val="11"/>
        <rFont val="Calibri"/>
        <family val="2"/>
        <scheme val="minor"/>
      </rPr>
      <t>Varroa jacobsonii</t>
    </r>
    <r>
      <rPr>
        <sz val="11"/>
        <rFont val="Calibri"/>
        <family val="2"/>
        <scheme val="minor"/>
      </rPr>
      <t xml:space="preserve"> but common in </t>
    </r>
    <r>
      <rPr>
        <i/>
        <sz val="11"/>
        <rFont val="Calibri"/>
        <family val="2"/>
        <scheme val="minor"/>
      </rPr>
      <t>Varroa destructor</t>
    </r>
  </si>
  <si>
    <r>
      <rPr>
        <b/>
        <sz val="11"/>
        <color theme="1"/>
        <rFont val="Arial"/>
        <family val="2"/>
      </rPr>
      <t>Table S8</t>
    </r>
    <r>
      <rPr>
        <sz val="11"/>
        <color theme="1"/>
        <rFont val="Arial"/>
        <family val="2"/>
      </rPr>
      <t>: Information and microsatellite genotypes of samples used for genetic differentiation and diversity. Indicated is also the probability of belogning to the two clusters identified by InStruct, as well as the likelyhood for individuals with shared alleles to be hybrids.</t>
    </r>
  </si>
  <si>
    <r>
      <t>Table S9:</t>
    </r>
    <r>
      <rPr>
        <sz val="10"/>
        <color rgb="FF000000"/>
        <rFont val="Arial"/>
        <family val="2"/>
      </rPr>
      <t xml:space="preserve"> Pairwise comparison of genetic indexes between mite populations within mite species and between mite species within regions. </t>
    </r>
  </si>
  <si>
    <r>
      <t xml:space="preserve">Alleles rare in </t>
    </r>
    <r>
      <rPr>
        <i/>
        <sz val="11"/>
        <color theme="1"/>
        <rFont val="Arial"/>
        <family val="2"/>
      </rPr>
      <t>Varroa destructor</t>
    </r>
    <r>
      <rPr>
        <sz val="11"/>
        <color theme="1"/>
        <rFont val="Arial"/>
        <family val="2"/>
      </rPr>
      <t xml:space="preserve"> but common in </t>
    </r>
    <r>
      <rPr>
        <i/>
        <sz val="11"/>
        <color theme="1"/>
        <rFont val="Arial"/>
        <family val="2"/>
      </rPr>
      <t>Varroa jacobsonii</t>
    </r>
  </si>
  <si>
    <r>
      <t xml:space="preserve">Alleles rare in </t>
    </r>
    <r>
      <rPr>
        <i/>
        <sz val="11"/>
        <color theme="1"/>
        <rFont val="Arial"/>
        <family val="2"/>
      </rPr>
      <t>Varroa jacobsonii</t>
    </r>
    <r>
      <rPr>
        <sz val="11"/>
        <color theme="1"/>
        <rFont val="Arial"/>
        <family val="2"/>
      </rPr>
      <t xml:space="preserve"> but common in </t>
    </r>
    <r>
      <rPr>
        <i/>
        <sz val="11"/>
        <color theme="1"/>
        <rFont val="Arial"/>
        <family val="2"/>
      </rPr>
      <t>Varroa destructor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</si>
</sst>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0"/>
  </numFmts>
  <fonts count="24">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i/>
      <sz val="11"/>
      <color theme="1"/>
      <name val="Arial"/>
      <family val="2"/>
    </font>
    <font>
      <sz val="8"/>
      <color rgb="FF000000"/>
      <name val="&amp;quot"/>
    </font>
    <font>
      <b/>
      <sz val="11"/>
      <color rgb="FF000000"/>
      <name val="Arial"/>
      <family val="2"/>
    </font>
    <font>
      <sz val="10"/>
      <color theme="1"/>
      <name val="Arial"/>
      <family val="2"/>
    </font>
    <font>
      <b/>
      <sz val="10"/>
      <color rgb="FF000000"/>
      <name val="Arial"/>
      <family val="2"/>
    </font>
    <font>
      <sz val="10"/>
      <color theme="1"/>
      <name val="Calibri"/>
      <family val="2"/>
      <scheme val="minor"/>
    </font>
    <font>
      <sz val="10"/>
      <color rgb="FF000000"/>
      <name val="Arial"/>
      <family val="2"/>
    </font>
    <font>
      <i/>
      <sz val="10"/>
      <color rgb="FF000000"/>
      <name val="Arial"/>
      <family val="2"/>
    </font>
    <font>
      <b/>
      <sz val="10"/>
      <name val="Arial"/>
      <family val="2"/>
    </font>
    <font>
      <b/>
      <vertAlign val="subscript"/>
      <sz val="10"/>
      <name val="Arial"/>
      <family val="2"/>
    </font>
    <font>
      <b/>
      <sz val="10"/>
      <color theme="1"/>
      <name val="Arial"/>
      <family val="2"/>
    </font>
    <font>
      <b/>
      <sz val="10"/>
      <name val="Calibri"/>
      <family val="2"/>
      <scheme val="minor"/>
    </font>
    <font>
      <i/>
      <sz val="10"/>
      <color theme="1"/>
      <name val="Arial"/>
      <family val="2"/>
    </font>
    <font>
      <b/>
      <i/>
      <sz val="10"/>
      <color theme="1"/>
      <name val="Calibri"/>
      <family val="2"/>
      <scheme val="minor"/>
    </font>
    <font>
      <sz val="14"/>
      <name val="Calibri"/>
      <family val="2"/>
      <scheme val="minor"/>
    </font>
    <font>
      <sz val="11"/>
      <name val="Calibri"/>
      <family val="2"/>
      <scheme val="minor"/>
    </font>
    <font>
      <i/>
      <sz val="11"/>
      <name val="Calibri"/>
      <family val="2"/>
      <scheme val="minor"/>
    </font>
  </fonts>
  <fills count="12">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CC00FF"/>
        <bgColor indexed="64"/>
      </patternFill>
    </fill>
    <fill>
      <patternFill patternType="solid">
        <fgColor theme="0" tint="-0.34998626667073579"/>
        <bgColor indexed="64"/>
      </patternFill>
    </fill>
    <fill>
      <patternFill patternType="solid">
        <fgColor rgb="FF63BE7B"/>
        <bgColor indexed="64"/>
      </patternFill>
    </fill>
    <fill>
      <patternFill patternType="solid">
        <fgColor rgb="FFA5D17E"/>
        <bgColor indexed="64"/>
      </patternFill>
    </fill>
    <fill>
      <patternFill patternType="solid">
        <fgColor rgb="FFFFEB84"/>
        <bgColor indexed="64"/>
      </patternFill>
    </fill>
  </fills>
  <borders count="2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1">
    <xf numFmtId="0" fontId="0" fillId="0" borderId="0"/>
  </cellStyleXfs>
  <cellXfs count="228">
    <xf numFmtId="0" fontId="0" fillId="0" borderId="0" xfId="0"/>
    <xf numFmtId="0" fontId="5" fillId="0" borderId="0" xfId="0" applyFont="1" applyAlignment="1">
      <alignment horizontal="center"/>
    </xf>
    <xf numFmtId="0" fontId="5" fillId="0" borderId="0" xfId="0" applyFont="1"/>
    <xf numFmtId="0" fontId="7" fillId="0" borderId="0" xfId="0" applyFont="1" applyAlignment="1">
      <alignment horizontal="center"/>
    </xf>
    <xf numFmtId="0" fontId="5" fillId="0" borderId="0" xfId="0" applyFont="1" applyAlignment="1">
      <alignment horizontal="center" vertical="center"/>
    </xf>
    <xf numFmtId="0" fontId="5" fillId="0" borderId="0" xfId="0" applyFont="1" applyFill="1" applyAlignment="1">
      <alignment horizontal="center"/>
    </xf>
    <xf numFmtId="0" fontId="5" fillId="0" borderId="2" xfId="0" applyFont="1" applyBorder="1" applyAlignment="1">
      <alignment horizontal="center"/>
    </xf>
    <xf numFmtId="0" fontId="5" fillId="0" borderId="2" xfId="0" applyFont="1" applyBorder="1" applyAlignment="1">
      <alignment horizontal="center" vertical="center"/>
    </xf>
    <xf numFmtId="0" fontId="5" fillId="0" borderId="0" xfId="0" applyFont="1" applyBorder="1" applyAlignment="1">
      <alignment horizontal="center"/>
    </xf>
    <xf numFmtId="0" fontId="6" fillId="6" borderId="0" xfId="0" applyFont="1" applyFill="1" applyBorder="1" applyAlignment="1">
      <alignment horizontal="center"/>
    </xf>
    <xf numFmtId="0" fontId="6" fillId="7" borderId="0" xfId="0" applyFont="1" applyFill="1" applyBorder="1" applyAlignment="1">
      <alignment horizontal="center"/>
    </xf>
    <xf numFmtId="0" fontId="5" fillId="0" borderId="0" xfId="0" applyFont="1" applyBorder="1"/>
    <xf numFmtId="0" fontId="5" fillId="0" borderId="0" xfId="0" applyFont="1" applyBorder="1" applyAlignment="1">
      <alignment horizontal="left"/>
    </xf>
    <xf numFmtId="0" fontId="5" fillId="0" borderId="2" xfId="0" applyFont="1" applyBorder="1" applyAlignment="1">
      <alignment horizontal="left"/>
    </xf>
    <xf numFmtId="0" fontId="7" fillId="0" borderId="10"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vertical="center"/>
    </xf>
    <xf numFmtId="10" fontId="5" fillId="0" borderId="10" xfId="0" applyNumberFormat="1" applyFont="1" applyFill="1" applyBorder="1" applyAlignment="1">
      <alignment horizontal="center" vertical="center"/>
    </xf>
    <xf numFmtId="10" fontId="5" fillId="0" borderId="7" xfId="0" applyNumberFormat="1" applyFont="1" applyFill="1" applyBorder="1" applyAlignment="1">
      <alignment horizontal="center" vertical="center"/>
    </xf>
    <xf numFmtId="0" fontId="5" fillId="0" borderId="6" xfId="0" applyFont="1" applyBorder="1" applyAlignment="1">
      <alignment horizontal="left" vertical="center"/>
    </xf>
    <xf numFmtId="0" fontId="5" fillId="0" borderId="0" xfId="0" applyFont="1" applyBorder="1" applyAlignment="1">
      <alignment vertical="center"/>
    </xf>
    <xf numFmtId="0" fontId="7" fillId="0" borderId="12"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xf>
    <xf numFmtId="0" fontId="5" fillId="0" borderId="0" xfId="0" applyFont="1" applyFill="1" applyBorder="1" applyAlignment="1">
      <alignment horizontal="center" vertical="center"/>
    </xf>
    <xf numFmtId="10" fontId="5" fillId="0" borderId="12" xfId="0" applyNumberFormat="1" applyFont="1" applyFill="1" applyBorder="1" applyAlignment="1">
      <alignment horizontal="center" vertical="center"/>
    </xf>
    <xf numFmtId="10" fontId="5" fillId="0" borderId="11" xfId="0" applyNumberFormat="1" applyFont="1" applyFill="1" applyBorder="1" applyAlignment="1">
      <alignment horizontal="center" vertical="center"/>
    </xf>
    <xf numFmtId="0" fontId="5" fillId="0" borderId="8" xfId="0" applyFont="1" applyBorder="1" applyAlignment="1">
      <alignment horizontal="left" vertical="center"/>
    </xf>
    <xf numFmtId="0" fontId="7" fillId="0" borderId="14" xfId="0" applyFont="1" applyBorder="1" applyAlignment="1">
      <alignment horizontal="center" vertical="center"/>
    </xf>
    <xf numFmtId="0" fontId="5" fillId="0" borderId="14" xfId="0" applyFont="1" applyBorder="1" applyAlignment="1">
      <alignment horizontal="center" vertical="center"/>
    </xf>
    <xf numFmtId="0" fontId="6" fillId="8" borderId="14" xfId="0" applyFont="1" applyFill="1" applyBorder="1" applyAlignment="1">
      <alignment horizontal="center"/>
    </xf>
    <xf numFmtId="0" fontId="6" fillId="3" borderId="13" xfId="0" applyFont="1" applyFill="1" applyBorder="1" applyAlignment="1">
      <alignment horizontal="center"/>
    </xf>
    <xf numFmtId="0" fontId="6" fillId="3" borderId="2" xfId="0" applyFont="1" applyFill="1" applyBorder="1" applyAlignment="1">
      <alignment horizontal="center"/>
    </xf>
    <xf numFmtId="0" fontId="5" fillId="0" borderId="2" xfId="0" applyFont="1" applyFill="1" applyBorder="1" applyAlignment="1">
      <alignment horizontal="center" vertical="center"/>
    </xf>
    <xf numFmtId="10" fontId="5" fillId="0" borderId="14" xfId="0" applyNumberFormat="1" applyFont="1" applyFill="1" applyBorder="1" applyAlignment="1">
      <alignment horizontal="center" vertical="center"/>
    </xf>
    <xf numFmtId="10" fontId="5" fillId="0" borderId="9" xfId="0" applyNumberFormat="1" applyFont="1" applyFill="1" applyBorder="1" applyAlignment="1">
      <alignment horizontal="center" vertical="center"/>
    </xf>
    <xf numFmtId="0" fontId="5" fillId="0" borderId="13" xfId="0" applyFont="1" applyBorder="1" applyAlignment="1">
      <alignment horizontal="left"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Border="1" applyAlignment="1">
      <alignment horizontal="left" vertical="center"/>
    </xf>
    <xf numFmtId="0" fontId="5" fillId="0" borderId="0" xfId="0" applyFont="1" applyAlignment="1">
      <alignment vertical="center"/>
    </xf>
    <xf numFmtId="0" fontId="6" fillId="8"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4" xfId="0" applyFont="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0" xfId="0" applyFont="1" applyBorder="1" applyAlignment="1">
      <alignment horizontal="lef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Border="1" applyAlignment="1">
      <alignment horizontal="center" vertical="center"/>
    </xf>
    <xf numFmtId="0" fontId="6" fillId="8" borderId="10" xfId="0" applyFont="1" applyFill="1" applyBorder="1" applyAlignment="1">
      <alignment horizontal="center"/>
    </xf>
    <xf numFmtId="0" fontId="6" fillId="7" borderId="1" xfId="0" applyFont="1" applyFill="1" applyBorder="1" applyAlignment="1">
      <alignment horizontal="center"/>
    </xf>
    <xf numFmtId="0" fontId="6" fillId="6" borderId="1" xfId="0" applyFont="1" applyFill="1" applyBorder="1" applyAlignment="1">
      <alignment horizontal="center"/>
    </xf>
    <xf numFmtId="0" fontId="6" fillId="6" borderId="7" xfId="0" applyFont="1" applyFill="1" applyBorder="1" applyAlignment="1">
      <alignment horizontal="center"/>
    </xf>
    <xf numFmtId="0" fontId="5" fillId="0" borderId="8" xfId="0" applyFont="1" applyBorder="1" applyAlignment="1">
      <alignment horizontal="center" vertical="center"/>
    </xf>
    <xf numFmtId="0" fontId="6" fillId="8" borderId="12" xfId="0" applyFont="1" applyFill="1" applyBorder="1" applyAlignment="1">
      <alignment horizontal="center"/>
    </xf>
    <xf numFmtId="0" fontId="5" fillId="0" borderId="11" xfId="0" applyFont="1" applyBorder="1" applyAlignment="1">
      <alignment horizontal="center"/>
    </xf>
    <xf numFmtId="0" fontId="5" fillId="0" borderId="12"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Fill="1" applyBorder="1" applyAlignment="1">
      <alignment horizontal="center"/>
    </xf>
    <xf numFmtId="0" fontId="5" fillId="0" borderId="13" xfId="0" applyFont="1" applyBorder="1" applyAlignment="1">
      <alignment horizontal="center"/>
    </xf>
    <xf numFmtId="0" fontId="5" fillId="0" borderId="9" xfId="0" applyFont="1" applyBorder="1" applyAlignment="1">
      <alignment horizontal="center"/>
    </xf>
    <xf numFmtId="0" fontId="4" fillId="0" borderId="0" xfId="0" applyFont="1"/>
    <xf numFmtId="0" fontId="0" fillId="0" borderId="0" xfId="0" applyAlignment="1">
      <alignment horizontal="center"/>
    </xf>
    <xf numFmtId="0" fontId="3" fillId="0" borderId="0" xfId="0" applyFont="1"/>
    <xf numFmtId="0" fontId="9" fillId="0" borderId="0" xfId="0" applyFont="1" applyAlignment="1">
      <alignment vertical="center"/>
    </xf>
    <xf numFmtId="0" fontId="10" fillId="0" borderId="2" xfId="0" applyFont="1" applyBorder="1" applyAlignment="1">
      <alignment vertical="center" wrapText="1"/>
    </xf>
    <xf numFmtId="0" fontId="12" fillId="0" borderId="0" xfId="0" applyFont="1"/>
    <xf numFmtId="0" fontId="13" fillId="0" borderId="0" xfId="0" applyFont="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11" fillId="0" borderId="0" xfId="0" applyFont="1" applyAlignment="1">
      <alignment vertical="center"/>
    </xf>
    <xf numFmtId="0" fontId="11" fillId="4" borderId="15" xfId="0" applyFont="1" applyFill="1" applyBorder="1" applyAlignment="1">
      <alignment vertical="center" wrapText="1"/>
    </xf>
    <xf numFmtId="0" fontId="11" fillId="4" borderId="15" xfId="0" applyFont="1" applyFill="1" applyBorder="1" applyAlignment="1">
      <alignment horizontal="center" vertical="center" wrapText="1"/>
    </xf>
    <xf numFmtId="0" fontId="13" fillId="0" borderId="15" xfId="0" applyFont="1" applyBorder="1" applyAlignment="1">
      <alignment vertical="center" wrapText="1"/>
    </xf>
    <xf numFmtId="0" fontId="13" fillId="0" borderId="15" xfId="0" applyFont="1" applyBorder="1" applyAlignment="1">
      <alignment horizontal="center" vertical="center" wrapText="1"/>
    </xf>
    <xf numFmtId="0" fontId="11" fillId="0" borderId="0" xfId="0" applyFont="1"/>
    <xf numFmtId="0" fontId="13" fillId="0" borderId="0" xfId="0" applyFont="1" applyAlignment="1">
      <alignment vertical="top" wrapText="1"/>
    </xf>
    <xf numFmtId="0" fontId="13" fillId="0" borderId="0" xfId="0" applyFont="1" applyAlignment="1">
      <alignment horizontal="center" vertical="top" wrapText="1"/>
    </xf>
    <xf numFmtId="0" fontId="13" fillId="4" borderId="15" xfId="0" applyFont="1" applyFill="1" applyBorder="1" applyAlignment="1">
      <alignment vertical="center" wrapText="1"/>
    </xf>
    <xf numFmtId="0" fontId="13" fillId="4" borderId="15" xfId="0" applyFont="1" applyFill="1" applyBorder="1" applyAlignment="1">
      <alignment horizontal="center" vertical="center" wrapText="1"/>
    </xf>
    <xf numFmtId="0" fontId="13" fillId="4" borderId="15" xfId="0" applyFont="1" applyFill="1" applyBorder="1" applyAlignment="1">
      <alignment horizontal="center" vertical="top" wrapText="1"/>
    </xf>
    <xf numFmtId="0" fontId="11" fillId="0" borderId="0" xfId="0" applyFont="1" applyAlignment="1">
      <alignment horizontal="left" vertical="center"/>
    </xf>
    <xf numFmtId="0" fontId="8" fillId="0" borderId="0" xfId="0" applyFont="1" applyAlignment="1">
      <alignment horizontal="left" vertical="center" wrapText="1"/>
    </xf>
    <xf numFmtId="0" fontId="10" fillId="4" borderId="16" xfId="0" applyFont="1" applyFill="1" applyBorder="1" applyAlignment="1">
      <alignment vertical="center" wrapText="1"/>
    </xf>
    <xf numFmtId="0" fontId="10" fillId="0" borderId="0" xfId="0" applyFont="1"/>
    <xf numFmtId="0" fontId="13" fillId="0" borderId="17" xfId="0" applyFont="1" applyBorder="1" applyAlignment="1">
      <alignment vertical="center" wrapText="1"/>
    </xf>
    <xf numFmtId="0" fontId="13" fillId="0" borderId="17" xfId="0" applyFont="1" applyBorder="1" applyAlignment="1">
      <alignment horizontal="center" vertical="center" wrapText="1"/>
    </xf>
    <xf numFmtId="0" fontId="13" fillId="0" borderId="18" xfId="0" applyFont="1" applyBorder="1" applyAlignment="1">
      <alignment vertical="center" wrapText="1"/>
    </xf>
    <xf numFmtId="0" fontId="13" fillId="0" borderId="18" xfId="0" applyFont="1" applyBorder="1" applyAlignment="1">
      <alignment horizontal="center" vertical="center" wrapText="1"/>
    </xf>
    <xf numFmtId="0" fontId="0" fillId="0" borderId="0" xfId="0" applyAlignment="1">
      <alignment vertical="center"/>
    </xf>
    <xf numFmtId="0" fontId="10" fillId="0" borderId="0" xfId="0" applyFont="1" applyAlignment="1">
      <alignment vertical="top" wrapText="1"/>
    </xf>
    <xf numFmtId="0" fontId="10" fillId="0" borderId="19" xfId="0" applyFont="1" applyBorder="1" applyAlignment="1">
      <alignment horizontal="center" vertical="top" wrapText="1"/>
    </xf>
    <xf numFmtId="0" fontId="14" fillId="4" borderId="20"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Alignment="1">
      <alignment horizontal="center" vertical="center" wrapText="1"/>
    </xf>
    <xf numFmtId="0" fontId="13" fillId="0" borderId="19" xfId="0" applyFont="1" applyBorder="1" applyAlignment="1">
      <alignment horizontal="center" vertical="center" wrapText="1"/>
    </xf>
    <xf numFmtId="0" fontId="14" fillId="0" borderId="19"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Border="1"/>
    <xf numFmtId="0" fontId="13" fillId="0" borderId="15" xfId="0" applyFont="1" applyBorder="1" applyAlignment="1">
      <alignment horizontal="center" vertical="center" wrapText="1"/>
    </xf>
    <xf numFmtId="0" fontId="14" fillId="0" borderId="14" xfId="0" applyFont="1" applyBorder="1" applyAlignment="1">
      <alignment horizontal="left" vertical="center" wrapText="1"/>
    </xf>
    <xf numFmtId="165" fontId="10" fillId="0" borderId="15" xfId="0" applyNumberFormat="1" applyFont="1" applyBorder="1" applyAlignment="1">
      <alignment horizontal="center"/>
    </xf>
    <xf numFmtId="165" fontId="13" fillId="9" borderId="15" xfId="0" applyNumberFormat="1" applyFont="1" applyFill="1" applyBorder="1" applyAlignment="1">
      <alignment horizontal="center" vertical="center" wrapText="1"/>
    </xf>
    <xf numFmtId="165" fontId="13" fillId="10" borderId="15" xfId="0" applyNumberFormat="1" applyFont="1" applyFill="1" applyBorder="1" applyAlignment="1">
      <alignment horizontal="center" vertical="center" wrapText="1"/>
    </xf>
    <xf numFmtId="165" fontId="13" fillId="11" borderId="15" xfId="0" applyNumberFormat="1" applyFont="1" applyFill="1" applyBorder="1" applyAlignment="1">
      <alignment horizontal="center" vertical="center" wrapText="1"/>
    </xf>
    <xf numFmtId="0" fontId="13" fillId="0" borderId="15" xfId="0" applyFont="1" applyBorder="1" applyAlignment="1">
      <alignment horizontal="left" vertical="center" wrapText="1"/>
    </xf>
    <xf numFmtId="0" fontId="14" fillId="0" borderId="15" xfId="0" applyFont="1" applyBorder="1" applyAlignment="1">
      <alignment horizontal="center" vertical="center" wrapText="1"/>
    </xf>
    <xf numFmtId="0" fontId="15" fillId="4" borderId="1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1" fillId="0" borderId="0" xfId="0" applyFont="1" applyAlignment="1">
      <alignment vertical="center" wrapText="1"/>
    </xf>
    <xf numFmtId="0" fontId="13" fillId="0" borderId="0" xfId="0" applyFont="1" applyAlignment="1">
      <alignment vertical="center"/>
    </xf>
    <xf numFmtId="0" fontId="19"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vertical="center"/>
    </xf>
    <xf numFmtId="165" fontId="10" fillId="0" borderId="0" xfId="0" applyNumberFormat="1" applyFont="1" applyBorder="1" applyAlignment="1">
      <alignment horizontal="center"/>
    </xf>
    <xf numFmtId="0" fontId="19" fillId="0" borderId="1" xfId="0" applyFont="1" applyBorder="1" applyAlignment="1">
      <alignment horizontal="center"/>
    </xf>
    <xf numFmtId="0" fontId="19" fillId="0" borderId="0" xfId="0" applyFont="1" applyBorder="1" applyAlignment="1">
      <alignment horizontal="center"/>
    </xf>
    <xf numFmtId="0" fontId="10" fillId="0" borderId="0" xfId="0" applyFont="1" applyFill="1" applyAlignment="1">
      <alignment horizontal="center"/>
    </xf>
    <xf numFmtId="0" fontId="10" fillId="0" borderId="0" xfId="0" applyFont="1" applyFill="1" applyAlignment="1">
      <alignment horizontal="center" vertical="center"/>
    </xf>
    <xf numFmtId="0" fontId="17" fillId="3" borderId="0" xfId="0" applyFont="1" applyFill="1" applyAlignment="1">
      <alignment horizontal="center"/>
    </xf>
    <xf numFmtId="0" fontId="19" fillId="0" borderId="2" xfId="0" applyFont="1" applyBorder="1" applyAlignment="1">
      <alignment horizontal="center"/>
    </xf>
    <xf numFmtId="0" fontId="10" fillId="0" borderId="2" xfId="0" applyFont="1" applyBorder="1" applyAlignment="1">
      <alignment horizontal="center"/>
    </xf>
    <xf numFmtId="0" fontId="10" fillId="0" borderId="2" xfId="0" applyFont="1" applyBorder="1" applyAlignment="1">
      <alignment horizontal="center" vertical="center"/>
    </xf>
    <xf numFmtId="0" fontId="10" fillId="0" borderId="2" xfId="0" applyFont="1" applyFill="1" applyBorder="1" applyAlignment="1">
      <alignment horizontal="center"/>
    </xf>
    <xf numFmtId="165" fontId="10" fillId="0" borderId="2" xfId="0" applyNumberFormat="1" applyFont="1" applyBorder="1" applyAlignment="1">
      <alignment horizontal="center"/>
    </xf>
    <xf numFmtId="165" fontId="10" fillId="0" borderId="0" xfId="0" applyNumberFormat="1" applyFont="1" applyFill="1" applyBorder="1" applyAlignment="1">
      <alignment horizontal="center"/>
    </xf>
    <xf numFmtId="0" fontId="17" fillId="6" borderId="0" xfId="0" applyFont="1" applyFill="1" applyAlignment="1">
      <alignment horizontal="center"/>
    </xf>
    <xf numFmtId="0" fontId="17" fillId="7" borderId="0" xfId="0" applyFont="1" applyFill="1" applyAlignment="1">
      <alignment horizontal="center"/>
    </xf>
    <xf numFmtId="0" fontId="10" fillId="0" borderId="0" xfId="0" quotePrefix="1" applyFont="1" applyAlignment="1">
      <alignment horizontal="center"/>
    </xf>
    <xf numFmtId="0" fontId="10" fillId="2" borderId="2" xfId="0" applyFont="1" applyFill="1" applyBorder="1" applyAlignment="1">
      <alignment horizontal="center" vertical="center"/>
    </xf>
    <xf numFmtId="0" fontId="10" fillId="0" borderId="0" xfId="0" applyFont="1" applyBorder="1" applyAlignment="1">
      <alignment horizontal="center"/>
    </xf>
    <xf numFmtId="0" fontId="17" fillId="6" borderId="0" xfId="0" applyFont="1" applyFill="1" applyBorder="1" applyAlignment="1">
      <alignment horizontal="center"/>
    </xf>
    <xf numFmtId="0" fontId="17" fillId="7" borderId="0" xfId="0" applyFont="1" applyFill="1" applyBorder="1" applyAlignment="1">
      <alignment horizontal="center"/>
    </xf>
    <xf numFmtId="0" fontId="10" fillId="0" borderId="0" xfId="0" applyFont="1" applyFill="1" applyBorder="1" applyAlignment="1">
      <alignment horizontal="center"/>
    </xf>
    <xf numFmtId="0" fontId="2" fillId="0" borderId="0" xfId="0" applyFont="1" applyAlignment="1">
      <alignment horizontal="left" wrapText="1"/>
    </xf>
    <xf numFmtId="0" fontId="18" fillId="0" borderId="2" xfId="0" applyFont="1" applyFill="1" applyBorder="1" applyAlignment="1">
      <alignment horizontal="center"/>
    </xf>
    <xf numFmtId="0" fontId="5" fillId="0" borderId="0" xfId="0" applyFont="1" applyFill="1"/>
    <xf numFmtId="0" fontId="4" fillId="0" borderId="0" xfId="0" applyFont="1" applyFill="1"/>
    <xf numFmtId="0" fontId="7" fillId="0" borderId="0" xfId="0" applyFont="1" applyFill="1" applyAlignment="1">
      <alignment horizontal="center"/>
    </xf>
    <xf numFmtId="0" fontId="10" fillId="0" borderId="0" xfId="0" applyFont="1" applyFill="1"/>
    <xf numFmtId="0" fontId="13" fillId="0" borderId="15" xfId="0" applyFont="1" applyBorder="1" applyAlignment="1">
      <alignment horizontal="center" vertical="center" wrapText="1"/>
    </xf>
    <xf numFmtId="0" fontId="13" fillId="0" borderId="15" xfId="0" applyFont="1" applyBorder="1" applyAlignment="1">
      <alignment vertical="center" wrapText="1"/>
    </xf>
    <xf numFmtId="0" fontId="13" fillId="4" borderId="15" xfId="0" applyFont="1" applyFill="1" applyBorder="1" applyAlignment="1">
      <alignment horizontal="center" vertical="center" wrapText="1"/>
    </xf>
    <xf numFmtId="0" fontId="11" fillId="0" borderId="0" xfId="0" applyFont="1" applyAlignment="1">
      <alignment horizontal="left" vertical="center" wrapText="1"/>
    </xf>
    <xf numFmtId="0" fontId="13" fillId="0" borderId="0" xfId="0" applyFont="1" applyAlignment="1">
      <alignment vertical="center" wrapText="1"/>
    </xf>
    <xf numFmtId="0" fontId="13" fillId="0" borderId="19" xfId="0" applyFont="1" applyBorder="1" applyAlignment="1">
      <alignment vertical="center" wrapText="1"/>
    </xf>
    <xf numFmtId="0" fontId="13" fillId="4" borderId="20" xfId="0" applyFont="1" applyFill="1" applyBorder="1" applyAlignment="1">
      <alignment horizontal="center" vertical="center" wrapText="1"/>
    </xf>
    <xf numFmtId="0" fontId="13" fillId="0" borderId="21" xfId="0" applyFont="1" applyBorder="1" applyAlignment="1">
      <alignment vertical="center" wrapText="1"/>
    </xf>
    <xf numFmtId="0" fontId="10" fillId="4" borderId="20" xfId="0" applyFont="1" applyFill="1" applyBorder="1" applyAlignment="1">
      <alignment horizontal="left" vertical="top"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center" vertical="center" wrapText="1"/>
    </xf>
    <xf numFmtId="0" fontId="3" fillId="0" borderId="0" xfId="0" applyFont="1" applyBorder="1" applyAlignment="1">
      <alignment horizontal="left"/>
    </xf>
    <xf numFmtId="0" fontId="5" fillId="0" borderId="0" xfId="0" applyFont="1" applyBorder="1" applyAlignment="1">
      <alignment horizontal="left"/>
    </xf>
    <xf numFmtId="0" fontId="2" fillId="0" borderId="0" xfId="0" applyFont="1" applyAlignment="1">
      <alignment horizontal="left" wrapText="1"/>
    </xf>
    <xf numFmtId="0" fontId="14" fillId="0" borderId="15" xfId="0" applyFont="1" applyBorder="1" applyAlignment="1">
      <alignment horizontal="left" vertical="center" wrapText="1"/>
    </xf>
    <xf numFmtId="0" fontId="20" fillId="0" borderId="0" xfId="0" applyFont="1" applyFill="1" applyBorder="1" applyAlignment="1"/>
    <xf numFmtId="0" fontId="21" fillId="4" borderId="8" xfId="0" applyFont="1" applyFill="1" applyBorder="1" applyAlignment="1">
      <alignment horizontal="center"/>
    </xf>
    <xf numFmtId="0" fontId="21" fillId="4" borderId="0" xfId="0" applyFont="1" applyFill="1" applyBorder="1" applyAlignment="1">
      <alignment horizontal="center"/>
    </xf>
    <xf numFmtId="0" fontId="22" fillId="3" borderId="8" xfId="0" applyFont="1" applyFill="1" applyBorder="1" applyAlignment="1">
      <alignment horizontal="center"/>
    </xf>
    <xf numFmtId="0" fontId="22" fillId="3" borderId="0" xfId="0" applyFont="1" applyFill="1" applyBorder="1" applyAlignment="1">
      <alignment horizontal="center"/>
    </xf>
    <xf numFmtId="0" fontId="22" fillId="6" borderId="8" xfId="0" applyFont="1" applyFill="1" applyBorder="1" applyAlignment="1">
      <alignment horizontal="center"/>
    </xf>
    <xf numFmtId="0" fontId="22" fillId="6" borderId="0" xfId="0" applyFont="1" applyFill="1" applyBorder="1" applyAlignment="1">
      <alignment horizontal="center"/>
    </xf>
    <xf numFmtId="0" fontId="22" fillId="7" borderId="8" xfId="0" applyFont="1" applyFill="1" applyBorder="1" applyAlignment="1">
      <alignment horizontal="center"/>
    </xf>
    <xf numFmtId="0" fontId="22" fillId="7" borderId="0" xfId="0" applyFont="1" applyFill="1" applyBorder="1" applyAlignment="1">
      <alignment horizontal="center"/>
    </xf>
    <xf numFmtId="0" fontId="1" fillId="0" borderId="0" xfId="0" applyFont="1" applyAlignment="1">
      <alignment horizontal="left" wrapText="1"/>
    </xf>
    <xf numFmtId="0" fontId="6" fillId="0" borderId="0" xfId="0" applyFont="1" applyFill="1" applyAlignment="1"/>
    <xf numFmtId="0" fontId="13" fillId="4" borderId="16" xfId="0" applyFont="1" applyFill="1" applyBorder="1" applyAlignment="1">
      <alignment vertical="center" wrapText="1"/>
    </xf>
    <xf numFmtId="0" fontId="14"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3" fillId="4" borderId="16" xfId="0" applyFont="1" applyFill="1" applyBorder="1" applyAlignment="1">
      <alignment horizontal="left" vertical="center" wrapText="1"/>
    </xf>
    <xf numFmtId="0" fontId="13" fillId="4" borderId="16" xfId="0" applyFont="1" applyFill="1" applyBorder="1" applyAlignment="1">
      <alignment horizontal="center" vertical="center" wrapText="1"/>
    </xf>
    <xf numFmtId="0" fontId="1" fillId="4" borderId="3" xfId="0" applyFont="1" applyFill="1" applyBorder="1" applyAlignment="1">
      <alignment horizontal="center"/>
    </xf>
    <xf numFmtId="0" fontId="1" fillId="4" borderId="5" xfId="0" applyFont="1" applyFill="1" applyBorder="1" applyAlignment="1">
      <alignment horizont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5" xfId="0" applyFont="1" applyFill="1" applyBorder="1" applyAlignment="1">
      <alignment horizontal="center" vertical="center"/>
    </xf>
    <xf numFmtId="0" fontId="1" fillId="0" borderId="0" xfId="0" applyFont="1"/>
    <xf numFmtId="0" fontId="1" fillId="4" borderId="1"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vertical="center"/>
    </xf>
    <xf numFmtId="0" fontId="1" fillId="4" borderId="6" xfId="0" applyFont="1" applyFill="1" applyBorder="1" applyAlignment="1">
      <alignment horizontal="left"/>
    </xf>
    <xf numFmtId="0" fontId="1" fillId="4" borderId="13" xfId="0" applyFont="1" applyFill="1" applyBorder="1" applyAlignment="1">
      <alignment horizontal="left"/>
    </xf>
    <xf numFmtId="0" fontId="1" fillId="4" borderId="10" xfId="0" applyFont="1" applyFill="1" applyBorder="1" applyAlignment="1">
      <alignment horizontal="center"/>
    </xf>
    <xf numFmtId="0" fontId="1" fillId="4" borderId="12" xfId="0" applyFont="1" applyFill="1" applyBorder="1" applyAlignment="1">
      <alignment horizontal="center"/>
    </xf>
    <xf numFmtId="0" fontId="1" fillId="4" borderId="11" xfId="0" applyFont="1" applyFill="1" applyBorder="1" applyAlignment="1">
      <alignment horizontal="center"/>
    </xf>
    <xf numFmtId="0" fontId="1" fillId="5" borderId="1" xfId="0" applyFont="1" applyFill="1" applyBorder="1" applyAlignment="1">
      <alignment horizontal="center" vertical="center"/>
    </xf>
    <xf numFmtId="0" fontId="1" fillId="8" borderId="7" xfId="0" applyFont="1" applyFill="1" applyBorder="1" applyAlignment="1">
      <alignment horizontal="center" vertical="center" wrapText="1"/>
    </xf>
    <xf numFmtId="0" fontId="1" fillId="3" borderId="6" xfId="0" applyFont="1" applyFill="1" applyBorder="1" applyAlignment="1">
      <alignment horizontal="center"/>
    </xf>
    <xf numFmtId="0" fontId="1" fillId="3" borderId="1" xfId="0" applyFont="1" applyFill="1" applyBorder="1" applyAlignment="1">
      <alignment horizontal="center"/>
    </xf>
    <xf numFmtId="0" fontId="1" fillId="3" borderId="7" xfId="0" applyFont="1" applyFill="1" applyBorder="1" applyAlignment="1">
      <alignment horizontal="center"/>
    </xf>
    <xf numFmtId="0" fontId="1" fillId="5" borderId="0" xfId="0" applyFont="1" applyFill="1" applyBorder="1" applyAlignment="1">
      <alignment horizontal="center" vertical="center"/>
    </xf>
    <xf numFmtId="0" fontId="1" fillId="8" borderId="11" xfId="0" applyFont="1" applyFill="1" applyBorder="1" applyAlignment="1">
      <alignment horizontal="center" vertical="center" wrapText="1"/>
    </xf>
    <xf numFmtId="0" fontId="1" fillId="6" borderId="4" xfId="0" applyFont="1" applyFill="1" applyBorder="1" applyAlignment="1">
      <alignment horizontal="center"/>
    </xf>
    <xf numFmtId="0" fontId="1" fillId="6" borderId="3" xfId="0" applyFont="1" applyFill="1" applyBorder="1" applyAlignment="1">
      <alignment horizontal="center"/>
    </xf>
    <xf numFmtId="0" fontId="1" fillId="6" borderId="5" xfId="0" applyFont="1" applyFill="1" applyBorder="1" applyAlignment="1">
      <alignment horizontal="center"/>
    </xf>
    <xf numFmtId="0" fontId="1" fillId="5" borderId="2" xfId="0" applyFont="1" applyFill="1" applyBorder="1" applyAlignment="1">
      <alignment horizontal="center" vertical="center"/>
    </xf>
    <xf numFmtId="0" fontId="1" fillId="8" borderId="9" xfId="0" applyFont="1" applyFill="1" applyBorder="1" applyAlignment="1">
      <alignment horizontal="center" vertical="center" wrapText="1"/>
    </xf>
    <xf numFmtId="0" fontId="1" fillId="7" borderId="13" xfId="0" applyFont="1" applyFill="1" applyBorder="1" applyAlignment="1">
      <alignment horizontal="center"/>
    </xf>
    <xf numFmtId="0" fontId="1" fillId="7" borderId="2" xfId="0" applyFont="1" applyFill="1" applyBorder="1" applyAlignment="1">
      <alignment horizontal="center"/>
    </xf>
    <xf numFmtId="0" fontId="1" fillId="7" borderId="9" xfId="0" applyFont="1" applyFill="1" applyBorder="1" applyAlignment="1">
      <alignment horizontal="center"/>
    </xf>
    <xf numFmtId="0" fontId="10" fillId="4" borderId="3" xfId="0" applyFont="1" applyFill="1" applyBorder="1" applyAlignment="1">
      <alignment horizontal="center" vertical="top"/>
    </xf>
    <xf numFmtId="0" fontId="10" fillId="4" borderId="4" xfId="0" applyFont="1" applyFill="1" applyBorder="1" applyAlignment="1">
      <alignment horizontal="center" vertical="top"/>
    </xf>
    <xf numFmtId="0" fontId="10" fillId="4" borderId="6" xfId="0" applyFont="1" applyFill="1" applyBorder="1" applyAlignment="1">
      <alignment horizontal="center" vertical="top" wrapText="1"/>
    </xf>
    <xf numFmtId="165" fontId="10" fillId="4" borderId="3" xfId="0" applyNumberFormat="1" applyFont="1" applyFill="1" applyBorder="1" applyAlignment="1">
      <alignment horizontal="center" vertical="top"/>
    </xf>
    <xf numFmtId="0" fontId="10" fillId="4" borderId="2" xfId="0" applyFont="1" applyFill="1" applyBorder="1" applyAlignment="1">
      <alignment horizontal="center" vertical="top"/>
    </xf>
    <xf numFmtId="0" fontId="10" fillId="4" borderId="5" xfId="0" applyFont="1" applyFill="1" applyBorder="1" applyAlignment="1">
      <alignment horizontal="center" vertical="top"/>
    </xf>
    <xf numFmtId="49" fontId="10" fillId="4" borderId="2" xfId="0" applyNumberFormat="1" applyFont="1" applyFill="1" applyBorder="1" applyAlignment="1">
      <alignment horizontal="center" vertical="top"/>
    </xf>
    <xf numFmtId="0" fontId="10" fillId="4" borderId="13" xfId="0" applyFont="1" applyFill="1" applyBorder="1" applyAlignment="1">
      <alignment horizontal="center" vertical="top" wrapText="1"/>
    </xf>
    <xf numFmtId="165" fontId="10" fillId="4" borderId="2" xfId="0" applyNumberFormat="1" applyFont="1" applyFill="1" applyBorder="1" applyAlignment="1">
      <alignment horizontal="center" vertical="top"/>
    </xf>
    <xf numFmtId="0" fontId="19" fillId="4" borderId="1" xfId="0" applyFont="1" applyFill="1" applyBorder="1" applyAlignment="1">
      <alignment horizontal="center" vertical="top"/>
    </xf>
  </cellXfs>
  <cellStyles count="1">
    <cellStyle name="Normal"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120" zoomScaleNormal="120" workbookViewId="0">
      <selection activeCell="C14" sqref="C14"/>
    </sheetView>
  </sheetViews>
  <sheetFormatPr baseColWidth="10" defaultRowHeight="15"/>
  <cols>
    <col min="1" max="1" width="4.140625" customWidth="1"/>
    <col min="2" max="2" width="40.28515625" customWidth="1"/>
    <col min="3" max="3" width="19.28515625" customWidth="1"/>
    <col min="4" max="4" width="21.140625" customWidth="1"/>
  </cols>
  <sheetData>
    <row r="1" spans="1:9" s="68" customFormat="1">
      <c r="A1" s="76" t="s">
        <v>77</v>
      </c>
      <c r="B1" s="69"/>
      <c r="C1" s="69"/>
      <c r="D1" s="69"/>
      <c r="E1" s="69"/>
      <c r="F1" s="69"/>
      <c r="G1" s="69"/>
      <c r="H1" s="69"/>
      <c r="I1" s="69"/>
    </row>
    <row r="2" spans="1:9" s="68" customFormat="1">
      <c r="A2" s="76"/>
      <c r="B2" s="69"/>
      <c r="C2" s="69"/>
      <c r="D2" s="69"/>
      <c r="E2" s="69"/>
      <c r="F2" s="69"/>
      <c r="G2" s="69"/>
      <c r="H2" s="69"/>
      <c r="I2" s="69"/>
    </row>
    <row r="3" spans="1:9" s="71" customFormat="1" ht="14.45" customHeight="1">
      <c r="A3" s="70"/>
      <c r="B3" s="77" t="s">
        <v>78</v>
      </c>
      <c r="C3" s="78" t="s">
        <v>64</v>
      </c>
      <c r="D3" s="78" t="s">
        <v>65</v>
      </c>
    </row>
    <row r="4" spans="1:9" s="71" customFormat="1" ht="14.45" customHeight="1">
      <c r="A4" s="80" t="s">
        <v>66</v>
      </c>
      <c r="B4" s="79" t="s">
        <v>67</v>
      </c>
      <c r="C4" s="149">
        <v>328</v>
      </c>
      <c r="D4" s="150" t="s">
        <v>68</v>
      </c>
    </row>
    <row r="5" spans="1:9" s="71" customFormat="1" ht="14.45" customHeight="1">
      <c r="A5" s="80" t="s">
        <v>69</v>
      </c>
      <c r="B5" s="79" t="s">
        <v>70</v>
      </c>
      <c r="C5" s="149"/>
      <c r="D5" s="150"/>
    </row>
    <row r="6" spans="1:9" s="71" customFormat="1" ht="14.45" customHeight="1">
      <c r="A6" s="80" t="s">
        <v>66</v>
      </c>
      <c r="B6" s="79" t="s">
        <v>71</v>
      </c>
      <c r="C6" s="149">
        <v>800</v>
      </c>
      <c r="D6" s="150" t="s">
        <v>72</v>
      </c>
    </row>
    <row r="7" spans="1:9" s="71" customFormat="1" ht="14.45" customHeight="1">
      <c r="A7" s="80" t="s">
        <v>69</v>
      </c>
      <c r="B7" s="79" t="s">
        <v>73</v>
      </c>
      <c r="C7" s="149"/>
      <c r="D7" s="150"/>
    </row>
    <row r="8" spans="1:9" s="71" customFormat="1" ht="14.45" customHeight="1">
      <c r="A8" s="80" t="s">
        <v>66</v>
      </c>
      <c r="B8" s="79" t="s">
        <v>74</v>
      </c>
      <c r="C8" s="149">
        <v>929</v>
      </c>
      <c r="D8" s="150" t="s">
        <v>75</v>
      </c>
    </row>
    <row r="9" spans="1:9" s="71" customFormat="1" ht="14.45" customHeight="1">
      <c r="A9" s="80" t="s">
        <v>69</v>
      </c>
      <c r="B9" s="79" t="s">
        <v>76</v>
      </c>
      <c r="C9" s="149"/>
      <c r="D9" s="150"/>
    </row>
  </sheetData>
  <mergeCells count="6">
    <mergeCell ref="C4:C5"/>
    <mergeCell ref="D4:D5"/>
    <mergeCell ref="C6:C7"/>
    <mergeCell ref="D6:D7"/>
    <mergeCell ref="C8:C9"/>
    <mergeCell ref="D8:D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110" zoomScaleNormal="110" workbookViewId="0">
      <selection activeCell="I26" sqref="I26"/>
    </sheetView>
  </sheetViews>
  <sheetFormatPr baseColWidth="10" defaultRowHeight="15"/>
  <cols>
    <col min="1" max="1" width="18.42578125" customWidth="1"/>
    <col min="2" max="2" width="12.42578125" customWidth="1"/>
    <col min="3" max="3" width="10.5703125" bestFit="1" customWidth="1"/>
    <col min="4" max="4" width="7.85546875" customWidth="1"/>
    <col min="6" max="6" width="7.7109375" bestFit="1" customWidth="1"/>
    <col min="8" max="8" width="7.7109375" bestFit="1" customWidth="1"/>
    <col min="10" max="10" width="7.7109375" bestFit="1" customWidth="1"/>
    <col min="11" max="11" width="8.85546875" bestFit="1" customWidth="1"/>
  </cols>
  <sheetData>
    <row r="1" spans="1:11">
      <c r="A1" s="81" t="s">
        <v>79</v>
      </c>
    </row>
    <row r="3" spans="1:11" ht="14.45" customHeight="1">
      <c r="A3" s="82"/>
      <c r="B3" s="83"/>
      <c r="C3" s="151" t="s">
        <v>80</v>
      </c>
      <c r="D3" s="151"/>
      <c r="E3" s="151" t="s">
        <v>81</v>
      </c>
      <c r="F3" s="151"/>
      <c r="G3" s="151" t="s">
        <v>82</v>
      </c>
      <c r="H3" s="151"/>
      <c r="I3" s="151" t="s">
        <v>83</v>
      </c>
      <c r="J3" s="151"/>
      <c r="K3" s="83"/>
    </row>
    <row r="4" spans="1:11" ht="25.5">
      <c r="A4" s="84" t="s">
        <v>84</v>
      </c>
      <c r="B4" s="85" t="s">
        <v>85</v>
      </c>
      <c r="C4" s="85" t="s">
        <v>86</v>
      </c>
      <c r="D4" s="85" t="s">
        <v>87</v>
      </c>
      <c r="E4" s="85" t="s">
        <v>86</v>
      </c>
      <c r="F4" s="85" t="s">
        <v>87</v>
      </c>
      <c r="G4" s="85" t="s">
        <v>86</v>
      </c>
      <c r="H4" s="85" t="s">
        <v>87</v>
      </c>
      <c r="I4" s="85" t="s">
        <v>86</v>
      </c>
      <c r="J4" s="85" t="s">
        <v>87</v>
      </c>
      <c r="K4" s="86" t="s">
        <v>91</v>
      </c>
    </row>
    <row r="5" spans="1:11">
      <c r="A5" s="150" t="s">
        <v>88</v>
      </c>
      <c r="B5" s="80">
        <v>380</v>
      </c>
      <c r="C5" s="80">
        <v>95</v>
      </c>
      <c r="D5" s="80">
        <v>120</v>
      </c>
      <c r="E5" s="80">
        <v>95</v>
      </c>
      <c r="F5" s="80">
        <v>20</v>
      </c>
      <c r="G5" s="80">
        <v>56</v>
      </c>
      <c r="H5" s="80">
        <v>20</v>
      </c>
      <c r="I5" s="80">
        <v>72</v>
      </c>
      <c r="J5" s="80">
        <v>30</v>
      </c>
      <c r="K5" s="80">
        <v>35</v>
      </c>
    </row>
    <row r="6" spans="1:11">
      <c r="A6" s="150"/>
      <c r="B6" s="80">
        <v>800</v>
      </c>
      <c r="C6" s="80">
        <v>95</v>
      </c>
      <c r="D6" s="80">
        <v>120</v>
      </c>
      <c r="E6" s="80">
        <v>95</v>
      </c>
      <c r="F6" s="80">
        <v>20</v>
      </c>
      <c r="G6" s="80">
        <v>56</v>
      </c>
      <c r="H6" s="80">
        <v>20</v>
      </c>
      <c r="I6" s="80">
        <v>72</v>
      </c>
      <c r="J6" s="80">
        <v>60</v>
      </c>
      <c r="K6" s="80">
        <v>35</v>
      </c>
    </row>
    <row r="7" spans="1:11">
      <c r="A7" s="79" t="s">
        <v>89</v>
      </c>
      <c r="B7" s="80" t="s">
        <v>90</v>
      </c>
      <c r="C7" s="80">
        <v>94</v>
      </c>
      <c r="D7" s="80">
        <v>120</v>
      </c>
      <c r="E7" s="80">
        <v>94</v>
      </c>
      <c r="F7" s="80">
        <v>30</v>
      </c>
      <c r="G7" s="80">
        <v>57</v>
      </c>
      <c r="H7" s="80">
        <v>30</v>
      </c>
      <c r="I7" s="80">
        <v>72</v>
      </c>
      <c r="J7" s="80">
        <v>30</v>
      </c>
      <c r="K7" s="80">
        <v>35</v>
      </c>
    </row>
  </sheetData>
  <mergeCells count="5">
    <mergeCell ref="C3:D3"/>
    <mergeCell ref="E3:F3"/>
    <mergeCell ref="G3:H3"/>
    <mergeCell ref="I3:J3"/>
    <mergeCell ref="A5:A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K26" sqref="K26"/>
    </sheetView>
  </sheetViews>
  <sheetFormatPr baseColWidth="10" defaultRowHeight="15"/>
  <cols>
    <col min="2" max="2" width="6" customWidth="1"/>
    <col min="3" max="3" width="14.85546875" style="67" customWidth="1"/>
    <col min="4" max="4" width="13.7109375" style="67" customWidth="1"/>
    <col min="5" max="5" width="7.42578125" style="67" bestFit="1" customWidth="1"/>
    <col min="6" max="6" width="14.28515625" style="67" customWidth="1"/>
    <col min="7" max="7" width="14.5703125" style="67" customWidth="1"/>
    <col min="8" max="8" width="5.140625" style="67" customWidth="1"/>
  </cols>
  <sheetData>
    <row r="1" spans="1:8">
      <c r="A1" s="152" t="s">
        <v>185</v>
      </c>
      <c r="B1" s="152"/>
      <c r="C1" s="152"/>
      <c r="D1" s="152"/>
      <c r="E1" s="152"/>
      <c r="F1" s="152"/>
      <c r="G1" s="152"/>
      <c r="H1" s="152"/>
    </row>
    <row r="2" spans="1:8">
      <c r="A2" s="152"/>
      <c r="B2" s="152"/>
      <c r="C2" s="152"/>
      <c r="D2" s="152"/>
      <c r="E2" s="152"/>
      <c r="F2" s="152"/>
      <c r="G2" s="152"/>
      <c r="H2" s="152"/>
    </row>
    <row r="3" spans="1:8">
      <c r="A3" s="95"/>
    </row>
    <row r="4" spans="1:8" s="90" customFormat="1" ht="12.75">
      <c r="A4" s="96"/>
      <c r="B4" s="96"/>
      <c r="C4" s="97"/>
      <c r="D4" s="97"/>
      <c r="E4" s="97"/>
      <c r="F4" s="155" t="s">
        <v>139</v>
      </c>
      <c r="G4" s="155"/>
      <c r="H4" s="155"/>
    </row>
    <row r="5" spans="1:8" s="90" customFormat="1" ht="25.5">
      <c r="A5" s="157" t="s">
        <v>138</v>
      </c>
      <c r="B5" s="157"/>
      <c r="C5" s="98" t="s">
        <v>14</v>
      </c>
      <c r="D5" s="98" t="s">
        <v>93</v>
      </c>
      <c r="E5" s="99" t="s">
        <v>140</v>
      </c>
      <c r="F5" s="98" t="s">
        <v>14</v>
      </c>
      <c r="G5" s="98" t="s">
        <v>93</v>
      </c>
      <c r="H5" s="99" t="s">
        <v>140</v>
      </c>
    </row>
    <row r="6" spans="1:8" s="90" customFormat="1" ht="15.6" customHeight="1">
      <c r="A6" s="156" t="s">
        <v>109</v>
      </c>
      <c r="B6" s="156"/>
      <c r="C6" s="100">
        <v>1.286E-2</v>
      </c>
      <c r="D6" s="100">
        <v>1.5709999999999998E-2</v>
      </c>
      <c r="E6" s="100">
        <v>1.6100000000000001E-3</v>
      </c>
      <c r="F6" s="101" t="s">
        <v>110</v>
      </c>
      <c r="G6" s="101" t="s">
        <v>110</v>
      </c>
      <c r="H6" s="101" t="s">
        <v>110</v>
      </c>
    </row>
    <row r="7" spans="1:8" s="90" customFormat="1" ht="15.6" customHeight="1">
      <c r="A7" s="153" t="s">
        <v>111</v>
      </c>
      <c r="B7" s="153"/>
      <c r="C7" s="72">
        <v>0.32124999999999998</v>
      </c>
      <c r="D7" s="72">
        <v>3.6000000000000002E-4</v>
      </c>
      <c r="E7" s="72">
        <v>5.4000000000000001E-4</v>
      </c>
      <c r="F7" s="102" t="s">
        <v>110</v>
      </c>
      <c r="G7" s="102" t="s">
        <v>110</v>
      </c>
      <c r="H7" s="102" t="s">
        <v>110</v>
      </c>
    </row>
    <row r="8" spans="1:8" s="90" customFormat="1" ht="15.6" customHeight="1">
      <c r="A8" s="153" t="s">
        <v>112</v>
      </c>
      <c r="B8" s="153"/>
      <c r="C8" s="72">
        <v>8.9639999999999997E-2</v>
      </c>
      <c r="D8" s="72" t="s">
        <v>16</v>
      </c>
      <c r="E8" s="72">
        <v>8.9639999999999997E-2</v>
      </c>
      <c r="F8" s="102" t="s">
        <v>110</v>
      </c>
      <c r="G8" s="102" t="s">
        <v>110</v>
      </c>
      <c r="H8" s="102" t="s">
        <v>110</v>
      </c>
    </row>
    <row r="9" spans="1:8" s="90" customFormat="1" ht="15.6" customHeight="1">
      <c r="A9" s="153" t="s">
        <v>113</v>
      </c>
      <c r="B9" s="153"/>
      <c r="C9" s="72">
        <v>1</v>
      </c>
      <c r="D9" s="72">
        <v>3.6000000000000002E-4</v>
      </c>
      <c r="E9" s="72">
        <v>3.6000000000000002E-4</v>
      </c>
      <c r="F9" s="102" t="s">
        <v>110</v>
      </c>
      <c r="G9" s="102" t="s">
        <v>110</v>
      </c>
      <c r="H9" s="102" t="s">
        <v>110</v>
      </c>
    </row>
    <row r="10" spans="1:8" s="90" customFormat="1" ht="15.6" customHeight="1">
      <c r="A10" s="153" t="s">
        <v>114</v>
      </c>
      <c r="B10" s="153"/>
      <c r="C10" s="72">
        <v>2.8600000000000001E-3</v>
      </c>
      <c r="D10" s="72">
        <v>1</v>
      </c>
      <c r="E10" s="72">
        <v>1.089E-2</v>
      </c>
      <c r="F10" s="102" t="s">
        <v>110</v>
      </c>
      <c r="G10" s="102" t="s">
        <v>110</v>
      </c>
      <c r="H10" s="102" t="s">
        <v>110</v>
      </c>
    </row>
    <row r="11" spans="1:8" s="90" customFormat="1" ht="15.6" customHeight="1">
      <c r="A11" s="153" t="s">
        <v>115</v>
      </c>
      <c r="B11" s="153"/>
      <c r="C11" s="72">
        <v>0.30589</v>
      </c>
      <c r="D11" s="72">
        <v>8.8999999999999995E-4</v>
      </c>
      <c r="E11" s="72">
        <v>1.4300000000000001E-3</v>
      </c>
      <c r="F11" s="102" t="s">
        <v>110</v>
      </c>
      <c r="G11" s="102" t="s">
        <v>110</v>
      </c>
      <c r="H11" s="102" t="s">
        <v>110</v>
      </c>
    </row>
    <row r="12" spans="1:8" s="90" customFormat="1" ht="15.6" customHeight="1">
      <c r="A12" s="153" t="s">
        <v>116</v>
      </c>
      <c r="B12" s="153"/>
      <c r="C12" s="72">
        <v>9.6399999999999993E-3</v>
      </c>
      <c r="D12" s="72">
        <v>1.8000000000000001E-4</v>
      </c>
      <c r="E12" s="72">
        <v>1.8000000000000001E-4</v>
      </c>
      <c r="F12" s="102" t="s">
        <v>110</v>
      </c>
      <c r="G12" s="102" t="s">
        <v>110</v>
      </c>
      <c r="H12" s="102" t="s">
        <v>110</v>
      </c>
    </row>
    <row r="13" spans="1:8" s="90" customFormat="1" ht="15.6" customHeight="1">
      <c r="A13" s="153" t="s">
        <v>117</v>
      </c>
      <c r="B13" s="153"/>
      <c r="C13" s="72">
        <v>0.45606999999999998</v>
      </c>
      <c r="D13" s="72">
        <v>3.5889999999999998E-2</v>
      </c>
      <c r="E13" s="72">
        <v>5.5359999999999999E-2</v>
      </c>
      <c r="F13" s="102" t="s">
        <v>110</v>
      </c>
      <c r="G13" s="102" t="s">
        <v>110</v>
      </c>
      <c r="H13" s="102" t="s">
        <v>110</v>
      </c>
    </row>
    <row r="14" spans="1:8" s="90" customFormat="1" ht="15.6" customHeight="1">
      <c r="A14" s="153" t="s">
        <v>118</v>
      </c>
      <c r="B14" s="153"/>
      <c r="C14" s="72">
        <v>1</v>
      </c>
      <c r="D14" s="72" t="s">
        <v>16</v>
      </c>
      <c r="E14" s="72">
        <v>1</v>
      </c>
      <c r="F14" s="102" t="s">
        <v>110</v>
      </c>
      <c r="G14" s="102" t="s">
        <v>110</v>
      </c>
      <c r="H14" s="102" t="s">
        <v>110</v>
      </c>
    </row>
    <row r="15" spans="1:8" s="90" customFormat="1" ht="15.6" customHeight="1">
      <c r="A15" s="153" t="s">
        <v>119</v>
      </c>
      <c r="B15" s="153"/>
      <c r="C15" s="72">
        <v>1</v>
      </c>
      <c r="D15" s="72">
        <v>0.1125</v>
      </c>
      <c r="E15" s="72">
        <v>0.14249999999999999</v>
      </c>
      <c r="F15" s="102" t="s">
        <v>110</v>
      </c>
      <c r="G15" s="102" t="s">
        <v>110</v>
      </c>
      <c r="H15" s="102" t="s">
        <v>110</v>
      </c>
    </row>
    <row r="16" spans="1:8" s="90" customFormat="1" ht="15.6" customHeight="1">
      <c r="A16" s="153" t="s">
        <v>120</v>
      </c>
      <c r="B16" s="153"/>
      <c r="C16" s="72">
        <v>4.8199999999999996E-3</v>
      </c>
      <c r="D16" s="72">
        <v>0.28606999999999999</v>
      </c>
      <c r="E16" s="72">
        <v>3.2680000000000001E-2</v>
      </c>
      <c r="F16" s="102" t="s">
        <v>110</v>
      </c>
      <c r="G16" s="102" t="s">
        <v>110</v>
      </c>
      <c r="H16" s="102" t="s">
        <v>110</v>
      </c>
    </row>
    <row r="17" spans="1:8" s="90" customFormat="1" ht="15.6" customHeight="1">
      <c r="A17" s="153" t="s">
        <v>121</v>
      </c>
      <c r="B17" s="153"/>
      <c r="C17" s="72">
        <v>0.53088999999999997</v>
      </c>
      <c r="D17" s="72">
        <v>0.39804</v>
      </c>
      <c r="E17" s="72">
        <v>0.41195999999999999</v>
      </c>
      <c r="F17" s="102" t="s">
        <v>110</v>
      </c>
      <c r="G17" s="102" t="s">
        <v>110</v>
      </c>
      <c r="H17" s="102" t="s">
        <v>110</v>
      </c>
    </row>
    <row r="18" spans="1:8" s="90" customFormat="1" ht="15.6" customHeight="1">
      <c r="A18" s="153" t="s">
        <v>122</v>
      </c>
      <c r="B18" s="153"/>
      <c r="C18" s="72">
        <v>0.22054000000000001</v>
      </c>
      <c r="D18" s="72">
        <v>0.10643</v>
      </c>
      <c r="E18" s="72">
        <v>7.3389999999999997E-2</v>
      </c>
      <c r="F18" s="102" t="s">
        <v>110</v>
      </c>
      <c r="G18" s="102" t="s">
        <v>110</v>
      </c>
      <c r="H18" s="102" t="s">
        <v>110</v>
      </c>
    </row>
    <row r="19" spans="1:8" s="90" customFormat="1" ht="15.6" customHeight="1">
      <c r="A19" s="153" t="s">
        <v>123</v>
      </c>
      <c r="B19" s="153"/>
      <c r="C19" s="72">
        <v>0.85857000000000006</v>
      </c>
      <c r="D19" s="72" t="s">
        <v>16</v>
      </c>
      <c r="E19" s="72">
        <v>0.85857000000000006</v>
      </c>
      <c r="F19" s="102" t="s">
        <v>110</v>
      </c>
      <c r="G19" s="102" t="s">
        <v>110</v>
      </c>
      <c r="H19" s="102" t="s">
        <v>110</v>
      </c>
    </row>
    <row r="20" spans="1:8" s="90" customFormat="1" ht="15.6" customHeight="1">
      <c r="A20" s="153" t="s">
        <v>124</v>
      </c>
      <c r="B20" s="153"/>
      <c r="C20" s="72">
        <v>0.60624999999999996</v>
      </c>
      <c r="D20" s="72">
        <v>5.2319999999999998E-2</v>
      </c>
      <c r="E20" s="72">
        <v>8.5180000000000006E-2</v>
      </c>
      <c r="F20" s="102" t="s">
        <v>110</v>
      </c>
      <c r="G20" s="102" t="s">
        <v>110</v>
      </c>
      <c r="H20" s="102" t="s">
        <v>110</v>
      </c>
    </row>
    <row r="21" spans="1:8" s="90" customFormat="1" ht="15.6" customHeight="1">
      <c r="A21" s="153" t="s">
        <v>125</v>
      </c>
      <c r="B21" s="153"/>
      <c r="C21" s="72">
        <v>0.90054000000000001</v>
      </c>
      <c r="D21" s="72">
        <v>0.87304000000000004</v>
      </c>
      <c r="E21" s="72">
        <v>0.95589000000000002</v>
      </c>
      <c r="F21" s="102" t="s">
        <v>110</v>
      </c>
      <c r="G21" s="102" t="s">
        <v>110</v>
      </c>
      <c r="H21" s="102" t="s">
        <v>110</v>
      </c>
    </row>
    <row r="22" spans="1:8" s="90" customFormat="1" ht="15.6" customHeight="1">
      <c r="A22" s="153" t="s">
        <v>126</v>
      </c>
      <c r="B22" s="153"/>
      <c r="C22" s="72">
        <v>2.5360000000000001E-2</v>
      </c>
      <c r="D22" s="72">
        <v>1.2500000000000001E-2</v>
      </c>
      <c r="E22" s="72">
        <v>2.5000000000000001E-3</v>
      </c>
      <c r="F22" s="102" t="s">
        <v>110</v>
      </c>
      <c r="G22" s="102" t="s">
        <v>110</v>
      </c>
      <c r="H22" s="102" t="s">
        <v>110</v>
      </c>
    </row>
    <row r="23" spans="1:8" s="90" customFormat="1" ht="15.6" customHeight="1">
      <c r="A23" s="153" t="s">
        <v>127</v>
      </c>
      <c r="B23" s="153"/>
      <c r="C23" s="72">
        <v>1.8000000000000001E-4</v>
      </c>
      <c r="D23" s="72">
        <v>1.8000000000000001E-4</v>
      </c>
      <c r="E23" s="72">
        <v>1.8000000000000001E-4</v>
      </c>
      <c r="F23" s="102" t="s">
        <v>110</v>
      </c>
      <c r="G23" s="102" t="s">
        <v>110</v>
      </c>
      <c r="H23" s="102" t="s">
        <v>110</v>
      </c>
    </row>
    <row r="24" spans="1:8" s="90" customFormat="1" ht="15.6" customHeight="1">
      <c r="A24" s="153" t="s">
        <v>128</v>
      </c>
      <c r="B24" s="153"/>
      <c r="C24" s="72">
        <v>1</v>
      </c>
      <c r="D24" s="72" t="s">
        <v>16</v>
      </c>
      <c r="E24" s="72">
        <v>1</v>
      </c>
      <c r="F24" s="102" t="s">
        <v>110</v>
      </c>
      <c r="G24" s="102" t="s">
        <v>110</v>
      </c>
      <c r="H24" s="102" t="s">
        <v>110</v>
      </c>
    </row>
    <row r="25" spans="1:8" s="90" customFormat="1" ht="15.6" customHeight="1">
      <c r="A25" s="153" t="s">
        <v>129</v>
      </c>
      <c r="B25" s="153"/>
      <c r="C25" s="72">
        <v>0.16625000000000001</v>
      </c>
      <c r="D25" s="72" t="s">
        <v>16</v>
      </c>
      <c r="E25" s="72">
        <v>0.16625000000000001</v>
      </c>
      <c r="F25" s="102" t="s">
        <v>110</v>
      </c>
      <c r="G25" s="102" t="s">
        <v>110</v>
      </c>
      <c r="H25" s="102" t="s">
        <v>110</v>
      </c>
    </row>
    <row r="26" spans="1:8" s="90" customFormat="1" ht="15.6" customHeight="1">
      <c r="A26" s="153" t="s">
        <v>130</v>
      </c>
      <c r="B26" s="153"/>
      <c r="C26" s="72">
        <v>1</v>
      </c>
      <c r="D26" s="72" t="s">
        <v>16</v>
      </c>
      <c r="E26" s="72">
        <v>1</v>
      </c>
      <c r="F26" s="102" t="s">
        <v>110</v>
      </c>
      <c r="G26" s="102" t="s">
        <v>110</v>
      </c>
      <c r="H26" s="102" t="s">
        <v>110</v>
      </c>
    </row>
    <row r="27" spans="1:8" s="90" customFormat="1" ht="15.6" customHeight="1">
      <c r="A27" s="153" t="s">
        <v>131</v>
      </c>
      <c r="B27" s="153"/>
      <c r="C27" s="72">
        <v>1</v>
      </c>
      <c r="D27" s="72" t="s">
        <v>16</v>
      </c>
      <c r="E27" s="72">
        <v>1</v>
      </c>
      <c r="F27" s="102" t="s">
        <v>110</v>
      </c>
      <c r="G27" s="102" t="s">
        <v>110</v>
      </c>
      <c r="H27" s="102" t="s">
        <v>110</v>
      </c>
    </row>
    <row r="28" spans="1:8" s="90" customFormat="1" ht="15.6" customHeight="1">
      <c r="A28" s="153" t="s">
        <v>132</v>
      </c>
      <c r="B28" s="153"/>
      <c r="C28" s="72">
        <v>1</v>
      </c>
      <c r="D28" s="72">
        <v>0.28304000000000001</v>
      </c>
      <c r="E28" s="72">
        <v>0.38374999999999998</v>
      </c>
      <c r="F28" s="102" t="s">
        <v>110</v>
      </c>
      <c r="G28" s="102" t="s">
        <v>110</v>
      </c>
      <c r="H28" s="102" t="s">
        <v>110</v>
      </c>
    </row>
    <row r="29" spans="1:8" s="90" customFormat="1" ht="15.6" customHeight="1">
      <c r="A29" s="153" t="s">
        <v>133</v>
      </c>
      <c r="B29" s="153"/>
      <c r="C29" s="72">
        <v>0.29731999999999997</v>
      </c>
      <c r="D29" s="72">
        <v>0.38321</v>
      </c>
      <c r="E29" s="72">
        <v>0.315</v>
      </c>
      <c r="F29" s="102" t="s">
        <v>110</v>
      </c>
      <c r="G29" s="102" t="s">
        <v>110</v>
      </c>
      <c r="H29" s="102" t="s">
        <v>110</v>
      </c>
    </row>
    <row r="30" spans="1:8" s="90" customFormat="1" ht="15.6" customHeight="1">
      <c r="A30" s="153" t="s">
        <v>134</v>
      </c>
      <c r="B30" s="153"/>
      <c r="C30" s="72">
        <v>1</v>
      </c>
      <c r="D30" s="72">
        <v>3.3899999999999998E-3</v>
      </c>
      <c r="E30" s="72">
        <v>6.79E-3</v>
      </c>
      <c r="F30" s="102" t="s">
        <v>110</v>
      </c>
      <c r="G30" s="102" t="s">
        <v>110</v>
      </c>
      <c r="H30" s="102" t="s">
        <v>110</v>
      </c>
    </row>
    <row r="31" spans="1:8" s="90" customFormat="1" ht="15.6" customHeight="1">
      <c r="A31" s="153" t="s">
        <v>135</v>
      </c>
      <c r="B31" s="153"/>
      <c r="C31" s="72">
        <v>1</v>
      </c>
      <c r="D31" s="72">
        <v>0.30125000000000002</v>
      </c>
      <c r="E31" s="72">
        <v>0.84321000000000002</v>
      </c>
      <c r="F31" s="102" t="s">
        <v>110</v>
      </c>
      <c r="G31" s="102" t="s">
        <v>110</v>
      </c>
      <c r="H31" s="102" t="s">
        <v>110</v>
      </c>
    </row>
    <row r="32" spans="1:8" s="90" customFormat="1" ht="15.6" customHeight="1">
      <c r="A32" s="153" t="s">
        <v>136</v>
      </c>
      <c r="B32" s="153"/>
      <c r="C32" s="72">
        <v>1.839E-2</v>
      </c>
      <c r="D32" s="72">
        <v>0.46875</v>
      </c>
      <c r="E32" s="72">
        <v>6.4460000000000003E-2</v>
      </c>
      <c r="F32" s="102" t="s">
        <v>110</v>
      </c>
      <c r="G32" s="102" t="s">
        <v>110</v>
      </c>
      <c r="H32" s="102" t="s">
        <v>110</v>
      </c>
    </row>
    <row r="33" spans="1:8" s="90" customFormat="1" ht="15.6" customHeight="1">
      <c r="A33" s="154" t="s">
        <v>137</v>
      </c>
      <c r="B33" s="154"/>
      <c r="C33" s="103">
        <v>7.3200000000000001E-3</v>
      </c>
      <c r="D33" s="103">
        <v>1.2319999999999999E-2</v>
      </c>
      <c r="E33" s="103">
        <v>1.25E-3</v>
      </c>
      <c r="F33" s="104" t="s">
        <v>110</v>
      </c>
      <c r="G33" s="104" t="s">
        <v>110</v>
      </c>
      <c r="H33" s="104" t="s">
        <v>110</v>
      </c>
    </row>
  </sheetData>
  <mergeCells count="31">
    <mergeCell ref="A8:B8"/>
    <mergeCell ref="A9:B9"/>
    <mergeCell ref="A10:B10"/>
    <mergeCell ref="A11:B11"/>
    <mergeCell ref="A12:B12"/>
    <mergeCell ref="A21:B21"/>
    <mergeCell ref="A22:B22"/>
    <mergeCell ref="A23:B23"/>
    <mergeCell ref="A24:B24"/>
    <mergeCell ref="A13:B13"/>
    <mergeCell ref="A14:B14"/>
    <mergeCell ref="A15:B15"/>
    <mergeCell ref="A16:B16"/>
    <mergeCell ref="A17:B17"/>
    <mergeCell ref="A18:B18"/>
    <mergeCell ref="A1:H2"/>
    <mergeCell ref="A31:B31"/>
    <mergeCell ref="A32:B32"/>
    <mergeCell ref="A33:B33"/>
    <mergeCell ref="F4:H4"/>
    <mergeCell ref="A6:B6"/>
    <mergeCell ref="A7:B7"/>
    <mergeCell ref="A5:B5"/>
    <mergeCell ref="A25:B25"/>
    <mergeCell ref="A26:B26"/>
    <mergeCell ref="A27:B27"/>
    <mergeCell ref="A28:B28"/>
    <mergeCell ref="A29:B29"/>
    <mergeCell ref="A30:B30"/>
    <mergeCell ref="A19:B19"/>
    <mergeCell ref="A20:B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J20" sqref="J20"/>
    </sheetView>
  </sheetViews>
  <sheetFormatPr baseColWidth="10" defaultRowHeight="15"/>
  <cols>
    <col min="1" max="1" width="12.5703125" customWidth="1"/>
    <col min="8" max="8" width="7.140625" customWidth="1"/>
  </cols>
  <sheetData>
    <row r="1" spans="1:8">
      <c r="A1" s="87" t="s">
        <v>184</v>
      </c>
    </row>
    <row r="2" spans="1:8" ht="15.75" thickBot="1"/>
    <row r="3" spans="1:8" s="107" customFormat="1" ht="13.5" thickBot="1">
      <c r="A3" s="179" t="s">
        <v>37</v>
      </c>
      <c r="B3" s="180" t="s">
        <v>38</v>
      </c>
      <c r="C3" s="180"/>
      <c r="D3" s="180" t="s">
        <v>39</v>
      </c>
      <c r="E3" s="180"/>
      <c r="F3" s="180"/>
      <c r="G3" s="180"/>
      <c r="H3" s="89"/>
    </row>
    <row r="4" spans="1:8" s="107" customFormat="1" ht="13.5" thickBot="1">
      <c r="A4" s="179" t="s">
        <v>92</v>
      </c>
      <c r="B4" s="180" t="s">
        <v>14</v>
      </c>
      <c r="C4" s="180"/>
      <c r="D4" s="180" t="s">
        <v>93</v>
      </c>
      <c r="E4" s="180"/>
      <c r="F4" s="180"/>
      <c r="G4" s="180"/>
      <c r="H4" s="181" t="s">
        <v>148</v>
      </c>
    </row>
    <row r="5" spans="1:8" s="107" customFormat="1" ht="13.5" thickBot="1">
      <c r="A5" s="179" t="s">
        <v>94</v>
      </c>
      <c r="B5" s="182" t="s">
        <v>10</v>
      </c>
      <c r="C5" s="182" t="s">
        <v>96</v>
      </c>
      <c r="D5" s="182" t="s">
        <v>98</v>
      </c>
      <c r="E5" s="182" t="s">
        <v>96</v>
      </c>
      <c r="F5" s="182" t="s">
        <v>99</v>
      </c>
      <c r="G5" s="182" t="s">
        <v>12</v>
      </c>
      <c r="H5" s="183"/>
    </row>
    <row r="6" spans="1:8" s="107" customFormat="1" ht="13.5" thickBot="1">
      <c r="A6" s="179" t="s">
        <v>102</v>
      </c>
      <c r="B6" s="184" t="s">
        <v>95</v>
      </c>
      <c r="C6" s="184" t="s">
        <v>97</v>
      </c>
      <c r="D6" s="184" t="s">
        <v>95</v>
      </c>
      <c r="E6" s="184" t="s">
        <v>97</v>
      </c>
      <c r="F6" s="184" t="s">
        <v>100</v>
      </c>
      <c r="G6" s="184" t="s">
        <v>101</v>
      </c>
      <c r="H6" s="185"/>
    </row>
    <row r="7" spans="1:8" s="107" customFormat="1" ht="12.75">
      <c r="A7" s="91" t="s">
        <v>0</v>
      </c>
      <c r="B7" s="92">
        <v>2</v>
      </c>
      <c r="C7" s="92">
        <v>3</v>
      </c>
      <c r="D7" s="92">
        <v>3</v>
      </c>
      <c r="E7" s="92">
        <v>5</v>
      </c>
      <c r="F7" s="92">
        <v>6</v>
      </c>
      <c r="G7" s="92">
        <v>1</v>
      </c>
      <c r="H7" s="92">
        <v>10</v>
      </c>
    </row>
    <row r="8" spans="1:8" s="107" customFormat="1" ht="12.75">
      <c r="A8" s="75" t="s">
        <v>1</v>
      </c>
      <c r="B8" s="74">
        <v>2</v>
      </c>
      <c r="C8" s="74">
        <v>2</v>
      </c>
      <c r="D8" s="74">
        <v>4</v>
      </c>
      <c r="E8" s="74">
        <v>4</v>
      </c>
      <c r="F8" s="74">
        <v>5</v>
      </c>
      <c r="G8" s="74">
        <v>1</v>
      </c>
      <c r="H8" s="74">
        <v>8</v>
      </c>
    </row>
    <row r="9" spans="1:8" s="107" customFormat="1" ht="12.75">
      <c r="A9" s="75" t="s">
        <v>2</v>
      </c>
      <c r="B9" s="74">
        <v>2</v>
      </c>
      <c r="C9" s="74">
        <v>4</v>
      </c>
      <c r="D9" s="74">
        <v>7</v>
      </c>
      <c r="E9" s="74">
        <v>5</v>
      </c>
      <c r="F9" s="74">
        <v>7</v>
      </c>
      <c r="G9" s="74">
        <v>3</v>
      </c>
      <c r="H9" s="74">
        <v>12</v>
      </c>
    </row>
    <row r="10" spans="1:8" s="107" customFormat="1" ht="12.75">
      <c r="A10" s="75" t="s">
        <v>3</v>
      </c>
      <c r="B10" s="74">
        <v>2</v>
      </c>
      <c r="C10" s="74">
        <v>2</v>
      </c>
      <c r="D10" s="74">
        <v>1</v>
      </c>
      <c r="E10" s="74">
        <v>1</v>
      </c>
      <c r="F10" s="74">
        <v>1</v>
      </c>
      <c r="G10" s="74">
        <v>1</v>
      </c>
      <c r="H10" s="74">
        <v>3</v>
      </c>
    </row>
    <row r="11" spans="1:8" s="107" customFormat="1" ht="12.75">
      <c r="A11" s="75" t="s">
        <v>4</v>
      </c>
      <c r="B11" s="74">
        <v>2</v>
      </c>
      <c r="C11" s="74">
        <v>1</v>
      </c>
      <c r="D11" s="74">
        <v>7</v>
      </c>
      <c r="E11" s="74">
        <v>5</v>
      </c>
      <c r="F11" s="74">
        <v>4</v>
      </c>
      <c r="G11" s="74">
        <v>2</v>
      </c>
      <c r="H11" s="74">
        <v>12</v>
      </c>
    </row>
    <row r="12" spans="1:8" s="107" customFormat="1" ht="12.75">
      <c r="A12" s="75" t="s">
        <v>103</v>
      </c>
      <c r="B12" s="74">
        <v>2</v>
      </c>
      <c r="C12" s="74">
        <v>2</v>
      </c>
      <c r="D12" s="74">
        <v>1</v>
      </c>
      <c r="E12" s="74">
        <v>1</v>
      </c>
      <c r="F12" s="74">
        <v>1</v>
      </c>
      <c r="G12" s="74">
        <v>1</v>
      </c>
      <c r="H12" s="74">
        <v>3</v>
      </c>
    </row>
    <row r="13" spans="1:8" s="107" customFormat="1" ht="12.75">
      <c r="A13" s="75" t="s">
        <v>104</v>
      </c>
      <c r="B13" s="74">
        <v>2</v>
      </c>
      <c r="C13" s="74">
        <v>1</v>
      </c>
      <c r="D13" s="74">
        <v>3</v>
      </c>
      <c r="E13" s="74">
        <v>3</v>
      </c>
      <c r="F13" s="74">
        <v>4</v>
      </c>
      <c r="G13" s="74">
        <v>1</v>
      </c>
      <c r="H13" s="74">
        <v>7</v>
      </c>
    </row>
    <row r="14" spans="1:8" s="107" customFormat="1" ht="13.5" thickBot="1">
      <c r="A14" s="93" t="s">
        <v>105</v>
      </c>
      <c r="B14" s="94">
        <v>1</v>
      </c>
      <c r="C14" s="94">
        <v>1</v>
      </c>
      <c r="D14" s="94">
        <v>6</v>
      </c>
      <c r="E14" s="94">
        <v>8</v>
      </c>
      <c r="F14" s="94">
        <v>7</v>
      </c>
      <c r="G14" s="94">
        <v>4</v>
      </c>
      <c r="H14" s="94">
        <v>16</v>
      </c>
    </row>
    <row r="15" spans="1:8" s="107" customFormat="1" ht="12.75">
      <c r="A15" s="91" t="s">
        <v>106</v>
      </c>
      <c r="B15" s="92">
        <v>1.88</v>
      </c>
      <c r="C15" s="92">
        <v>2</v>
      </c>
      <c r="D15" s="92">
        <v>4</v>
      </c>
      <c r="E15" s="92">
        <v>4</v>
      </c>
      <c r="F15" s="92">
        <v>4.38</v>
      </c>
      <c r="G15" s="92">
        <v>1.75</v>
      </c>
      <c r="H15" s="92">
        <v>8.8800000000000008</v>
      </c>
    </row>
    <row r="16" spans="1:8" s="107" customFormat="1" ht="13.5" thickBot="1">
      <c r="A16" s="93" t="s">
        <v>107</v>
      </c>
      <c r="B16" s="94">
        <v>0.35</v>
      </c>
      <c r="C16" s="94">
        <v>1.07</v>
      </c>
      <c r="D16" s="94">
        <v>2.4500000000000002</v>
      </c>
      <c r="E16" s="94">
        <v>2.33</v>
      </c>
      <c r="F16" s="94">
        <v>2.39</v>
      </c>
      <c r="G16" s="94">
        <v>1.1599999999999999</v>
      </c>
      <c r="H16" s="94">
        <v>4.55</v>
      </c>
    </row>
    <row r="17" spans="1:1">
      <c r="A17" s="88"/>
    </row>
  </sheetData>
  <mergeCells count="5">
    <mergeCell ref="B3:C3"/>
    <mergeCell ref="D3:G3"/>
    <mergeCell ref="B4:C4"/>
    <mergeCell ref="D4:G4"/>
    <mergeCell ref="H4:H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F26" sqref="F26"/>
    </sheetView>
  </sheetViews>
  <sheetFormatPr baseColWidth="10" defaultColWidth="10.85546875" defaultRowHeight="12.75"/>
  <cols>
    <col min="1" max="1" width="12.85546875" style="90" customWidth="1"/>
    <col min="2" max="7" width="10.85546875" style="90"/>
    <col min="8" max="8" width="6.140625" style="90" customWidth="1"/>
    <col min="9" max="16384" width="10.85546875" style="90"/>
  </cols>
  <sheetData>
    <row r="1" spans="1:8">
      <c r="A1" s="106" t="s">
        <v>149</v>
      </c>
    </row>
    <row r="2" spans="1:8" ht="13.5" thickBot="1">
      <c r="A2" s="106"/>
    </row>
    <row r="3" spans="1:8" ht="13.5" thickBot="1">
      <c r="A3" s="179" t="s">
        <v>37</v>
      </c>
      <c r="B3" s="180" t="s">
        <v>38</v>
      </c>
      <c r="C3" s="180"/>
      <c r="D3" s="180" t="s">
        <v>39</v>
      </c>
      <c r="E3" s="180"/>
      <c r="F3" s="180"/>
      <c r="G3" s="180"/>
      <c r="H3" s="186"/>
    </row>
    <row r="4" spans="1:8" ht="13.5" thickBot="1">
      <c r="A4" s="179" t="s">
        <v>92</v>
      </c>
      <c r="B4" s="180" t="s">
        <v>14</v>
      </c>
      <c r="C4" s="180"/>
      <c r="D4" s="180" t="s">
        <v>93</v>
      </c>
      <c r="E4" s="180"/>
      <c r="F4" s="180"/>
      <c r="G4" s="180"/>
      <c r="H4" s="181" t="s">
        <v>148</v>
      </c>
    </row>
    <row r="5" spans="1:8" ht="13.5" thickBot="1">
      <c r="A5" s="179" t="s">
        <v>94</v>
      </c>
      <c r="B5" s="182" t="s">
        <v>10</v>
      </c>
      <c r="C5" s="182" t="s">
        <v>96</v>
      </c>
      <c r="D5" s="182" t="s">
        <v>98</v>
      </c>
      <c r="E5" s="182" t="s">
        <v>96</v>
      </c>
      <c r="F5" s="182" t="s">
        <v>99</v>
      </c>
      <c r="G5" s="182" t="s">
        <v>12</v>
      </c>
      <c r="H5" s="183"/>
    </row>
    <row r="6" spans="1:8" ht="13.5" thickBot="1">
      <c r="A6" s="179" t="s">
        <v>102</v>
      </c>
      <c r="B6" s="184" t="s">
        <v>95</v>
      </c>
      <c r="C6" s="184" t="s">
        <v>97</v>
      </c>
      <c r="D6" s="184" t="s">
        <v>95</v>
      </c>
      <c r="E6" s="184" t="s">
        <v>97</v>
      </c>
      <c r="F6" s="184" t="s">
        <v>100</v>
      </c>
      <c r="G6" s="184" t="s">
        <v>101</v>
      </c>
      <c r="H6" s="185"/>
    </row>
    <row r="7" spans="1:8">
      <c r="A7" s="91" t="s">
        <v>141</v>
      </c>
      <c r="B7" s="92">
        <v>1.76</v>
      </c>
      <c r="C7" s="92">
        <v>2.57</v>
      </c>
      <c r="D7" s="92">
        <v>2.12</v>
      </c>
      <c r="E7" s="92">
        <v>4.05</v>
      </c>
      <c r="F7" s="92">
        <v>1</v>
      </c>
      <c r="G7" s="92">
        <v>3.97</v>
      </c>
      <c r="H7" s="92">
        <v>5.98</v>
      </c>
    </row>
    <row r="8" spans="1:8">
      <c r="A8" s="73" t="s">
        <v>142</v>
      </c>
      <c r="B8" s="72">
        <v>1.57</v>
      </c>
      <c r="C8" s="72">
        <v>2</v>
      </c>
      <c r="D8" s="72">
        <v>3.46</v>
      </c>
      <c r="E8" s="72">
        <v>3.37</v>
      </c>
      <c r="F8" s="72">
        <v>1</v>
      </c>
      <c r="G8" s="72">
        <v>2.61</v>
      </c>
      <c r="H8" s="72">
        <v>4.3600000000000003</v>
      </c>
    </row>
    <row r="9" spans="1:8">
      <c r="A9" s="73" t="s">
        <v>143</v>
      </c>
      <c r="B9" s="72">
        <v>1.27</v>
      </c>
      <c r="C9" s="72">
        <v>2.2400000000000002</v>
      </c>
      <c r="D9" s="72">
        <v>4.34</v>
      </c>
      <c r="E9" s="72">
        <v>4.1900000000000004</v>
      </c>
      <c r="F9" s="72">
        <v>2.65</v>
      </c>
      <c r="G9" s="72">
        <v>4.8499999999999996</v>
      </c>
      <c r="H9" s="72">
        <v>5.5</v>
      </c>
    </row>
    <row r="10" spans="1:8">
      <c r="A10" s="73" t="s">
        <v>144</v>
      </c>
      <c r="B10" s="72">
        <v>1.43</v>
      </c>
      <c r="C10" s="72">
        <v>1.24</v>
      </c>
      <c r="D10" s="72">
        <v>1</v>
      </c>
      <c r="E10" s="72">
        <v>1</v>
      </c>
      <c r="F10" s="72">
        <v>1</v>
      </c>
      <c r="G10" s="72">
        <v>1</v>
      </c>
      <c r="H10" s="72">
        <v>2.13</v>
      </c>
    </row>
    <row r="11" spans="1:8">
      <c r="A11" s="73" t="s">
        <v>145</v>
      </c>
      <c r="B11" s="72">
        <v>1.43</v>
      </c>
      <c r="C11" s="72">
        <v>1</v>
      </c>
      <c r="D11" s="72">
        <v>5.66</v>
      </c>
      <c r="E11" s="72">
        <v>3.98</v>
      </c>
      <c r="F11" s="72">
        <v>2</v>
      </c>
      <c r="G11" s="72">
        <v>3.27</v>
      </c>
      <c r="H11" s="72">
        <v>5.32</v>
      </c>
    </row>
    <row r="12" spans="1:8">
      <c r="A12" s="73" t="s">
        <v>146</v>
      </c>
      <c r="B12" s="72">
        <v>2</v>
      </c>
      <c r="C12" s="72">
        <v>2</v>
      </c>
      <c r="D12" s="72">
        <v>1</v>
      </c>
      <c r="E12" s="72">
        <v>1</v>
      </c>
      <c r="F12" s="72">
        <v>1</v>
      </c>
      <c r="G12" s="72">
        <v>1</v>
      </c>
      <c r="H12" s="72">
        <v>2.85</v>
      </c>
    </row>
    <row r="13" spans="1:8">
      <c r="A13" s="73" t="s">
        <v>147</v>
      </c>
      <c r="B13" s="72">
        <v>2</v>
      </c>
      <c r="C13" s="72">
        <v>1</v>
      </c>
      <c r="D13" s="72">
        <v>2.84</v>
      </c>
      <c r="E13" s="72">
        <v>3</v>
      </c>
      <c r="F13" s="72">
        <v>1</v>
      </c>
      <c r="G13" s="72">
        <v>3.41</v>
      </c>
      <c r="H13" s="72">
        <v>4.5199999999999996</v>
      </c>
    </row>
    <row r="14" spans="1:8" ht="13.5" thickBot="1">
      <c r="A14" s="93" t="s">
        <v>105</v>
      </c>
      <c r="B14" s="94">
        <v>1</v>
      </c>
      <c r="C14" s="94">
        <v>1</v>
      </c>
      <c r="D14" s="94">
        <v>4.88</v>
      </c>
      <c r="E14" s="94">
        <v>6.7</v>
      </c>
      <c r="F14" s="94">
        <v>3.35</v>
      </c>
      <c r="G14" s="94">
        <v>5.28</v>
      </c>
      <c r="H14" s="94">
        <v>6.68</v>
      </c>
    </row>
    <row r="15" spans="1:8">
      <c r="A15" s="91" t="s">
        <v>106</v>
      </c>
      <c r="B15" s="92">
        <v>1.56</v>
      </c>
      <c r="C15" s="92">
        <v>1.63</v>
      </c>
      <c r="D15" s="92">
        <v>3.16</v>
      </c>
      <c r="E15" s="92">
        <v>3.41</v>
      </c>
      <c r="F15" s="92">
        <v>1.62</v>
      </c>
      <c r="G15" s="92">
        <v>3.17</v>
      </c>
      <c r="H15" s="92">
        <v>4.67</v>
      </c>
    </row>
    <row r="16" spans="1:8" ht="13.5" thickBot="1">
      <c r="A16" s="93" t="s">
        <v>107</v>
      </c>
      <c r="B16" s="94">
        <v>0.35</v>
      </c>
      <c r="C16" s="94">
        <v>0.64</v>
      </c>
      <c r="D16" s="94">
        <v>1.74</v>
      </c>
      <c r="E16" s="94">
        <v>1.85</v>
      </c>
      <c r="F16" s="94">
        <v>0.93</v>
      </c>
      <c r="G16" s="94">
        <v>1.59</v>
      </c>
      <c r="H16" s="94">
        <v>1.45</v>
      </c>
    </row>
    <row r="17" spans="1:1">
      <c r="A17" s="105" t="s">
        <v>108</v>
      </c>
    </row>
  </sheetData>
  <mergeCells count="5">
    <mergeCell ref="B3:C3"/>
    <mergeCell ref="D3:G3"/>
    <mergeCell ref="B4:C4"/>
    <mergeCell ref="D4:G4"/>
    <mergeCell ref="H4:H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C18" sqref="C18"/>
    </sheetView>
  </sheetViews>
  <sheetFormatPr baseColWidth="10" defaultColWidth="14.42578125" defaultRowHeight="12.75"/>
  <cols>
    <col min="1" max="2" width="14.42578125" style="90"/>
    <col min="3" max="3" width="16.85546875" style="90" customWidth="1"/>
    <col min="4" max="4" width="13.5703125" style="90" customWidth="1"/>
    <col min="5" max="5" width="14" style="90" customWidth="1"/>
    <col min="6" max="16384" width="14.42578125" style="90"/>
  </cols>
  <sheetData>
    <row r="1" spans="1:5">
      <c r="A1" s="106" t="s">
        <v>166</v>
      </c>
    </row>
    <row r="2" spans="1:5" ht="13.5" thickBot="1">
      <c r="A2" s="106"/>
    </row>
    <row r="3" spans="1:5" ht="39" thickBot="1">
      <c r="A3" s="187" t="s">
        <v>37</v>
      </c>
      <c r="B3" s="188" t="s">
        <v>167</v>
      </c>
      <c r="C3" s="188" t="s">
        <v>168</v>
      </c>
      <c r="D3" s="188" t="s">
        <v>169</v>
      </c>
      <c r="E3" s="188" t="s">
        <v>170</v>
      </c>
    </row>
    <row r="4" spans="1:5" ht="15.75" customHeight="1">
      <c r="A4" s="158" t="s">
        <v>38</v>
      </c>
      <c r="B4" s="160" t="s">
        <v>14</v>
      </c>
      <c r="C4" s="92" t="s">
        <v>150</v>
      </c>
      <c r="D4" s="92" t="s">
        <v>151</v>
      </c>
      <c r="E4" s="92" t="s">
        <v>152</v>
      </c>
    </row>
    <row r="5" spans="1:5" ht="15.75" customHeight="1" thickBot="1">
      <c r="A5" s="159"/>
      <c r="B5" s="161"/>
      <c r="C5" s="72" t="s">
        <v>153</v>
      </c>
      <c r="D5" s="72" t="s">
        <v>154</v>
      </c>
      <c r="E5" s="72" t="s">
        <v>155</v>
      </c>
    </row>
    <row r="6" spans="1:5" ht="15.75" customHeight="1">
      <c r="A6" s="158" t="s">
        <v>39</v>
      </c>
      <c r="B6" s="160" t="s">
        <v>93</v>
      </c>
      <c r="C6" s="72" t="s">
        <v>150</v>
      </c>
      <c r="D6" s="72" t="s">
        <v>156</v>
      </c>
      <c r="E6" s="72" t="s">
        <v>157</v>
      </c>
    </row>
    <row r="7" spans="1:5" ht="15.75" customHeight="1">
      <c r="A7" s="162"/>
      <c r="B7" s="163"/>
      <c r="C7" s="72" t="s">
        <v>153</v>
      </c>
      <c r="D7" s="72" t="s">
        <v>158</v>
      </c>
      <c r="E7" s="72" t="s">
        <v>159</v>
      </c>
    </row>
    <row r="8" spans="1:5" ht="15.75" customHeight="1">
      <c r="A8" s="162"/>
      <c r="B8" s="163"/>
      <c r="C8" s="72" t="s">
        <v>160</v>
      </c>
      <c r="D8" s="72" t="s">
        <v>161</v>
      </c>
      <c r="E8" s="72" t="s">
        <v>162</v>
      </c>
    </row>
    <row r="9" spans="1:5" ht="15.75" customHeight="1" thickBot="1">
      <c r="A9" s="159"/>
      <c r="B9" s="161"/>
      <c r="C9" s="94" t="s">
        <v>163</v>
      </c>
      <c r="D9" s="94" t="s">
        <v>164</v>
      </c>
      <c r="E9" s="94" t="s">
        <v>165</v>
      </c>
    </row>
  </sheetData>
  <mergeCells count="4">
    <mergeCell ref="A4:A5"/>
    <mergeCell ref="B4:B5"/>
    <mergeCell ref="A6:A9"/>
    <mergeCell ref="B6:B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zoomScaleNormal="100" workbookViewId="0">
      <selection activeCell="L37" sqref="L37"/>
    </sheetView>
  </sheetViews>
  <sheetFormatPr baseColWidth="10" defaultColWidth="11.42578125" defaultRowHeight="14.25"/>
  <cols>
    <col min="1" max="1" width="14.140625" style="1" bestFit="1" customWidth="1"/>
    <col min="2" max="2" width="9.7109375" style="1" bestFit="1" customWidth="1"/>
    <col min="3" max="3" width="10.5703125" style="1" customWidth="1"/>
    <col min="4" max="14" width="4.140625" style="2" bestFit="1" customWidth="1"/>
    <col min="15" max="15" width="4.42578125" style="2" bestFit="1" customWidth="1"/>
    <col min="16" max="16" width="4.140625" style="2" bestFit="1" customWidth="1"/>
    <col min="17" max="17" width="4.42578125" style="2" bestFit="1" customWidth="1"/>
    <col min="18" max="18" width="4.140625" style="2" bestFit="1" customWidth="1"/>
    <col min="19" max="19" width="4.42578125" style="2" bestFit="1" customWidth="1"/>
    <col min="20" max="20" width="14.140625" style="2" bestFit="1" customWidth="1"/>
    <col min="21" max="21" width="11.42578125" style="2"/>
    <col min="22" max="22" width="13.5703125" style="2" bestFit="1" customWidth="1"/>
    <col min="23" max="23" width="255.7109375" style="2" bestFit="1" customWidth="1"/>
    <col min="24" max="16384" width="11.42578125" style="2"/>
  </cols>
  <sheetData>
    <row r="1" spans="1:23" s="11" customFormat="1" ht="15">
      <c r="A1" s="164" t="s">
        <v>171</v>
      </c>
      <c r="B1" s="165"/>
      <c r="C1" s="165"/>
      <c r="D1" s="165"/>
      <c r="E1" s="165"/>
      <c r="F1" s="165"/>
      <c r="G1" s="165"/>
      <c r="H1" s="165"/>
      <c r="I1" s="165"/>
      <c r="J1" s="165"/>
      <c r="K1" s="165"/>
      <c r="L1" s="165"/>
      <c r="M1" s="165"/>
      <c r="N1" s="165"/>
      <c r="O1" s="165"/>
      <c r="P1" s="165"/>
      <c r="Q1" s="165"/>
      <c r="R1" s="165"/>
      <c r="S1" s="165"/>
      <c r="T1" s="165"/>
      <c r="U1" s="165"/>
      <c r="V1" s="165"/>
      <c r="W1" s="165"/>
    </row>
    <row r="2" spans="1:23">
      <c r="A2" s="12"/>
      <c r="B2" s="12"/>
      <c r="C2" s="12"/>
      <c r="D2" s="13"/>
      <c r="E2" s="13"/>
      <c r="F2" s="13"/>
      <c r="G2" s="13"/>
      <c r="H2" s="13"/>
      <c r="I2" s="13"/>
      <c r="J2" s="13"/>
      <c r="K2" s="13"/>
      <c r="L2" s="13"/>
      <c r="M2" s="13"/>
      <c r="N2" s="13"/>
      <c r="O2" s="13"/>
      <c r="P2" s="13"/>
      <c r="Q2" s="13"/>
      <c r="R2" s="13"/>
      <c r="S2" s="13"/>
      <c r="T2" s="13"/>
      <c r="U2" s="13"/>
      <c r="V2" s="13"/>
      <c r="W2" s="12"/>
    </row>
    <row r="3" spans="1:23" s="194" customFormat="1">
      <c r="A3" s="200" t="s">
        <v>37</v>
      </c>
      <c r="B3" s="200" t="s">
        <v>53</v>
      </c>
      <c r="C3" s="196" t="s">
        <v>52</v>
      </c>
      <c r="D3" s="189" t="s">
        <v>36</v>
      </c>
      <c r="E3" s="189"/>
      <c r="F3" s="189"/>
      <c r="G3" s="189"/>
      <c r="H3" s="189"/>
      <c r="I3" s="189"/>
      <c r="J3" s="189"/>
      <c r="K3" s="189"/>
      <c r="L3" s="189"/>
      <c r="M3" s="189"/>
      <c r="N3" s="189"/>
      <c r="O3" s="189"/>
      <c r="P3" s="189"/>
      <c r="Q3" s="189"/>
      <c r="R3" s="189"/>
      <c r="S3" s="190"/>
      <c r="T3" s="191" t="s">
        <v>19</v>
      </c>
      <c r="U3" s="192"/>
      <c r="V3" s="193"/>
      <c r="W3" s="198" t="s">
        <v>51</v>
      </c>
    </row>
    <row r="4" spans="1:23" s="194" customFormat="1">
      <c r="A4" s="201" t="s">
        <v>8</v>
      </c>
      <c r="B4" s="201" t="s">
        <v>9</v>
      </c>
      <c r="C4" s="202" t="s">
        <v>35</v>
      </c>
      <c r="D4" s="195" t="s">
        <v>0</v>
      </c>
      <c r="E4" s="195"/>
      <c r="F4" s="195" t="s">
        <v>1</v>
      </c>
      <c r="G4" s="195"/>
      <c r="H4" s="195" t="s">
        <v>2</v>
      </c>
      <c r="I4" s="195"/>
      <c r="J4" s="195" t="s">
        <v>3</v>
      </c>
      <c r="K4" s="195"/>
      <c r="L4" s="195" t="s">
        <v>4</v>
      </c>
      <c r="M4" s="195"/>
      <c r="N4" s="195" t="s">
        <v>5</v>
      </c>
      <c r="O4" s="195"/>
      <c r="P4" s="195" t="s">
        <v>6</v>
      </c>
      <c r="Q4" s="195"/>
      <c r="R4" s="195" t="s">
        <v>7</v>
      </c>
      <c r="S4" s="196"/>
      <c r="T4" s="197" t="s">
        <v>59</v>
      </c>
      <c r="U4" s="197" t="s">
        <v>58</v>
      </c>
      <c r="V4" s="197" t="s">
        <v>57</v>
      </c>
      <c r="W4" s="199"/>
    </row>
    <row r="5" spans="1:23" s="22" customFormat="1">
      <c r="A5" s="14" t="s">
        <v>38</v>
      </c>
      <c r="B5" s="15" t="s">
        <v>11</v>
      </c>
      <c r="C5" s="15">
        <v>27</v>
      </c>
      <c r="D5" s="16">
        <v>122</v>
      </c>
      <c r="E5" s="17">
        <v>122</v>
      </c>
      <c r="F5" s="17">
        <v>163</v>
      </c>
      <c r="G5" s="17">
        <v>163</v>
      </c>
      <c r="H5" s="17">
        <v>145</v>
      </c>
      <c r="I5" s="17">
        <v>145</v>
      </c>
      <c r="J5" s="17">
        <v>234</v>
      </c>
      <c r="K5" s="17">
        <v>234</v>
      </c>
      <c r="L5" s="17">
        <v>174</v>
      </c>
      <c r="M5" s="17">
        <v>174</v>
      </c>
      <c r="N5" s="17">
        <v>406</v>
      </c>
      <c r="O5" s="17">
        <v>406</v>
      </c>
      <c r="P5" s="17">
        <v>296</v>
      </c>
      <c r="Q5" s="17">
        <v>296</v>
      </c>
      <c r="R5" s="17">
        <v>271</v>
      </c>
      <c r="S5" s="17">
        <v>271</v>
      </c>
      <c r="T5" s="18" t="s">
        <v>44</v>
      </c>
      <c r="U5" s="19" t="s">
        <v>43</v>
      </c>
      <c r="V5" s="20">
        <v>1</v>
      </c>
      <c r="W5" s="21" t="s">
        <v>21</v>
      </c>
    </row>
    <row r="6" spans="1:23" s="22" customFormat="1">
      <c r="A6" s="23" t="s">
        <v>38</v>
      </c>
      <c r="B6" s="24" t="s">
        <v>11</v>
      </c>
      <c r="C6" s="24">
        <v>28</v>
      </c>
      <c r="D6" s="25">
        <v>131</v>
      </c>
      <c r="E6" s="8">
        <v>131</v>
      </c>
      <c r="F6" s="8">
        <v>165</v>
      </c>
      <c r="G6" s="8">
        <v>165</v>
      </c>
      <c r="H6" s="8">
        <v>145</v>
      </c>
      <c r="I6" s="8">
        <v>145</v>
      </c>
      <c r="J6" s="8">
        <v>234</v>
      </c>
      <c r="K6" s="8">
        <v>234</v>
      </c>
      <c r="L6" s="8">
        <v>174</v>
      </c>
      <c r="M6" s="8">
        <v>174</v>
      </c>
      <c r="N6" s="8">
        <v>406</v>
      </c>
      <c r="O6" s="8">
        <v>406</v>
      </c>
      <c r="P6" s="8">
        <v>296</v>
      </c>
      <c r="Q6" s="8">
        <v>296</v>
      </c>
      <c r="R6" s="8">
        <v>271</v>
      </c>
      <c r="S6" s="8">
        <v>271</v>
      </c>
      <c r="T6" s="26" t="s">
        <v>44</v>
      </c>
      <c r="U6" s="27" t="s">
        <v>42</v>
      </c>
      <c r="V6" s="28">
        <v>1</v>
      </c>
      <c r="W6" s="29" t="s">
        <v>20</v>
      </c>
    </row>
    <row r="7" spans="1:23" s="22" customFormat="1" ht="15">
      <c r="A7" s="30" t="s">
        <v>38</v>
      </c>
      <c r="B7" s="31" t="s">
        <v>11</v>
      </c>
      <c r="C7" s="32">
        <v>46</v>
      </c>
      <c r="D7" s="33">
        <v>113</v>
      </c>
      <c r="E7" s="6">
        <v>122</v>
      </c>
      <c r="F7" s="6">
        <v>163</v>
      </c>
      <c r="G7" s="34">
        <v>175</v>
      </c>
      <c r="H7" s="6">
        <v>145</v>
      </c>
      <c r="I7" s="6">
        <v>145</v>
      </c>
      <c r="J7" s="6">
        <v>234</v>
      </c>
      <c r="K7" s="6">
        <v>234</v>
      </c>
      <c r="L7" s="6">
        <v>174</v>
      </c>
      <c r="M7" s="6">
        <v>174</v>
      </c>
      <c r="N7" s="34">
        <v>402</v>
      </c>
      <c r="O7" s="6">
        <v>406</v>
      </c>
      <c r="P7" s="6">
        <v>296</v>
      </c>
      <c r="Q7" s="6">
        <v>296</v>
      </c>
      <c r="R7" s="6" t="s">
        <v>16</v>
      </c>
      <c r="S7" s="6" t="s">
        <v>16</v>
      </c>
      <c r="T7" s="35" t="s">
        <v>44</v>
      </c>
      <c r="U7" s="36" t="s">
        <v>43</v>
      </c>
      <c r="V7" s="37">
        <v>1</v>
      </c>
      <c r="W7" s="38" t="s">
        <v>22</v>
      </c>
    </row>
    <row r="8" spans="1:23" s="43" customFormat="1">
      <c r="A8" s="23" t="s">
        <v>39</v>
      </c>
      <c r="B8" s="24" t="s">
        <v>10</v>
      </c>
      <c r="C8" s="14" t="s">
        <v>40</v>
      </c>
      <c r="D8" s="39">
        <v>131</v>
      </c>
      <c r="E8" s="26">
        <v>131</v>
      </c>
      <c r="F8" s="26">
        <v>165</v>
      </c>
      <c r="G8" s="26">
        <v>165</v>
      </c>
      <c r="H8" s="26">
        <v>145</v>
      </c>
      <c r="I8" s="26">
        <v>145</v>
      </c>
      <c r="J8" s="26">
        <v>234</v>
      </c>
      <c r="K8" s="26">
        <v>234</v>
      </c>
      <c r="L8" s="40">
        <v>174</v>
      </c>
      <c r="M8" s="40">
        <v>174</v>
      </c>
      <c r="N8" s="26">
        <v>406</v>
      </c>
      <c r="O8" s="26">
        <v>406</v>
      </c>
      <c r="P8" s="26">
        <v>296</v>
      </c>
      <c r="Q8" s="26">
        <v>296</v>
      </c>
      <c r="R8" s="26">
        <v>273</v>
      </c>
      <c r="S8" s="41">
        <v>273</v>
      </c>
      <c r="T8" s="41" t="s">
        <v>44</v>
      </c>
      <c r="U8" s="28" t="s">
        <v>43</v>
      </c>
      <c r="V8" s="28">
        <v>1</v>
      </c>
      <c r="W8" s="42" t="s">
        <v>25</v>
      </c>
    </row>
    <row r="9" spans="1:23" s="43" customFormat="1">
      <c r="A9" s="23" t="s">
        <v>39</v>
      </c>
      <c r="B9" s="24" t="s">
        <v>10</v>
      </c>
      <c r="C9" s="23" t="s">
        <v>40</v>
      </c>
      <c r="D9" s="39">
        <v>131</v>
      </c>
      <c r="E9" s="26">
        <v>131</v>
      </c>
      <c r="F9" s="26">
        <v>165</v>
      </c>
      <c r="G9" s="26">
        <v>165</v>
      </c>
      <c r="H9" s="26">
        <v>145</v>
      </c>
      <c r="I9" s="26">
        <v>145</v>
      </c>
      <c r="J9" s="26">
        <v>234</v>
      </c>
      <c r="K9" s="26">
        <v>234</v>
      </c>
      <c r="L9" s="40" t="s">
        <v>16</v>
      </c>
      <c r="M9" s="40" t="s">
        <v>16</v>
      </c>
      <c r="N9" s="26">
        <v>400</v>
      </c>
      <c r="O9" s="26">
        <v>400</v>
      </c>
      <c r="P9" s="26">
        <v>308</v>
      </c>
      <c r="Q9" s="26">
        <v>308</v>
      </c>
      <c r="R9" s="26">
        <v>273</v>
      </c>
      <c r="S9" s="41">
        <v>273</v>
      </c>
      <c r="T9" s="41" t="s">
        <v>44</v>
      </c>
      <c r="U9" s="28">
        <v>1</v>
      </c>
      <c r="V9" s="28">
        <v>1</v>
      </c>
      <c r="W9" s="42" t="s">
        <v>26</v>
      </c>
    </row>
    <row r="10" spans="1:23" s="43" customFormat="1" ht="15">
      <c r="A10" s="23" t="s">
        <v>39</v>
      </c>
      <c r="B10" s="24" t="s">
        <v>10</v>
      </c>
      <c r="C10" s="44">
        <v>59</v>
      </c>
      <c r="D10" s="39">
        <v>128</v>
      </c>
      <c r="E10" s="26">
        <v>128</v>
      </c>
      <c r="F10" s="26">
        <v>173</v>
      </c>
      <c r="G10" s="26">
        <v>173</v>
      </c>
      <c r="H10" s="26">
        <v>153</v>
      </c>
      <c r="I10" s="26">
        <v>153</v>
      </c>
      <c r="J10" s="26">
        <v>212</v>
      </c>
      <c r="K10" s="26">
        <v>212</v>
      </c>
      <c r="L10" s="40">
        <v>182</v>
      </c>
      <c r="M10" s="40">
        <v>182</v>
      </c>
      <c r="N10" s="9">
        <v>400</v>
      </c>
      <c r="O10" s="9">
        <v>400</v>
      </c>
      <c r="P10" s="26">
        <v>314</v>
      </c>
      <c r="Q10" s="26">
        <v>314</v>
      </c>
      <c r="R10" s="26">
        <v>279</v>
      </c>
      <c r="S10" s="41">
        <v>279</v>
      </c>
      <c r="T10" s="41" t="s">
        <v>45</v>
      </c>
      <c r="U10" s="28">
        <v>1</v>
      </c>
      <c r="V10" s="28">
        <v>0.98</v>
      </c>
      <c r="W10" s="42" t="s">
        <v>27</v>
      </c>
    </row>
    <row r="11" spans="1:23" s="43" customFormat="1">
      <c r="A11" s="23" t="s">
        <v>39</v>
      </c>
      <c r="B11" s="24" t="s">
        <v>10</v>
      </c>
      <c r="C11" s="31">
        <v>60</v>
      </c>
      <c r="D11" s="45">
        <v>125</v>
      </c>
      <c r="E11" s="35">
        <v>128</v>
      </c>
      <c r="F11" s="35">
        <v>175</v>
      </c>
      <c r="G11" s="35">
        <v>175</v>
      </c>
      <c r="H11" s="35">
        <v>151</v>
      </c>
      <c r="I11" s="35">
        <v>159</v>
      </c>
      <c r="J11" s="35">
        <v>210</v>
      </c>
      <c r="K11" s="35">
        <v>210</v>
      </c>
      <c r="L11" s="35">
        <v>176</v>
      </c>
      <c r="M11" s="35">
        <v>176</v>
      </c>
      <c r="N11" s="35">
        <v>402</v>
      </c>
      <c r="O11" s="35">
        <v>402</v>
      </c>
      <c r="P11" s="35">
        <v>312</v>
      </c>
      <c r="Q11" s="35">
        <v>312</v>
      </c>
      <c r="R11" s="35">
        <v>305</v>
      </c>
      <c r="S11" s="46">
        <v>305</v>
      </c>
      <c r="T11" s="46" t="s">
        <v>45</v>
      </c>
      <c r="U11" s="37">
        <v>1</v>
      </c>
      <c r="V11" s="37">
        <v>0.97</v>
      </c>
      <c r="W11" s="47" t="s">
        <v>28</v>
      </c>
    </row>
    <row r="12" spans="1:23" s="43" customFormat="1">
      <c r="A12" s="14" t="s">
        <v>39</v>
      </c>
      <c r="B12" s="15" t="s">
        <v>11</v>
      </c>
      <c r="C12" s="1">
        <v>87</v>
      </c>
      <c r="D12" s="48">
        <v>128</v>
      </c>
      <c r="E12" s="18">
        <v>128</v>
      </c>
      <c r="F12" s="18">
        <v>173</v>
      </c>
      <c r="G12" s="18">
        <v>175</v>
      </c>
      <c r="H12" s="18">
        <v>143</v>
      </c>
      <c r="I12" s="18">
        <v>143</v>
      </c>
      <c r="J12" s="18">
        <v>210</v>
      </c>
      <c r="K12" s="18">
        <v>210</v>
      </c>
      <c r="L12" s="18">
        <v>172</v>
      </c>
      <c r="M12" s="18">
        <v>172</v>
      </c>
      <c r="N12" s="18">
        <v>402</v>
      </c>
      <c r="O12" s="18">
        <v>402</v>
      </c>
      <c r="P12" s="18">
        <v>312</v>
      </c>
      <c r="Q12" s="18">
        <v>312</v>
      </c>
      <c r="R12" s="18">
        <v>279</v>
      </c>
      <c r="S12" s="49">
        <v>287</v>
      </c>
      <c r="T12" s="49" t="s">
        <v>45</v>
      </c>
      <c r="U12" s="20" t="s">
        <v>46</v>
      </c>
      <c r="V12" s="20">
        <v>0.96</v>
      </c>
      <c r="W12" s="50" t="s">
        <v>23</v>
      </c>
    </row>
    <row r="13" spans="1:23" s="43" customFormat="1">
      <c r="A13" s="30" t="s">
        <v>39</v>
      </c>
      <c r="B13" s="31" t="s">
        <v>11</v>
      </c>
      <c r="C13" s="7">
        <v>93</v>
      </c>
      <c r="D13" s="39">
        <v>128</v>
      </c>
      <c r="E13" s="26">
        <v>128</v>
      </c>
      <c r="F13" s="26">
        <v>173</v>
      </c>
      <c r="G13" s="26">
        <v>173</v>
      </c>
      <c r="H13" s="26">
        <v>145</v>
      </c>
      <c r="I13" s="26">
        <v>145</v>
      </c>
      <c r="J13" s="26">
        <v>210</v>
      </c>
      <c r="K13" s="26">
        <v>210</v>
      </c>
      <c r="L13" s="26">
        <v>180</v>
      </c>
      <c r="M13" s="26">
        <v>180</v>
      </c>
      <c r="N13" s="26">
        <v>402</v>
      </c>
      <c r="O13" s="26">
        <v>402</v>
      </c>
      <c r="P13" s="26">
        <v>314</v>
      </c>
      <c r="Q13" s="26">
        <v>314</v>
      </c>
      <c r="R13" s="26">
        <v>285</v>
      </c>
      <c r="S13" s="41">
        <v>287</v>
      </c>
      <c r="T13" s="41" t="s">
        <v>45</v>
      </c>
      <c r="U13" s="28">
        <v>1</v>
      </c>
      <c r="V13" s="28">
        <v>0.96</v>
      </c>
      <c r="W13" s="47" t="s">
        <v>24</v>
      </c>
    </row>
    <row r="14" spans="1:23" s="43" customFormat="1">
      <c r="A14" s="23" t="s">
        <v>39</v>
      </c>
      <c r="B14" s="24" t="s">
        <v>13</v>
      </c>
      <c r="C14" s="4">
        <v>98</v>
      </c>
      <c r="D14" s="48">
        <v>116</v>
      </c>
      <c r="E14" s="18">
        <v>116</v>
      </c>
      <c r="F14" s="18">
        <v>171</v>
      </c>
      <c r="G14" s="18">
        <v>171</v>
      </c>
      <c r="H14" s="18">
        <v>147</v>
      </c>
      <c r="I14" s="18">
        <v>153</v>
      </c>
      <c r="J14" s="18">
        <v>212</v>
      </c>
      <c r="K14" s="18">
        <v>212</v>
      </c>
      <c r="L14" s="18">
        <v>178</v>
      </c>
      <c r="M14" s="18">
        <v>178</v>
      </c>
      <c r="N14" s="18">
        <v>402</v>
      </c>
      <c r="O14" s="18">
        <v>402</v>
      </c>
      <c r="P14" s="18">
        <v>312</v>
      </c>
      <c r="Q14" s="18">
        <v>312</v>
      </c>
      <c r="R14" s="18">
        <v>303</v>
      </c>
      <c r="S14" s="49">
        <v>303</v>
      </c>
      <c r="T14" s="51" t="s">
        <v>45</v>
      </c>
      <c r="U14" s="20" t="s">
        <v>47</v>
      </c>
      <c r="V14" s="20">
        <v>0.96</v>
      </c>
      <c r="W14" s="50" t="s">
        <v>29</v>
      </c>
    </row>
    <row r="15" spans="1:23" s="43" customFormat="1">
      <c r="A15" s="23" t="s">
        <v>39</v>
      </c>
      <c r="B15" s="24" t="s">
        <v>13</v>
      </c>
      <c r="C15" s="4">
        <v>99</v>
      </c>
      <c r="D15" s="45">
        <v>116</v>
      </c>
      <c r="E15" s="35">
        <v>116</v>
      </c>
      <c r="F15" s="35">
        <v>171</v>
      </c>
      <c r="G15" s="35">
        <v>171</v>
      </c>
      <c r="H15" s="35">
        <v>147</v>
      </c>
      <c r="I15" s="35">
        <v>147</v>
      </c>
      <c r="J15" s="35">
        <v>212</v>
      </c>
      <c r="K15" s="35">
        <v>212</v>
      </c>
      <c r="L15" s="35">
        <v>182</v>
      </c>
      <c r="M15" s="35">
        <v>182</v>
      </c>
      <c r="N15" s="35">
        <v>402</v>
      </c>
      <c r="O15" s="35">
        <v>402</v>
      </c>
      <c r="P15" s="35">
        <v>312</v>
      </c>
      <c r="Q15" s="35">
        <v>312</v>
      </c>
      <c r="R15" s="35">
        <v>301</v>
      </c>
      <c r="S15" s="46">
        <v>303</v>
      </c>
      <c r="T15" s="52" t="s">
        <v>45</v>
      </c>
      <c r="U15" s="37" t="s">
        <v>48</v>
      </c>
      <c r="V15" s="37">
        <v>0.97</v>
      </c>
      <c r="W15" s="47" t="s">
        <v>30</v>
      </c>
    </row>
    <row r="16" spans="1:23" s="43" customFormat="1" ht="15">
      <c r="A16" s="14" t="s">
        <v>39</v>
      </c>
      <c r="B16" s="53" t="s">
        <v>12</v>
      </c>
      <c r="C16" s="54">
        <v>122</v>
      </c>
      <c r="D16" s="16">
        <v>110</v>
      </c>
      <c r="E16" s="17">
        <v>116</v>
      </c>
      <c r="F16" s="17">
        <v>169</v>
      </c>
      <c r="G16" s="17">
        <v>169</v>
      </c>
      <c r="H16" s="55">
        <v>137</v>
      </c>
      <c r="I16" s="17">
        <v>143</v>
      </c>
      <c r="J16" s="17">
        <v>210</v>
      </c>
      <c r="K16" s="17">
        <v>210</v>
      </c>
      <c r="L16" s="17">
        <v>166</v>
      </c>
      <c r="M16" s="17">
        <v>166</v>
      </c>
      <c r="N16" s="17">
        <v>402</v>
      </c>
      <c r="O16" s="17">
        <v>402</v>
      </c>
      <c r="P16" s="17">
        <v>318</v>
      </c>
      <c r="Q16" s="17">
        <v>318</v>
      </c>
      <c r="R16" s="56">
        <v>273</v>
      </c>
      <c r="S16" s="57">
        <v>273</v>
      </c>
      <c r="T16" s="51" t="s">
        <v>45</v>
      </c>
      <c r="U16" s="19" t="s">
        <v>49</v>
      </c>
      <c r="V16" s="19">
        <v>0.97</v>
      </c>
      <c r="W16" s="42" t="s">
        <v>31</v>
      </c>
    </row>
    <row r="17" spans="1:23" s="43" customFormat="1" ht="15">
      <c r="A17" s="23" t="s">
        <v>39</v>
      </c>
      <c r="B17" s="58" t="s">
        <v>12</v>
      </c>
      <c r="C17" s="59">
        <v>123</v>
      </c>
      <c r="D17" s="25">
        <v>119</v>
      </c>
      <c r="E17" s="8">
        <v>119</v>
      </c>
      <c r="F17" s="8">
        <v>169</v>
      </c>
      <c r="G17" s="8">
        <v>169</v>
      </c>
      <c r="H17" s="10">
        <v>137</v>
      </c>
      <c r="I17" s="10">
        <v>137</v>
      </c>
      <c r="J17" s="8">
        <v>210</v>
      </c>
      <c r="K17" s="8">
        <v>210</v>
      </c>
      <c r="L17" s="9">
        <v>174</v>
      </c>
      <c r="M17" s="9">
        <v>174</v>
      </c>
      <c r="N17" s="8">
        <v>402</v>
      </c>
      <c r="O17" s="8">
        <v>402</v>
      </c>
      <c r="P17" s="8">
        <v>314</v>
      </c>
      <c r="Q17" s="8">
        <v>330</v>
      </c>
      <c r="R17" s="10">
        <v>271</v>
      </c>
      <c r="S17" s="60">
        <v>275</v>
      </c>
      <c r="T17" s="61" t="s">
        <v>45</v>
      </c>
      <c r="U17" s="27" t="s">
        <v>49</v>
      </c>
      <c r="V17" s="27">
        <v>0.97</v>
      </c>
      <c r="W17" s="42" t="s">
        <v>32</v>
      </c>
    </row>
    <row r="18" spans="1:23" s="43" customFormat="1" ht="15">
      <c r="A18" s="23" t="s">
        <v>39</v>
      </c>
      <c r="B18" s="58" t="s">
        <v>12</v>
      </c>
      <c r="C18" s="59">
        <v>125</v>
      </c>
      <c r="D18" s="25">
        <v>113</v>
      </c>
      <c r="E18" s="8">
        <v>113</v>
      </c>
      <c r="F18" s="8">
        <v>169</v>
      </c>
      <c r="G18" s="8">
        <v>173</v>
      </c>
      <c r="H18" s="8">
        <v>147</v>
      </c>
      <c r="I18" s="8">
        <v>147</v>
      </c>
      <c r="J18" s="8">
        <v>210</v>
      </c>
      <c r="K18" s="8">
        <v>210</v>
      </c>
      <c r="L18" s="9">
        <v>174</v>
      </c>
      <c r="M18" s="9">
        <v>174</v>
      </c>
      <c r="N18" s="8">
        <v>402</v>
      </c>
      <c r="O18" s="8">
        <v>402</v>
      </c>
      <c r="P18" s="8" t="s">
        <v>16</v>
      </c>
      <c r="Q18" s="8" t="s">
        <v>16</v>
      </c>
      <c r="R18" s="8">
        <v>275</v>
      </c>
      <c r="S18" s="60">
        <v>275</v>
      </c>
      <c r="T18" s="61" t="s">
        <v>45</v>
      </c>
      <c r="U18" s="27" t="s">
        <v>49</v>
      </c>
      <c r="V18" s="27">
        <v>0.97</v>
      </c>
      <c r="W18" s="42" t="s">
        <v>33</v>
      </c>
    </row>
    <row r="19" spans="1:23" s="43" customFormat="1">
      <c r="A19" s="30" t="s">
        <v>39</v>
      </c>
      <c r="B19" s="62" t="s">
        <v>12</v>
      </c>
      <c r="C19" s="63">
        <v>129</v>
      </c>
      <c r="D19" s="64">
        <v>119</v>
      </c>
      <c r="E19" s="6">
        <v>119</v>
      </c>
      <c r="F19" s="6">
        <v>169</v>
      </c>
      <c r="G19" s="6">
        <v>169</v>
      </c>
      <c r="H19" s="6">
        <v>141</v>
      </c>
      <c r="I19" s="6">
        <v>141</v>
      </c>
      <c r="J19" s="6">
        <v>210</v>
      </c>
      <c r="K19" s="6">
        <v>210</v>
      </c>
      <c r="L19" s="6" t="s">
        <v>16</v>
      </c>
      <c r="M19" s="6" t="s">
        <v>16</v>
      </c>
      <c r="N19" s="6">
        <v>402</v>
      </c>
      <c r="O19" s="6">
        <v>402</v>
      </c>
      <c r="P19" s="6">
        <v>310</v>
      </c>
      <c r="Q19" s="6">
        <v>310</v>
      </c>
      <c r="R19" s="6">
        <v>287</v>
      </c>
      <c r="S19" s="65">
        <v>287</v>
      </c>
      <c r="T19" s="52" t="s">
        <v>45</v>
      </c>
      <c r="U19" s="36" t="s">
        <v>49</v>
      </c>
      <c r="V19" s="36">
        <v>0.97</v>
      </c>
      <c r="W19" s="47" t="s">
        <v>34</v>
      </c>
    </row>
    <row r="21" spans="1:23">
      <c r="A21" s="203" t="s">
        <v>50</v>
      </c>
      <c r="B21" s="203"/>
      <c r="C21" s="204" t="s">
        <v>41</v>
      </c>
      <c r="D21" s="205" t="s">
        <v>190</v>
      </c>
      <c r="E21" s="206"/>
      <c r="F21" s="206"/>
      <c r="G21" s="206"/>
      <c r="H21" s="206"/>
      <c r="I21" s="206"/>
      <c r="J21" s="206"/>
      <c r="K21" s="206"/>
      <c r="L21" s="206"/>
      <c r="M21" s="206"/>
      <c r="N21" s="206"/>
      <c r="O21" s="206"/>
      <c r="P21" s="206"/>
      <c r="Q21" s="206"/>
      <c r="R21" s="206"/>
      <c r="S21" s="207"/>
    </row>
    <row r="22" spans="1:23">
      <c r="A22" s="208"/>
      <c r="B22" s="208"/>
      <c r="C22" s="209"/>
      <c r="D22" s="210" t="s">
        <v>191</v>
      </c>
      <c r="E22" s="211"/>
      <c r="F22" s="211"/>
      <c r="G22" s="211"/>
      <c r="H22" s="211"/>
      <c r="I22" s="211"/>
      <c r="J22" s="211"/>
      <c r="K22" s="211"/>
      <c r="L22" s="211"/>
      <c r="M22" s="211"/>
      <c r="N22" s="211"/>
      <c r="O22" s="211"/>
      <c r="P22" s="211"/>
      <c r="Q22" s="211"/>
      <c r="R22" s="211"/>
      <c r="S22" s="212"/>
    </row>
    <row r="23" spans="1:23">
      <c r="A23" s="213"/>
      <c r="B23" s="213"/>
      <c r="C23" s="214"/>
      <c r="D23" s="215" t="s">
        <v>18</v>
      </c>
      <c r="E23" s="216"/>
      <c r="F23" s="216"/>
      <c r="G23" s="216"/>
      <c r="H23" s="216"/>
      <c r="I23" s="216"/>
      <c r="J23" s="216"/>
      <c r="K23" s="216"/>
      <c r="L23" s="216"/>
      <c r="M23" s="216"/>
      <c r="N23" s="216"/>
      <c r="O23" s="216"/>
      <c r="P23" s="216"/>
      <c r="Q23" s="216"/>
      <c r="R23" s="216"/>
      <c r="S23" s="217"/>
    </row>
    <row r="24" spans="1:23">
      <c r="C24" s="2"/>
    </row>
    <row r="25" spans="1:23">
      <c r="C25" s="2"/>
    </row>
    <row r="26" spans="1:23">
      <c r="C26" s="2"/>
    </row>
    <row r="27" spans="1:23">
      <c r="C27" s="2"/>
    </row>
    <row r="28" spans="1:23">
      <c r="C28" s="2"/>
    </row>
  </sheetData>
  <mergeCells count="20">
    <mergeCell ref="C3:C4"/>
    <mergeCell ref="C21:C23"/>
    <mergeCell ref="T3:V3"/>
    <mergeCell ref="A1:W1"/>
    <mergeCell ref="A21:B23"/>
    <mergeCell ref="W3:W4"/>
    <mergeCell ref="A3:A4"/>
    <mergeCell ref="B3:B4"/>
    <mergeCell ref="D3:S3"/>
    <mergeCell ref="D4:E4"/>
    <mergeCell ref="F4:G4"/>
    <mergeCell ref="H4:I4"/>
    <mergeCell ref="J4:K4"/>
    <mergeCell ref="L4:M4"/>
    <mergeCell ref="N4:O4"/>
    <mergeCell ref="P4:Q4"/>
    <mergeCell ref="D22:S22"/>
    <mergeCell ref="D23:S23"/>
    <mergeCell ref="D21:S21"/>
    <mergeCell ref="R4:S4"/>
  </mergeCells>
  <pageMargins left="0.7" right="0.7" top="0.75" bottom="0.75" header="0.3" footer="0.3"/>
  <pageSetup paperSize="9" orientation="portrait" horizontalDpi="1200" verticalDpi="1200" r:id="rId1"/>
  <ignoredErrors>
    <ignoredError sqref="U5:U1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3"/>
  <sheetViews>
    <sheetView zoomScaleNormal="100" workbookViewId="0">
      <pane ySplit="11" topLeftCell="A12" activePane="bottomLeft" state="frozen"/>
      <selection pane="bottomLeft" activeCell="W4" sqref="W4"/>
    </sheetView>
  </sheetViews>
  <sheetFormatPr baseColWidth="10" defaultColWidth="11.42578125" defaultRowHeight="14.25"/>
  <cols>
    <col min="1" max="1" width="11.7109375" style="1" bestFit="1" customWidth="1"/>
    <col min="2" max="2" width="7.5703125" style="1" bestFit="1" customWidth="1"/>
    <col min="3" max="3" width="11.42578125" style="1" bestFit="1" customWidth="1"/>
    <col min="4" max="4" width="8.42578125" style="1" bestFit="1" customWidth="1"/>
    <col min="5" max="14" width="3.85546875" style="1" bestFit="1" customWidth="1"/>
    <col min="15" max="20" width="3.85546875" style="2" bestFit="1" customWidth="1"/>
    <col min="21" max="21" width="13" style="1" customWidth="1"/>
    <col min="22" max="23" width="8.5703125" style="66" bestFit="1" customWidth="1"/>
    <col min="24" max="24" width="12.85546875" style="3" bestFit="1" customWidth="1"/>
    <col min="25" max="25" width="2.85546875" style="2" customWidth="1"/>
    <col min="26" max="16384" width="11.42578125" style="2"/>
  </cols>
  <sheetData>
    <row r="1" spans="1:32" ht="14.25" customHeight="1">
      <c r="A1" s="177" t="s">
        <v>188</v>
      </c>
      <c r="B1" s="166"/>
      <c r="C1" s="166"/>
      <c r="D1" s="166"/>
      <c r="E1" s="166"/>
      <c r="F1" s="166"/>
      <c r="G1" s="166"/>
      <c r="H1" s="166"/>
      <c r="I1" s="166"/>
      <c r="J1" s="166"/>
      <c r="K1" s="166"/>
      <c r="L1" s="166"/>
      <c r="M1" s="166"/>
      <c r="N1" s="166"/>
      <c r="O1" s="166"/>
      <c r="P1" s="166"/>
      <c r="Q1" s="166"/>
      <c r="R1" s="166"/>
    </row>
    <row r="2" spans="1:32">
      <c r="A2" s="166"/>
      <c r="B2" s="166"/>
      <c r="C2" s="166"/>
      <c r="D2" s="166"/>
      <c r="E2" s="166"/>
      <c r="F2" s="166"/>
      <c r="G2" s="166"/>
      <c r="H2" s="166"/>
      <c r="I2" s="166"/>
      <c r="J2" s="166"/>
      <c r="K2" s="166"/>
      <c r="L2" s="166"/>
      <c r="M2" s="166"/>
      <c r="N2" s="166"/>
      <c r="O2" s="166"/>
      <c r="P2" s="166"/>
      <c r="Q2" s="166"/>
      <c r="R2" s="166"/>
    </row>
    <row r="3" spans="1:32">
      <c r="A3" s="166"/>
      <c r="B3" s="166"/>
      <c r="C3" s="166"/>
      <c r="D3" s="166"/>
      <c r="E3" s="166"/>
      <c r="F3" s="166"/>
      <c r="G3" s="166"/>
      <c r="H3" s="166"/>
      <c r="I3" s="166"/>
      <c r="J3" s="166"/>
      <c r="K3" s="166"/>
      <c r="L3" s="166"/>
      <c r="M3" s="166"/>
      <c r="N3" s="166"/>
      <c r="O3" s="166"/>
      <c r="P3" s="166"/>
      <c r="Q3" s="166"/>
      <c r="R3" s="166"/>
    </row>
    <row r="4" spans="1:32" ht="9" customHeight="1">
      <c r="A4" s="143"/>
      <c r="B4" s="143"/>
      <c r="C4" s="143"/>
      <c r="D4" s="143"/>
      <c r="E4" s="143"/>
      <c r="F4" s="143"/>
      <c r="G4" s="143"/>
      <c r="H4" s="143"/>
      <c r="I4" s="143"/>
      <c r="J4" s="143"/>
      <c r="K4" s="143"/>
      <c r="L4" s="143"/>
      <c r="M4" s="143"/>
      <c r="N4" s="143"/>
      <c r="O4" s="143"/>
      <c r="P4" s="143"/>
      <c r="Q4" s="143"/>
      <c r="R4" s="143"/>
    </row>
    <row r="5" spans="1:32" s="90" customFormat="1" ht="17.25" customHeight="1">
      <c r="A5" s="169" t="s">
        <v>50</v>
      </c>
      <c r="B5" s="170"/>
      <c r="C5" s="170"/>
      <c r="D5" s="170"/>
      <c r="E5" s="170"/>
      <c r="F5" s="170"/>
      <c r="G5" s="170"/>
      <c r="H5" s="170"/>
      <c r="I5" s="170"/>
      <c r="J5" s="170"/>
      <c r="K5" s="143"/>
      <c r="L5" s="143"/>
      <c r="M5" s="143"/>
      <c r="N5" s="143"/>
      <c r="O5" s="143"/>
      <c r="P5" s="143"/>
      <c r="Q5" s="143"/>
      <c r="R5" s="143"/>
      <c r="S5" s="2"/>
      <c r="T5" s="2"/>
      <c r="U5" s="1"/>
      <c r="V5" s="66"/>
      <c r="W5" s="66"/>
      <c r="X5" s="3"/>
    </row>
    <row r="6" spans="1:32" s="90" customFormat="1" ht="15" customHeight="1">
      <c r="A6" s="171" t="s">
        <v>186</v>
      </c>
      <c r="B6" s="172"/>
      <c r="C6" s="172"/>
      <c r="D6" s="172"/>
      <c r="E6" s="172"/>
      <c r="F6" s="172"/>
      <c r="G6" s="172"/>
      <c r="H6" s="172"/>
      <c r="I6" s="172"/>
      <c r="J6" s="172"/>
      <c r="K6" s="143"/>
      <c r="L6" s="143"/>
      <c r="M6" s="143"/>
      <c r="N6" s="143"/>
      <c r="O6" s="143"/>
      <c r="P6" s="143"/>
      <c r="Q6" s="143"/>
      <c r="R6" s="143"/>
      <c r="S6" s="2"/>
      <c r="T6" s="2"/>
      <c r="U6" s="1"/>
      <c r="V6" s="66"/>
      <c r="W6" s="66"/>
      <c r="X6" s="3"/>
      <c r="Z6" s="168"/>
      <c r="AA6" s="168"/>
      <c r="AB6" s="168"/>
      <c r="AC6" s="168"/>
      <c r="AD6" s="168"/>
      <c r="AE6" s="168"/>
      <c r="AF6" s="168"/>
    </row>
    <row r="7" spans="1:32" s="90" customFormat="1" ht="14.25" customHeight="1">
      <c r="A7" s="173" t="s">
        <v>187</v>
      </c>
      <c r="B7" s="174"/>
      <c r="C7" s="174"/>
      <c r="D7" s="174"/>
      <c r="E7" s="174"/>
      <c r="F7" s="174"/>
      <c r="G7" s="174"/>
      <c r="H7" s="174"/>
      <c r="I7" s="174"/>
      <c r="J7" s="174"/>
      <c r="K7" s="143"/>
      <c r="L7" s="143"/>
      <c r="M7" s="143"/>
      <c r="N7" s="143"/>
      <c r="O7" s="143"/>
      <c r="P7" s="143"/>
      <c r="Q7" s="143"/>
      <c r="R7" s="143"/>
      <c r="S7" s="2"/>
      <c r="T7" s="2"/>
      <c r="U7" s="1"/>
      <c r="V7" s="66"/>
      <c r="W7" s="66"/>
      <c r="X7" s="3"/>
      <c r="Z7" s="168"/>
      <c r="AA7" s="168"/>
      <c r="AB7" s="168"/>
      <c r="AC7" s="168"/>
      <c r="AD7" s="168"/>
      <c r="AE7" s="168"/>
      <c r="AF7" s="168"/>
    </row>
    <row r="8" spans="1:32" s="90" customFormat="1" ht="14.25" customHeight="1">
      <c r="A8" s="175" t="s">
        <v>18</v>
      </c>
      <c r="B8" s="176"/>
      <c r="C8" s="176"/>
      <c r="D8" s="176"/>
      <c r="E8" s="176"/>
      <c r="F8" s="176"/>
      <c r="G8" s="176"/>
      <c r="H8" s="176"/>
      <c r="I8" s="176"/>
      <c r="J8" s="176"/>
      <c r="K8" s="1"/>
      <c r="L8" s="1"/>
      <c r="M8" s="1"/>
      <c r="N8" s="1"/>
      <c r="O8" s="2"/>
      <c r="P8" s="2"/>
      <c r="Q8" s="2"/>
      <c r="R8" s="2"/>
      <c r="S8" s="2"/>
      <c r="T8" s="2"/>
      <c r="U8" s="1"/>
      <c r="V8" s="66"/>
      <c r="W8" s="66"/>
      <c r="X8" s="3"/>
    </row>
    <row r="9" spans="1:32" s="148" customFormat="1">
      <c r="A9" s="144"/>
      <c r="B9" s="144"/>
      <c r="C9" s="144"/>
      <c r="D9" s="144"/>
      <c r="E9" s="144"/>
      <c r="F9" s="144"/>
      <c r="G9" s="144"/>
      <c r="H9" s="5"/>
      <c r="I9" s="5"/>
      <c r="J9" s="5"/>
      <c r="K9" s="5"/>
      <c r="L9" s="5"/>
      <c r="M9" s="5"/>
      <c r="N9" s="5"/>
      <c r="O9" s="145"/>
      <c r="P9" s="145"/>
      <c r="Q9" s="145"/>
      <c r="R9" s="145"/>
      <c r="S9" s="145"/>
      <c r="T9" s="145"/>
      <c r="U9" s="5"/>
      <c r="V9" s="146"/>
      <c r="W9" s="146"/>
      <c r="X9" s="147"/>
    </row>
    <row r="10" spans="1:32" s="90" customFormat="1" ht="12.75">
      <c r="A10" s="218" t="s">
        <v>17</v>
      </c>
      <c r="B10" s="218"/>
      <c r="C10" s="218"/>
      <c r="D10" s="218"/>
      <c r="E10" s="219" t="s">
        <v>56</v>
      </c>
      <c r="F10" s="218"/>
      <c r="G10" s="218"/>
      <c r="H10" s="218"/>
      <c r="I10" s="218"/>
      <c r="J10" s="218"/>
      <c r="K10" s="218"/>
      <c r="L10" s="218"/>
      <c r="M10" s="218"/>
      <c r="N10" s="218"/>
      <c r="O10" s="218"/>
      <c r="P10" s="218"/>
      <c r="Q10" s="218"/>
      <c r="R10" s="218"/>
      <c r="S10" s="218"/>
      <c r="T10" s="218"/>
      <c r="U10" s="220" t="s">
        <v>55</v>
      </c>
      <c r="V10" s="221" t="s">
        <v>60</v>
      </c>
      <c r="W10" s="221"/>
      <c r="X10" s="221"/>
    </row>
    <row r="11" spans="1:32" s="90" customFormat="1" ht="12.75">
      <c r="A11" s="222" t="s">
        <v>8</v>
      </c>
      <c r="B11" s="222" t="s">
        <v>53</v>
      </c>
      <c r="C11" s="222" t="s">
        <v>54</v>
      </c>
      <c r="D11" s="223" t="s">
        <v>52</v>
      </c>
      <c r="E11" s="224" t="s">
        <v>0</v>
      </c>
      <c r="F11" s="224"/>
      <c r="G11" s="224" t="s">
        <v>1</v>
      </c>
      <c r="H11" s="224"/>
      <c r="I11" s="224" t="s">
        <v>2</v>
      </c>
      <c r="J11" s="224"/>
      <c r="K11" s="224" t="s">
        <v>3</v>
      </c>
      <c r="L11" s="224"/>
      <c r="M11" s="224" t="s">
        <v>4</v>
      </c>
      <c r="N11" s="224"/>
      <c r="O11" s="224" t="s">
        <v>5</v>
      </c>
      <c r="P11" s="224"/>
      <c r="Q11" s="224" t="s">
        <v>6</v>
      </c>
      <c r="R11" s="224"/>
      <c r="S11" s="224" t="s">
        <v>7</v>
      </c>
      <c r="T11" s="224"/>
      <c r="U11" s="225"/>
      <c r="V11" s="226" t="s">
        <v>61</v>
      </c>
      <c r="W11" s="226" t="s">
        <v>62</v>
      </c>
      <c r="X11" s="227" t="s">
        <v>63</v>
      </c>
    </row>
    <row r="12" spans="1:32" s="90" customFormat="1" ht="12.75">
      <c r="A12" s="120" t="s">
        <v>14</v>
      </c>
      <c r="B12" s="121" t="s">
        <v>10</v>
      </c>
      <c r="C12" s="121">
        <v>1</v>
      </c>
      <c r="D12" s="122">
        <v>1</v>
      </c>
      <c r="E12" s="121">
        <v>134</v>
      </c>
      <c r="F12" s="121">
        <v>134</v>
      </c>
      <c r="G12" s="121">
        <v>165</v>
      </c>
      <c r="H12" s="121">
        <v>165</v>
      </c>
      <c r="I12" s="121" t="s">
        <v>16</v>
      </c>
      <c r="J12" s="121" t="s">
        <v>16</v>
      </c>
      <c r="K12" s="121">
        <v>234</v>
      </c>
      <c r="L12" s="121">
        <v>234</v>
      </c>
      <c r="M12" s="121">
        <v>174</v>
      </c>
      <c r="N12" s="121">
        <v>174</v>
      </c>
      <c r="O12" s="121">
        <v>400</v>
      </c>
      <c r="P12" s="121">
        <v>400</v>
      </c>
      <c r="Q12" s="121">
        <v>296</v>
      </c>
      <c r="R12" s="121">
        <v>296</v>
      </c>
      <c r="S12" s="121">
        <v>273</v>
      </c>
      <c r="T12" s="121">
        <v>273</v>
      </c>
      <c r="U12" s="121">
        <v>1</v>
      </c>
      <c r="V12" s="123">
        <v>0.99529999999999996</v>
      </c>
      <c r="W12" s="123">
        <v>4.7000000000000002E-3</v>
      </c>
      <c r="X12" s="124"/>
    </row>
    <row r="13" spans="1:32" s="90" customFormat="1" ht="12.75">
      <c r="A13" s="120" t="s">
        <v>14</v>
      </c>
      <c r="B13" s="121" t="s">
        <v>10</v>
      </c>
      <c r="C13" s="121">
        <v>1</v>
      </c>
      <c r="D13" s="122">
        <v>2</v>
      </c>
      <c r="E13" s="121">
        <v>131</v>
      </c>
      <c r="F13" s="121">
        <v>131</v>
      </c>
      <c r="G13" s="121">
        <v>165</v>
      </c>
      <c r="H13" s="121">
        <v>165</v>
      </c>
      <c r="I13" s="121">
        <v>139</v>
      </c>
      <c r="J13" s="121">
        <v>139</v>
      </c>
      <c r="K13" s="121">
        <v>234</v>
      </c>
      <c r="L13" s="121">
        <v>234</v>
      </c>
      <c r="M13" s="121">
        <v>174</v>
      </c>
      <c r="N13" s="121">
        <v>174</v>
      </c>
      <c r="O13" s="121">
        <v>406</v>
      </c>
      <c r="P13" s="121">
        <v>406</v>
      </c>
      <c r="Q13" s="121">
        <v>308</v>
      </c>
      <c r="R13" s="121">
        <v>308</v>
      </c>
      <c r="S13" s="121">
        <v>273</v>
      </c>
      <c r="T13" s="121">
        <v>273</v>
      </c>
      <c r="U13" s="121">
        <v>3</v>
      </c>
      <c r="V13" s="123">
        <v>0.99590000000000001</v>
      </c>
      <c r="W13" s="123">
        <v>4.1000000000000003E-3</v>
      </c>
      <c r="X13" s="125"/>
    </row>
    <row r="14" spans="1:32" s="90" customFormat="1" ht="12.75">
      <c r="A14" s="120" t="s">
        <v>14</v>
      </c>
      <c r="B14" s="121" t="s">
        <v>10</v>
      </c>
      <c r="C14" s="121">
        <v>1</v>
      </c>
      <c r="D14" s="122">
        <v>3</v>
      </c>
      <c r="E14" s="121">
        <v>131</v>
      </c>
      <c r="F14" s="121">
        <v>131</v>
      </c>
      <c r="G14" s="121">
        <v>165</v>
      </c>
      <c r="H14" s="121">
        <v>165</v>
      </c>
      <c r="I14" s="121">
        <v>139</v>
      </c>
      <c r="J14" s="121">
        <v>139</v>
      </c>
      <c r="K14" s="121">
        <v>234</v>
      </c>
      <c r="L14" s="121">
        <v>234</v>
      </c>
      <c r="M14" s="121">
        <v>174</v>
      </c>
      <c r="N14" s="121">
        <v>174</v>
      </c>
      <c r="O14" s="121">
        <v>400</v>
      </c>
      <c r="P14" s="121">
        <v>400</v>
      </c>
      <c r="Q14" s="121">
        <v>308</v>
      </c>
      <c r="R14" s="121">
        <v>308</v>
      </c>
      <c r="S14" s="121">
        <v>273</v>
      </c>
      <c r="T14" s="121">
        <v>273</v>
      </c>
      <c r="U14" s="121">
        <v>6</v>
      </c>
      <c r="V14" s="123">
        <v>0.996</v>
      </c>
      <c r="W14" s="123">
        <v>4.1000000000000003E-3</v>
      </c>
      <c r="X14" s="125"/>
    </row>
    <row r="15" spans="1:32" s="90" customFormat="1" ht="12.75">
      <c r="A15" s="120" t="s">
        <v>14</v>
      </c>
      <c r="B15" s="121" t="s">
        <v>10</v>
      </c>
      <c r="C15" s="121">
        <v>1</v>
      </c>
      <c r="D15" s="122">
        <v>4</v>
      </c>
      <c r="E15" s="121">
        <v>131</v>
      </c>
      <c r="F15" s="121">
        <v>131</v>
      </c>
      <c r="G15" s="121">
        <v>165</v>
      </c>
      <c r="H15" s="121">
        <v>165</v>
      </c>
      <c r="I15" s="121">
        <v>139</v>
      </c>
      <c r="J15" s="121">
        <v>139</v>
      </c>
      <c r="K15" s="121">
        <v>234</v>
      </c>
      <c r="L15" s="121">
        <v>234</v>
      </c>
      <c r="M15" s="121">
        <v>174</v>
      </c>
      <c r="N15" s="121">
        <v>174</v>
      </c>
      <c r="O15" s="121">
        <v>400</v>
      </c>
      <c r="P15" s="121">
        <v>400</v>
      </c>
      <c r="Q15" s="121">
        <v>308</v>
      </c>
      <c r="R15" s="121">
        <v>308</v>
      </c>
      <c r="S15" s="121">
        <v>273</v>
      </c>
      <c r="T15" s="121">
        <v>273</v>
      </c>
      <c r="U15" s="121">
        <v>1</v>
      </c>
      <c r="V15" s="123">
        <v>0.996</v>
      </c>
      <c r="W15" s="123">
        <v>4.1000000000000003E-3</v>
      </c>
      <c r="X15" s="125"/>
    </row>
    <row r="16" spans="1:32" s="90" customFormat="1" ht="12.75">
      <c r="A16" s="120" t="s">
        <v>14</v>
      </c>
      <c r="B16" s="121" t="s">
        <v>10</v>
      </c>
      <c r="C16" s="121">
        <v>1</v>
      </c>
      <c r="D16" s="122">
        <v>7</v>
      </c>
      <c r="E16" s="121">
        <v>131</v>
      </c>
      <c r="F16" s="121">
        <v>131</v>
      </c>
      <c r="G16" s="121">
        <v>165</v>
      </c>
      <c r="H16" s="121">
        <v>165</v>
      </c>
      <c r="I16" s="121">
        <v>139</v>
      </c>
      <c r="J16" s="121">
        <v>139</v>
      </c>
      <c r="K16" s="121">
        <v>234</v>
      </c>
      <c r="L16" s="121">
        <v>234</v>
      </c>
      <c r="M16" s="121">
        <v>174</v>
      </c>
      <c r="N16" s="121">
        <v>174</v>
      </c>
      <c r="O16" s="121">
        <v>406</v>
      </c>
      <c r="P16" s="121">
        <v>406</v>
      </c>
      <c r="Q16" s="121">
        <v>296</v>
      </c>
      <c r="R16" s="121">
        <v>308</v>
      </c>
      <c r="S16" s="121">
        <v>273</v>
      </c>
      <c r="T16" s="121">
        <v>273</v>
      </c>
      <c r="U16" s="121">
        <v>3</v>
      </c>
      <c r="V16" s="123">
        <v>0.996</v>
      </c>
      <c r="W16" s="123">
        <v>4.1000000000000003E-3</v>
      </c>
      <c r="X16" s="125"/>
    </row>
    <row r="17" spans="1:24" s="90" customFormat="1" ht="12.75">
      <c r="A17" s="120" t="s">
        <v>14</v>
      </c>
      <c r="B17" s="121" t="s">
        <v>10</v>
      </c>
      <c r="C17" s="121">
        <v>1</v>
      </c>
      <c r="D17" s="122">
        <v>8</v>
      </c>
      <c r="E17" s="121">
        <v>131</v>
      </c>
      <c r="F17" s="121">
        <v>131</v>
      </c>
      <c r="G17" s="121">
        <v>165</v>
      </c>
      <c r="H17" s="121">
        <v>165</v>
      </c>
      <c r="I17" s="121">
        <v>139</v>
      </c>
      <c r="J17" s="121">
        <v>139</v>
      </c>
      <c r="K17" s="121">
        <v>234</v>
      </c>
      <c r="L17" s="121">
        <v>234</v>
      </c>
      <c r="M17" s="121">
        <v>174</v>
      </c>
      <c r="N17" s="121">
        <v>174</v>
      </c>
      <c r="O17" s="121">
        <v>400</v>
      </c>
      <c r="P17" s="121">
        <v>400</v>
      </c>
      <c r="Q17" s="121">
        <v>296</v>
      </c>
      <c r="R17" s="121">
        <v>296</v>
      </c>
      <c r="S17" s="121">
        <v>273</v>
      </c>
      <c r="T17" s="121">
        <v>273</v>
      </c>
      <c r="U17" s="121">
        <v>1</v>
      </c>
      <c r="V17" s="123">
        <v>0.996</v>
      </c>
      <c r="W17" s="123">
        <v>4.1000000000000003E-3</v>
      </c>
      <c r="X17" s="125"/>
    </row>
    <row r="18" spans="1:24" s="90" customFormat="1" ht="12.75">
      <c r="A18" s="120" t="s">
        <v>14</v>
      </c>
      <c r="B18" s="121" t="s">
        <v>10</v>
      </c>
      <c r="C18" s="121">
        <v>1</v>
      </c>
      <c r="D18" s="122">
        <v>9</v>
      </c>
      <c r="E18" s="121">
        <v>131</v>
      </c>
      <c r="F18" s="121">
        <v>131</v>
      </c>
      <c r="G18" s="121">
        <v>163</v>
      </c>
      <c r="H18" s="121">
        <v>163</v>
      </c>
      <c r="I18" s="121">
        <v>139</v>
      </c>
      <c r="J18" s="121">
        <v>139</v>
      </c>
      <c r="K18" s="121">
        <v>234</v>
      </c>
      <c r="L18" s="121">
        <v>234</v>
      </c>
      <c r="M18" s="121">
        <v>174</v>
      </c>
      <c r="N18" s="121">
        <v>174</v>
      </c>
      <c r="O18" s="121">
        <v>406</v>
      </c>
      <c r="P18" s="121">
        <v>406</v>
      </c>
      <c r="Q18" s="121">
        <v>308</v>
      </c>
      <c r="R18" s="121">
        <v>308</v>
      </c>
      <c r="S18" s="121">
        <v>273</v>
      </c>
      <c r="T18" s="121">
        <v>273</v>
      </c>
      <c r="U18" s="121">
        <v>1</v>
      </c>
      <c r="V18" s="123">
        <v>0.99580000000000002</v>
      </c>
      <c r="W18" s="123">
        <v>4.1999999999999997E-3</v>
      </c>
      <c r="X18" s="125"/>
    </row>
    <row r="19" spans="1:24" s="90" customFormat="1" ht="12.75">
      <c r="A19" s="120" t="s">
        <v>14</v>
      </c>
      <c r="B19" s="121" t="s">
        <v>10</v>
      </c>
      <c r="C19" s="121">
        <v>1</v>
      </c>
      <c r="D19" s="122">
        <v>10</v>
      </c>
      <c r="E19" s="121">
        <v>131</v>
      </c>
      <c r="F19" s="121">
        <v>131</v>
      </c>
      <c r="G19" s="121">
        <v>163</v>
      </c>
      <c r="H19" s="121">
        <v>165</v>
      </c>
      <c r="I19" s="121" t="s">
        <v>16</v>
      </c>
      <c r="J19" s="121" t="s">
        <v>16</v>
      </c>
      <c r="K19" s="121">
        <v>234</v>
      </c>
      <c r="L19" s="121">
        <v>234</v>
      </c>
      <c r="M19" s="121">
        <v>174</v>
      </c>
      <c r="N19" s="121">
        <v>174</v>
      </c>
      <c r="O19" s="121">
        <v>400</v>
      </c>
      <c r="P19" s="121">
        <v>406</v>
      </c>
      <c r="Q19" s="121">
        <v>308</v>
      </c>
      <c r="R19" s="121">
        <v>308</v>
      </c>
      <c r="S19" s="121">
        <v>273</v>
      </c>
      <c r="T19" s="121">
        <v>273</v>
      </c>
      <c r="U19" s="121">
        <v>1</v>
      </c>
      <c r="V19" s="123">
        <v>0.99519999999999997</v>
      </c>
      <c r="W19" s="123">
        <v>4.7999999999999996E-3</v>
      </c>
      <c r="X19" s="125"/>
    </row>
    <row r="20" spans="1:24" s="90" customFormat="1" ht="12.75">
      <c r="A20" s="120" t="s">
        <v>14</v>
      </c>
      <c r="B20" s="121" t="s">
        <v>10</v>
      </c>
      <c r="C20" s="121">
        <v>1</v>
      </c>
      <c r="D20" s="122">
        <v>11</v>
      </c>
      <c r="E20" s="121">
        <v>131</v>
      </c>
      <c r="F20" s="121">
        <v>131</v>
      </c>
      <c r="G20" s="121">
        <v>165</v>
      </c>
      <c r="H20" s="121">
        <v>165</v>
      </c>
      <c r="I20" s="121">
        <v>139</v>
      </c>
      <c r="J20" s="121">
        <v>139</v>
      </c>
      <c r="K20" s="121">
        <v>234</v>
      </c>
      <c r="L20" s="121">
        <v>234</v>
      </c>
      <c r="M20" s="121">
        <v>174</v>
      </c>
      <c r="N20" s="121">
        <v>174</v>
      </c>
      <c r="O20" s="121">
        <v>406</v>
      </c>
      <c r="P20" s="121">
        <v>406</v>
      </c>
      <c r="Q20" s="121">
        <v>296</v>
      </c>
      <c r="R20" s="121">
        <v>296</v>
      </c>
      <c r="S20" s="121">
        <v>273</v>
      </c>
      <c r="T20" s="121">
        <v>273</v>
      </c>
      <c r="U20" s="121">
        <v>1</v>
      </c>
      <c r="V20" s="123">
        <v>0.996</v>
      </c>
      <c r="W20" s="123">
        <v>4.1000000000000003E-3</v>
      </c>
      <c r="X20" s="125"/>
    </row>
    <row r="21" spans="1:24" s="90" customFormat="1" ht="12.75">
      <c r="A21" s="120" t="s">
        <v>14</v>
      </c>
      <c r="B21" s="121" t="s">
        <v>10</v>
      </c>
      <c r="C21" s="121">
        <v>1</v>
      </c>
      <c r="D21" s="122">
        <v>14</v>
      </c>
      <c r="E21" s="121">
        <v>131</v>
      </c>
      <c r="F21" s="121">
        <v>131</v>
      </c>
      <c r="G21" s="121">
        <v>165</v>
      </c>
      <c r="H21" s="121">
        <v>165</v>
      </c>
      <c r="I21" s="121">
        <v>135</v>
      </c>
      <c r="J21" s="121">
        <v>139</v>
      </c>
      <c r="K21" s="121">
        <v>234</v>
      </c>
      <c r="L21" s="121">
        <v>234</v>
      </c>
      <c r="M21" s="121">
        <v>174</v>
      </c>
      <c r="N21" s="121">
        <v>174</v>
      </c>
      <c r="O21" s="121">
        <v>400</v>
      </c>
      <c r="P21" s="121">
        <v>400</v>
      </c>
      <c r="Q21" s="121">
        <v>296</v>
      </c>
      <c r="R21" s="121">
        <v>296</v>
      </c>
      <c r="S21" s="121">
        <v>273</v>
      </c>
      <c r="T21" s="121">
        <v>273</v>
      </c>
      <c r="U21" s="121">
        <v>1</v>
      </c>
      <c r="V21" s="123">
        <v>0.99570000000000003</v>
      </c>
      <c r="W21" s="123">
        <v>4.3E-3</v>
      </c>
      <c r="X21" s="125"/>
    </row>
    <row r="22" spans="1:24" s="90" customFormat="1" ht="12.75">
      <c r="A22" s="120" t="s">
        <v>14</v>
      </c>
      <c r="B22" s="121" t="s">
        <v>10</v>
      </c>
      <c r="C22" s="121">
        <v>1</v>
      </c>
      <c r="D22" s="122">
        <v>15</v>
      </c>
      <c r="E22" s="121">
        <v>134</v>
      </c>
      <c r="F22" s="121">
        <v>134</v>
      </c>
      <c r="G22" s="121">
        <v>165</v>
      </c>
      <c r="H22" s="121">
        <v>165</v>
      </c>
      <c r="I22" s="121">
        <v>139</v>
      </c>
      <c r="J22" s="121">
        <v>139</v>
      </c>
      <c r="K22" s="121">
        <v>232</v>
      </c>
      <c r="L22" s="121">
        <v>232</v>
      </c>
      <c r="M22" s="121">
        <v>174</v>
      </c>
      <c r="N22" s="121">
        <v>174</v>
      </c>
      <c r="O22" s="121">
        <v>400</v>
      </c>
      <c r="P22" s="121">
        <v>400</v>
      </c>
      <c r="Q22" s="121">
        <v>296</v>
      </c>
      <c r="R22" s="121">
        <v>296</v>
      </c>
      <c r="S22" s="121">
        <v>273</v>
      </c>
      <c r="T22" s="121">
        <v>273</v>
      </c>
      <c r="U22" s="121">
        <v>1</v>
      </c>
      <c r="V22" s="123">
        <v>0.996</v>
      </c>
      <c r="W22" s="123">
        <v>4.1000000000000003E-3</v>
      </c>
      <c r="X22" s="125"/>
    </row>
    <row r="23" spans="1:24" s="90" customFormat="1" ht="12.75">
      <c r="A23" s="120" t="s">
        <v>14</v>
      </c>
      <c r="B23" s="121" t="s">
        <v>10</v>
      </c>
      <c r="C23" s="121">
        <v>1</v>
      </c>
      <c r="D23" s="122">
        <v>16</v>
      </c>
      <c r="E23" s="121">
        <v>131</v>
      </c>
      <c r="F23" s="121">
        <v>131</v>
      </c>
      <c r="G23" s="121">
        <v>165</v>
      </c>
      <c r="H23" s="121">
        <v>165</v>
      </c>
      <c r="I23" s="121">
        <v>139</v>
      </c>
      <c r="J23" s="121">
        <v>139</v>
      </c>
      <c r="K23" s="121">
        <v>234</v>
      </c>
      <c r="L23" s="121">
        <v>234</v>
      </c>
      <c r="M23" s="121">
        <v>174</v>
      </c>
      <c r="N23" s="121">
        <v>174</v>
      </c>
      <c r="O23" s="121">
        <v>400</v>
      </c>
      <c r="P23" s="121">
        <v>400</v>
      </c>
      <c r="Q23" s="121">
        <v>308</v>
      </c>
      <c r="R23" s="121">
        <v>308</v>
      </c>
      <c r="S23" s="121">
        <v>273</v>
      </c>
      <c r="T23" s="121">
        <v>273</v>
      </c>
      <c r="U23" s="121">
        <v>1</v>
      </c>
      <c r="V23" s="123">
        <v>0.996</v>
      </c>
      <c r="W23" s="123">
        <v>4.1000000000000003E-3</v>
      </c>
      <c r="X23" s="125"/>
    </row>
    <row r="24" spans="1:24" s="90" customFormat="1" ht="12.75">
      <c r="A24" s="120" t="s">
        <v>14</v>
      </c>
      <c r="B24" s="126" t="s">
        <v>10</v>
      </c>
      <c r="C24" s="126">
        <v>1</v>
      </c>
      <c r="D24" s="127">
        <v>22</v>
      </c>
      <c r="E24" s="121">
        <v>131</v>
      </c>
      <c r="F24" s="121">
        <v>131</v>
      </c>
      <c r="G24" s="121">
        <v>165</v>
      </c>
      <c r="H24" s="121">
        <v>165</v>
      </c>
      <c r="I24" s="121">
        <v>139</v>
      </c>
      <c r="J24" s="121">
        <v>139</v>
      </c>
      <c r="K24" s="121">
        <v>234</v>
      </c>
      <c r="L24" s="121">
        <v>234</v>
      </c>
      <c r="M24" s="128">
        <v>178</v>
      </c>
      <c r="N24" s="128">
        <v>178</v>
      </c>
      <c r="O24" s="121">
        <v>406</v>
      </c>
      <c r="P24" s="121">
        <v>406</v>
      </c>
      <c r="Q24" s="121">
        <v>308</v>
      </c>
      <c r="R24" s="121">
        <v>308</v>
      </c>
      <c r="S24" s="121">
        <v>273</v>
      </c>
      <c r="T24" s="121">
        <v>273</v>
      </c>
      <c r="U24" s="121">
        <v>1</v>
      </c>
      <c r="V24" s="123">
        <v>0.996</v>
      </c>
      <c r="W24" s="123">
        <v>4.0000000000000001E-3</v>
      </c>
      <c r="X24" s="125"/>
    </row>
    <row r="25" spans="1:24" s="90" customFormat="1" ht="12.75">
      <c r="A25" s="120" t="s">
        <v>14</v>
      </c>
      <c r="B25" s="121" t="s">
        <v>10</v>
      </c>
      <c r="C25" s="121">
        <v>1</v>
      </c>
      <c r="D25" s="122">
        <v>23</v>
      </c>
      <c r="E25" s="121">
        <v>131</v>
      </c>
      <c r="F25" s="121">
        <v>131</v>
      </c>
      <c r="G25" s="121">
        <v>165</v>
      </c>
      <c r="H25" s="121">
        <v>165</v>
      </c>
      <c r="I25" s="121">
        <v>139</v>
      </c>
      <c r="J25" s="121">
        <v>139</v>
      </c>
      <c r="K25" s="121">
        <v>234</v>
      </c>
      <c r="L25" s="121">
        <v>234</v>
      </c>
      <c r="M25" s="121">
        <v>174</v>
      </c>
      <c r="N25" s="121">
        <v>174</v>
      </c>
      <c r="O25" s="121">
        <v>400</v>
      </c>
      <c r="P25" s="121">
        <v>400</v>
      </c>
      <c r="Q25" s="121">
        <v>308</v>
      </c>
      <c r="R25" s="121">
        <v>308</v>
      </c>
      <c r="S25" s="121">
        <v>273</v>
      </c>
      <c r="T25" s="121">
        <v>273</v>
      </c>
      <c r="U25" s="121">
        <v>1</v>
      </c>
      <c r="V25" s="123">
        <v>0.99580000000000002</v>
      </c>
      <c r="W25" s="123">
        <v>4.1999999999999997E-3</v>
      </c>
      <c r="X25" s="125"/>
    </row>
    <row r="26" spans="1:24" s="90" customFormat="1" ht="12.75">
      <c r="A26" s="129" t="s">
        <v>14</v>
      </c>
      <c r="B26" s="130" t="s">
        <v>10</v>
      </c>
      <c r="C26" s="130">
        <v>1</v>
      </c>
      <c r="D26" s="131">
        <v>25</v>
      </c>
      <c r="E26" s="130">
        <v>131</v>
      </c>
      <c r="F26" s="130">
        <v>131</v>
      </c>
      <c r="G26" s="130">
        <v>165</v>
      </c>
      <c r="H26" s="130">
        <v>165</v>
      </c>
      <c r="I26" s="130">
        <v>139</v>
      </c>
      <c r="J26" s="130">
        <v>139</v>
      </c>
      <c r="K26" s="130">
        <v>234</v>
      </c>
      <c r="L26" s="130">
        <v>234</v>
      </c>
      <c r="M26" s="130">
        <v>174</v>
      </c>
      <c r="N26" s="130">
        <v>174</v>
      </c>
      <c r="O26" s="130">
        <v>400</v>
      </c>
      <c r="P26" s="130">
        <v>406</v>
      </c>
      <c r="Q26" s="130">
        <v>296</v>
      </c>
      <c r="R26" s="130">
        <v>308</v>
      </c>
      <c r="S26" s="130">
        <v>273</v>
      </c>
      <c r="T26" s="130">
        <v>273</v>
      </c>
      <c r="U26" s="132">
        <v>1</v>
      </c>
      <c r="V26" s="133">
        <v>0.99590000000000001</v>
      </c>
      <c r="W26" s="133">
        <v>4.1000000000000003E-3</v>
      </c>
      <c r="X26" s="129"/>
    </row>
    <row r="27" spans="1:24" s="90" customFormat="1" ht="12.75">
      <c r="A27" s="120" t="s">
        <v>14</v>
      </c>
      <c r="B27" s="121" t="s">
        <v>11</v>
      </c>
      <c r="C27" s="121">
        <v>2</v>
      </c>
      <c r="D27" s="122">
        <v>26</v>
      </c>
      <c r="E27" s="121">
        <v>131</v>
      </c>
      <c r="F27" s="121">
        <v>131</v>
      </c>
      <c r="G27" s="121">
        <v>165</v>
      </c>
      <c r="H27" s="121">
        <v>165</v>
      </c>
      <c r="I27" s="121">
        <v>145</v>
      </c>
      <c r="J27" s="121">
        <v>145</v>
      </c>
      <c r="K27" s="121">
        <v>234</v>
      </c>
      <c r="L27" s="121">
        <v>234</v>
      </c>
      <c r="M27" s="121">
        <v>174</v>
      </c>
      <c r="N27" s="121">
        <v>174</v>
      </c>
      <c r="O27" s="121" t="s">
        <v>16</v>
      </c>
      <c r="P27" s="121" t="s">
        <v>16</v>
      </c>
      <c r="Q27" s="121">
        <v>296</v>
      </c>
      <c r="R27" s="121">
        <v>296</v>
      </c>
      <c r="S27" s="121" t="s">
        <v>16</v>
      </c>
      <c r="T27" s="121" t="s">
        <v>16</v>
      </c>
      <c r="U27" s="121">
        <v>1</v>
      </c>
      <c r="V27" s="123">
        <v>0.99429999999999996</v>
      </c>
      <c r="W27" s="123">
        <v>5.7000000000000002E-3</v>
      </c>
      <c r="X27" s="124"/>
    </row>
    <row r="28" spans="1:24" s="90" customFormat="1" ht="12.75">
      <c r="A28" s="120" t="s">
        <v>14</v>
      </c>
      <c r="B28" s="121" t="s">
        <v>11</v>
      </c>
      <c r="C28" s="121">
        <v>2</v>
      </c>
      <c r="D28" s="122">
        <v>27</v>
      </c>
      <c r="E28" s="121">
        <v>122</v>
      </c>
      <c r="F28" s="121">
        <v>122</v>
      </c>
      <c r="G28" s="121">
        <v>163</v>
      </c>
      <c r="H28" s="121">
        <v>163</v>
      </c>
      <c r="I28" s="121">
        <v>145</v>
      </c>
      <c r="J28" s="121">
        <v>145</v>
      </c>
      <c r="K28" s="121">
        <v>234</v>
      </c>
      <c r="L28" s="121">
        <v>234</v>
      </c>
      <c r="M28" s="121">
        <v>174</v>
      </c>
      <c r="N28" s="121">
        <v>174</v>
      </c>
      <c r="O28" s="121">
        <v>406</v>
      </c>
      <c r="P28" s="121">
        <v>406</v>
      </c>
      <c r="Q28" s="121">
        <v>296</v>
      </c>
      <c r="R28" s="121">
        <v>296</v>
      </c>
      <c r="S28" s="121">
        <v>271</v>
      </c>
      <c r="T28" s="121">
        <v>271</v>
      </c>
      <c r="U28" s="121">
        <v>6</v>
      </c>
      <c r="V28" s="123">
        <v>0.99560000000000004</v>
      </c>
      <c r="W28" s="123">
        <v>4.4000000000000003E-3</v>
      </c>
      <c r="X28" s="125"/>
    </row>
    <row r="29" spans="1:24" s="90" customFormat="1" ht="12.75">
      <c r="A29" s="120" t="s">
        <v>14</v>
      </c>
      <c r="B29" s="121" t="s">
        <v>11</v>
      </c>
      <c r="C29" s="121">
        <v>2</v>
      </c>
      <c r="D29" s="122">
        <v>28</v>
      </c>
      <c r="E29" s="121">
        <v>131</v>
      </c>
      <c r="F29" s="121">
        <v>131</v>
      </c>
      <c r="G29" s="121">
        <v>165</v>
      </c>
      <c r="H29" s="121">
        <v>165</v>
      </c>
      <c r="I29" s="121">
        <v>145</v>
      </c>
      <c r="J29" s="121">
        <v>145</v>
      </c>
      <c r="K29" s="121">
        <v>234</v>
      </c>
      <c r="L29" s="121">
        <v>234</v>
      </c>
      <c r="M29" s="121">
        <v>174</v>
      </c>
      <c r="N29" s="121">
        <v>174</v>
      </c>
      <c r="O29" s="121">
        <v>406</v>
      </c>
      <c r="P29" s="121">
        <v>406</v>
      </c>
      <c r="Q29" s="121">
        <v>296</v>
      </c>
      <c r="R29" s="121">
        <v>296</v>
      </c>
      <c r="S29" s="121">
        <v>271</v>
      </c>
      <c r="T29" s="121">
        <v>271</v>
      </c>
      <c r="U29" s="121">
        <v>1</v>
      </c>
      <c r="V29" s="123">
        <v>0.99560000000000004</v>
      </c>
      <c r="W29" s="123">
        <v>4.4000000000000003E-3</v>
      </c>
      <c r="X29" s="125"/>
    </row>
    <row r="30" spans="1:24" s="90" customFormat="1" ht="12.75">
      <c r="A30" s="120" t="s">
        <v>14</v>
      </c>
      <c r="B30" s="121" t="s">
        <v>11</v>
      </c>
      <c r="C30" s="121">
        <v>2</v>
      </c>
      <c r="D30" s="122">
        <v>30</v>
      </c>
      <c r="E30" s="121">
        <v>122</v>
      </c>
      <c r="F30" s="121">
        <v>131</v>
      </c>
      <c r="G30" s="121">
        <v>163</v>
      </c>
      <c r="H30" s="121">
        <v>165</v>
      </c>
      <c r="I30" s="121">
        <v>145</v>
      </c>
      <c r="J30" s="121">
        <v>145</v>
      </c>
      <c r="K30" s="121">
        <v>234</v>
      </c>
      <c r="L30" s="121">
        <v>234</v>
      </c>
      <c r="M30" s="121">
        <v>174</v>
      </c>
      <c r="N30" s="121">
        <v>174</v>
      </c>
      <c r="O30" s="121">
        <v>400</v>
      </c>
      <c r="P30" s="121">
        <v>406</v>
      </c>
      <c r="Q30" s="121">
        <v>296</v>
      </c>
      <c r="R30" s="121">
        <v>296</v>
      </c>
      <c r="S30" s="121">
        <v>271</v>
      </c>
      <c r="T30" s="121">
        <v>271</v>
      </c>
      <c r="U30" s="121">
        <v>1</v>
      </c>
      <c r="V30" s="123">
        <v>0.99570000000000003</v>
      </c>
      <c r="W30" s="123">
        <v>4.3E-3</v>
      </c>
      <c r="X30" s="125"/>
    </row>
    <row r="31" spans="1:24" s="90" customFormat="1" ht="12.75">
      <c r="A31" s="120" t="s">
        <v>14</v>
      </c>
      <c r="B31" s="121" t="s">
        <v>11</v>
      </c>
      <c r="C31" s="121">
        <v>2</v>
      </c>
      <c r="D31" s="122">
        <v>31</v>
      </c>
      <c r="E31" s="121">
        <v>122</v>
      </c>
      <c r="F31" s="121">
        <v>122</v>
      </c>
      <c r="G31" s="121">
        <v>165</v>
      </c>
      <c r="H31" s="121">
        <v>165</v>
      </c>
      <c r="I31" s="121">
        <v>145</v>
      </c>
      <c r="J31" s="121">
        <v>145</v>
      </c>
      <c r="K31" s="121">
        <v>234</v>
      </c>
      <c r="L31" s="121">
        <v>234</v>
      </c>
      <c r="M31" s="121">
        <v>174</v>
      </c>
      <c r="N31" s="121">
        <v>174</v>
      </c>
      <c r="O31" s="121">
        <v>406</v>
      </c>
      <c r="P31" s="121">
        <v>406</v>
      </c>
      <c r="Q31" s="121">
        <v>296</v>
      </c>
      <c r="R31" s="121">
        <v>296</v>
      </c>
      <c r="S31" s="121">
        <v>271</v>
      </c>
      <c r="T31" s="121">
        <v>271</v>
      </c>
      <c r="U31" s="121">
        <v>2</v>
      </c>
      <c r="V31" s="123">
        <v>0.99570000000000003</v>
      </c>
      <c r="W31" s="123">
        <v>4.3E-3</v>
      </c>
      <c r="X31" s="125"/>
    </row>
    <row r="32" spans="1:24" s="90" customFormat="1" ht="12.75">
      <c r="A32" s="120" t="s">
        <v>14</v>
      </c>
      <c r="B32" s="121" t="s">
        <v>11</v>
      </c>
      <c r="C32" s="121">
        <v>2</v>
      </c>
      <c r="D32" s="122">
        <v>32</v>
      </c>
      <c r="E32" s="121">
        <v>131</v>
      </c>
      <c r="F32" s="121">
        <v>134</v>
      </c>
      <c r="G32" s="121">
        <v>165</v>
      </c>
      <c r="H32" s="121">
        <v>165</v>
      </c>
      <c r="I32" s="121">
        <v>145</v>
      </c>
      <c r="J32" s="121">
        <v>145</v>
      </c>
      <c r="K32" s="121">
        <v>232</v>
      </c>
      <c r="L32" s="121">
        <v>234</v>
      </c>
      <c r="M32" s="121">
        <v>174</v>
      </c>
      <c r="N32" s="121">
        <v>174</v>
      </c>
      <c r="O32" s="121" t="s">
        <v>16</v>
      </c>
      <c r="P32" s="121" t="s">
        <v>16</v>
      </c>
      <c r="Q32" s="121">
        <v>296</v>
      </c>
      <c r="R32" s="121">
        <v>296</v>
      </c>
      <c r="S32" s="121">
        <v>271</v>
      </c>
      <c r="T32" s="121">
        <v>271</v>
      </c>
      <c r="U32" s="121">
        <v>1</v>
      </c>
      <c r="V32" s="123">
        <v>0.99490000000000001</v>
      </c>
      <c r="W32" s="123">
        <v>5.1000000000000004E-3</v>
      </c>
      <c r="X32" s="125"/>
    </row>
    <row r="33" spans="1:24" s="90" customFormat="1" ht="12.75">
      <c r="A33" s="120" t="s">
        <v>14</v>
      </c>
      <c r="B33" s="121" t="s">
        <v>11</v>
      </c>
      <c r="C33" s="121">
        <v>2</v>
      </c>
      <c r="D33" s="122">
        <v>34</v>
      </c>
      <c r="E33" s="121">
        <v>122</v>
      </c>
      <c r="F33" s="121">
        <v>122</v>
      </c>
      <c r="G33" s="121">
        <v>163</v>
      </c>
      <c r="H33" s="121">
        <v>163</v>
      </c>
      <c r="I33" s="121" t="s">
        <v>16</v>
      </c>
      <c r="J33" s="121" t="s">
        <v>16</v>
      </c>
      <c r="K33" s="121">
        <v>234</v>
      </c>
      <c r="L33" s="121">
        <v>234</v>
      </c>
      <c r="M33" s="121">
        <v>174</v>
      </c>
      <c r="N33" s="121">
        <v>174</v>
      </c>
      <c r="O33" s="121">
        <v>406</v>
      </c>
      <c r="P33" s="121">
        <v>406</v>
      </c>
      <c r="Q33" s="121">
        <v>296</v>
      </c>
      <c r="R33" s="121">
        <v>296</v>
      </c>
      <c r="S33" s="121">
        <v>271</v>
      </c>
      <c r="T33" s="121">
        <v>271</v>
      </c>
      <c r="U33" s="121">
        <v>1</v>
      </c>
      <c r="V33" s="123">
        <v>0.99519999999999997</v>
      </c>
      <c r="W33" s="123">
        <v>4.7999999999999996E-3</v>
      </c>
      <c r="X33" s="125"/>
    </row>
    <row r="34" spans="1:24" s="90" customFormat="1" ht="12.75">
      <c r="A34" s="120" t="s">
        <v>14</v>
      </c>
      <c r="B34" s="121" t="s">
        <v>11</v>
      </c>
      <c r="C34" s="121">
        <v>2</v>
      </c>
      <c r="D34" s="122">
        <v>36</v>
      </c>
      <c r="E34" s="121">
        <v>122</v>
      </c>
      <c r="F34" s="121">
        <v>122</v>
      </c>
      <c r="G34" s="121">
        <v>165</v>
      </c>
      <c r="H34" s="121">
        <v>165</v>
      </c>
      <c r="I34" s="121">
        <v>145</v>
      </c>
      <c r="J34" s="121">
        <v>145</v>
      </c>
      <c r="K34" s="121">
        <v>234</v>
      </c>
      <c r="L34" s="121">
        <v>234</v>
      </c>
      <c r="M34" s="121">
        <v>174</v>
      </c>
      <c r="N34" s="121">
        <v>174</v>
      </c>
      <c r="O34" s="121">
        <v>400</v>
      </c>
      <c r="P34" s="121">
        <v>400</v>
      </c>
      <c r="Q34" s="121">
        <v>296</v>
      </c>
      <c r="R34" s="121">
        <v>296</v>
      </c>
      <c r="S34" s="121">
        <v>271</v>
      </c>
      <c r="T34" s="121">
        <v>271</v>
      </c>
      <c r="U34" s="121">
        <v>1</v>
      </c>
      <c r="V34" s="123">
        <v>0.99560000000000004</v>
      </c>
      <c r="W34" s="123">
        <v>4.4000000000000003E-3</v>
      </c>
      <c r="X34" s="125"/>
    </row>
    <row r="35" spans="1:24" s="90" customFormat="1" ht="12.75">
      <c r="A35" s="120" t="s">
        <v>14</v>
      </c>
      <c r="B35" s="121" t="s">
        <v>11</v>
      </c>
      <c r="C35" s="121">
        <v>2</v>
      </c>
      <c r="D35" s="122">
        <v>37</v>
      </c>
      <c r="E35" s="121">
        <v>134</v>
      </c>
      <c r="F35" s="121">
        <v>134</v>
      </c>
      <c r="G35" s="121">
        <v>165</v>
      </c>
      <c r="H35" s="121">
        <v>165</v>
      </c>
      <c r="I35" s="121">
        <v>145</v>
      </c>
      <c r="J35" s="121">
        <v>145</v>
      </c>
      <c r="K35" s="121">
        <v>234</v>
      </c>
      <c r="L35" s="121">
        <v>234</v>
      </c>
      <c r="M35" s="121">
        <v>174</v>
      </c>
      <c r="N35" s="121">
        <v>174</v>
      </c>
      <c r="O35" s="121">
        <v>406</v>
      </c>
      <c r="P35" s="121">
        <v>406</v>
      </c>
      <c r="Q35" s="121">
        <v>296</v>
      </c>
      <c r="R35" s="121">
        <v>296</v>
      </c>
      <c r="S35" s="121">
        <v>271</v>
      </c>
      <c r="T35" s="121">
        <v>271</v>
      </c>
      <c r="U35" s="121">
        <v>1</v>
      </c>
      <c r="V35" s="123">
        <v>0.99560000000000004</v>
      </c>
      <c r="W35" s="123">
        <v>4.4000000000000003E-3</v>
      </c>
      <c r="X35" s="125"/>
    </row>
    <row r="36" spans="1:24" s="90" customFormat="1" ht="12.75">
      <c r="A36" s="120" t="s">
        <v>14</v>
      </c>
      <c r="B36" s="121" t="s">
        <v>11</v>
      </c>
      <c r="C36" s="121">
        <v>2</v>
      </c>
      <c r="D36" s="122">
        <v>38</v>
      </c>
      <c r="E36" s="121">
        <v>122</v>
      </c>
      <c r="F36" s="121">
        <v>131</v>
      </c>
      <c r="G36" s="121">
        <v>165</v>
      </c>
      <c r="H36" s="121">
        <v>165</v>
      </c>
      <c r="I36" s="121">
        <v>145</v>
      </c>
      <c r="J36" s="121">
        <v>145</v>
      </c>
      <c r="K36" s="121">
        <v>234</v>
      </c>
      <c r="L36" s="121">
        <v>234</v>
      </c>
      <c r="M36" s="121">
        <v>174</v>
      </c>
      <c r="N36" s="121">
        <v>174</v>
      </c>
      <c r="O36" s="121">
        <v>400</v>
      </c>
      <c r="P36" s="121">
        <v>406</v>
      </c>
      <c r="Q36" s="121">
        <v>296</v>
      </c>
      <c r="R36" s="121">
        <v>296</v>
      </c>
      <c r="S36" s="121">
        <v>271</v>
      </c>
      <c r="T36" s="121">
        <v>271</v>
      </c>
      <c r="U36" s="121">
        <v>1</v>
      </c>
      <c r="V36" s="123">
        <v>0.99560000000000004</v>
      </c>
      <c r="W36" s="123">
        <v>4.4000000000000003E-3</v>
      </c>
      <c r="X36" s="125"/>
    </row>
    <row r="37" spans="1:24" s="90" customFormat="1" ht="12.75">
      <c r="A37" s="120" t="s">
        <v>14</v>
      </c>
      <c r="B37" s="121" t="s">
        <v>11</v>
      </c>
      <c r="C37" s="121">
        <v>2</v>
      </c>
      <c r="D37" s="122">
        <v>40</v>
      </c>
      <c r="E37" s="121">
        <v>122</v>
      </c>
      <c r="F37" s="121">
        <v>122</v>
      </c>
      <c r="G37" s="121">
        <v>163</v>
      </c>
      <c r="H37" s="121">
        <v>163</v>
      </c>
      <c r="I37" s="121">
        <v>145</v>
      </c>
      <c r="J37" s="121">
        <v>145</v>
      </c>
      <c r="K37" s="121">
        <v>234</v>
      </c>
      <c r="L37" s="121">
        <v>234</v>
      </c>
      <c r="M37" s="121">
        <v>174</v>
      </c>
      <c r="N37" s="121">
        <v>174</v>
      </c>
      <c r="O37" s="121" t="s">
        <v>16</v>
      </c>
      <c r="P37" s="121" t="s">
        <v>16</v>
      </c>
      <c r="Q37" s="121" t="s">
        <v>16</v>
      </c>
      <c r="R37" s="121" t="s">
        <v>16</v>
      </c>
      <c r="S37" s="121">
        <v>271</v>
      </c>
      <c r="T37" s="121">
        <v>271</v>
      </c>
      <c r="U37" s="121">
        <v>1</v>
      </c>
      <c r="V37" s="123">
        <v>0.99409999999999998</v>
      </c>
      <c r="W37" s="123">
        <v>5.8999999999999999E-3</v>
      </c>
      <c r="X37" s="125"/>
    </row>
    <row r="38" spans="1:24" s="90" customFormat="1" ht="12.75">
      <c r="A38" s="120" t="s">
        <v>14</v>
      </c>
      <c r="B38" s="121" t="s">
        <v>11</v>
      </c>
      <c r="C38" s="121">
        <v>2</v>
      </c>
      <c r="D38" s="122">
        <v>41</v>
      </c>
      <c r="E38" s="121">
        <v>131</v>
      </c>
      <c r="F38" s="121">
        <v>131</v>
      </c>
      <c r="G38" s="121">
        <v>165</v>
      </c>
      <c r="H38" s="121">
        <v>165</v>
      </c>
      <c r="I38" s="121">
        <v>145</v>
      </c>
      <c r="J38" s="121">
        <v>145</v>
      </c>
      <c r="K38" s="121">
        <v>234</v>
      </c>
      <c r="L38" s="121">
        <v>234</v>
      </c>
      <c r="M38" s="121">
        <v>174</v>
      </c>
      <c r="N38" s="121">
        <v>174</v>
      </c>
      <c r="O38" s="121">
        <v>400</v>
      </c>
      <c r="P38" s="121">
        <v>400</v>
      </c>
      <c r="Q38" s="121">
        <v>296</v>
      </c>
      <c r="R38" s="121">
        <v>296</v>
      </c>
      <c r="S38" s="121">
        <v>271</v>
      </c>
      <c r="T38" s="121">
        <v>271</v>
      </c>
      <c r="U38" s="121">
        <v>3</v>
      </c>
      <c r="V38" s="123">
        <v>0.99570000000000003</v>
      </c>
      <c r="W38" s="123">
        <v>4.3E-3</v>
      </c>
      <c r="X38" s="125"/>
    </row>
    <row r="39" spans="1:24" s="90" customFormat="1" ht="12.75">
      <c r="A39" s="120" t="s">
        <v>14</v>
      </c>
      <c r="B39" s="121" t="s">
        <v>11</v>
      </c>
      <c r="C39" s="121">
        <v>2</v>
      </c>
      <c r="D39" s="122">
        <v>45</v>
      </c>
      <c r="E39" s="121">
        <v>131</v>
      </c>
      <c r="F39" s="121">
        <v>131</v>
      </c>
      <c r="G39" s="121">
        <v>165</v>
      </c>
      <c r="H39" s="121">
        <v>165</v>
      </c>
      <c r="I39" s="121">
        <v>145</v>
      </c>
      <c r="J39" s="121">
        <v>145</v>
      </c>
      <c r="K39" s="121">
        <v>234</v>
      </c>
      <c r="L39" s="121">
        <v>234</v>
      </c>
      <c r="M39" s="121">
        <v>174</v>
      </c>
      <c r="N39" s="121">
        <v>174</v>
      </c>
      <c r="O39" s="121">
        <v>400</v>
      </c>
      <c r="P39" s="121">
        <v>400</v>
      </c>
      <c r="Q39" s="121">
        <v>296</v>
      </c>
      <c r="R39" s="121">
        <v>296</v>
      </c>
      <c r="S39" s="121">
        <v>271</v>
      </c>
      <c r="T39" s="121">
        <v>271</v>
      </c>
      <c r="U39" s="121">
        <v>2</v>
      </c>
      <c r="V39" s="123">
        <v>0.99570000000000003</v>
      </c>
      <c r="W39" s="123">
        <v>4.3E-3</v>
      </c>
      <c r="X39" s="125"/>
    </row>
    <row r="40" spans="1:24" s="90" customFormat="1" ht="12.75">
      <c r="A40" s="120" t="s">
        <v>14</v>
      </c>
      <c r="B40" s="121" t="s">
        <v>11</v>
      </c>
      <c r="C40" s="121">
        <v>2</v>
      </c>
      <c r="D40" s="127">
        <v>46</v>
      </c>
      <c r="E40" s="121">
        <v>122</v>
      </c>
      <c r="F40" s="128">
        <v>125</v>
      </c>
      <c r="G40" s="121">
        <v>165</v>
      </c>
      <c r="H40" s="121">
        <v>165</v>
      </c>
      <c r="I40" s="121">
        <v>145</v>
      </c>
      <c r="J40" s="121">
        <v>145</v>
      </c>
      <c r="K40" s="121">
        <v>234</v>
      </c>
      <c r="L40" s="121">
        <v>234</v>
      </c>
      <c r="M40" s="121">
        <v>174</v>
      </c>
      <c r="N40" s="121">
        <v>174</v>
      </c>
      <c r="O40" s="128">
        <v>402</v>
      </c>
      <c r="P40" s="128">
        <v>402</v>
      </c>
      <c r="Q40" s="121">
        <v>296</v>
      </c>
      <c r="R40" s="121">
        <v>296</v>
      </c>
      <c r="S40" s="121" t="s">
        <v>16</v>
      </c>
      <c r="T40" s="121" t="s">
        <v>16</v>
      </c>
      <c r="U40" s="121">
        <v>1</v>
      </c>
      <c r="V40" s="134">
        <v>0.83799999999999997</v>
      </c>
      <c r="W40" s="123">
        <v>0.16200000000000001</v>
      </c>
      <c r="X40" s="125" t="s">
        <v>173</v>
      </c>
    </row>
    <row r="41" spans="1:24" s="90" customFormat="1" ht="12.75">
      <c r="A41" s="120" t="s">
        <v>14</v>
      </c>
      <c r="B41" s="121" t="s">
        <v>11</v>
      </c>
      <c r="C41" s="121">
        <v>2</v>
      </c>
      <c r="D41" s="127">
        <v>47</v>
      </c>
      <c r="E41" s="128">
        <v>113</v>
      </c>
      <c r="F41" s="121">
        <v>122</v>
      </c>
      <c r="G41" s="121">
        <v>163</v>
      </c>
      <c r="H41" s="128">
        <v>175</v>
      </c>
      <c r="I41" s="121">
        <v>145</v>
      </c>
      <c r="J41" s="121">
        <v>145</v>
      </c>
      <c r="K41" s="121">
        <v>234</v>
      </c>
      <c r="L41" s="121">
        <v>234</v>
      </c>
      <c r="M41" s="121">
        <v>174</v>
      </c>
      <c r="N41" s="121">
        <v>174</v>
      </c>
      <c r="O41" s="128">
        <v>402</v>
      </c>
      <c r="P41" s="121">
        <v>406</v>
      </c>
      <c r="Q41" s="121">
        <v>296</v>
      </c>
      <c r="R41" s="121">
        <v>296</v>
      </c>
      <c r="S41" s="121" t="s">
        <v>16</v>
      </c>
      <c r="T41" s="121" t="s">
        <v>16</v>
      </c>
      <c r="U41" s="121">
        <v>1</v>
      </c>
      <c r="V41" s="134">
        <v>0.88060000000000005</v>
      </c>
      <c r="W41" s="123">
        <v>0.11940000000000001</v>
      </c>
      <c r="X41" s="125" t="s">
        <v>173</v>
      </c>
    </row>
    <row r="42" spans="1:24" s="90" customFormat="1" ht="12.75">
      <c r="A42" s="120" t="s">
        <v>14</v>
      </c>
      <c r="B42" s="121" t="s">
        <v>11</v>
      </c>
      <c r="C42" s="121">
        <v>2</v>
      </c>
      <c r="D42" s="122">
        <v>49</v>
      </c>
      <c r="E42" s="121">
        <v>131</v>
      </c>
      <c r="F42" s="121">
        <v>131</v>
      </c>
      <c r="G42" s="121">
        <v>165</v>
      </c>
      <c r="H42" s="121">
        <v>165</v>
      </c>
      <c r="I42" s="121" t="s">
        <v>16</v>
      </c>
      <c r="J42" s="121" t="s">
        <v>16</v>
      </c>
      <c r="K42" s="121">
        <v>234</v>
      </c>
      <c r="L42" s="121">
        <v>234</v>
      </c>
      <c r="M42" s="121">
        <v>174</v>
      </c>
      <c r="N42" s="121">
        <v>174</v>
      </c>
      <c r="O42" s="121">
        <v>406</v>
      </c>
      <c r="P42" s="121">
        <v>406</v>
      </c>
      <c r="Q42" s="121">
        <v>296</v>
      </c>
      <c r="R42" s="121">
        <v>296</v>
      </c>
      <c r="S42" s="121">
        <v>271</v>
      </c>
      <c r="T42" s="121">
        <v>271</v>
      </c>
      <c r="U42" s="121">
        <v>1</v>
      </c>
      <c r="V42" s="134">
        <v>0.99519999999999997</v>
      </c>
      <c r="W42" s="123">
        <v>4.7999999999999996E-3</v>
      </c>
      <c r="X42" s="125"/>
    </row>
    <row r="43" spans="1:24" s="90" customFormat="1" ht="12.75">
      <c r="A43" s="120" t="s">
        <v>14</v>
      </c>
      <c r="B43" s="121" t="s">
        <v>11</v>
      </c>
      <c r="C43" s="121">
        <v>2</v>
      </c>
      <c r="D43" s="122">
        <v>50</v>
      </c>
      <c r="E43" s="121">
        <v>122</v>
      </c>
      <c r="F43" s="121">
        <v>122</v>
      </c>
      <c r="G43" s="121">
        <v>163</v>
      </c>
      <c r="H43" s="121">
        <v>163</v>
      </c>
      <c r="I43" s="121">
        <v>137</v>
      </c>
      <c r="J43" s="121">
        <v>137</v>
      </c>
      <c r="K43" s="121">
        <v>234</v>
      </c>
      <c r="L43" s="121">
        <v>234</v>
      </c>
      <c r="M43" s="121">
        <v>174</v>
      </c>
      <c r="N43" s="121">
        <v>174</v>
      </c>
      <c r="O43" s="121">
        <v>406</v>
      </c>
      <c r="P43" s="121">
        <v>406</v>
      </c>
      <c r="Q43" s="121">
        <v>296</v>
      </c>
      <c r="R43" s="121">
        <v>296</v>
      </c>
      <c r="S43" s="121">
        <v>271</v>
      </c>
      <c r="T43" s="121">
        <v>271</v>
      </c>
      <c r="U43" s="121">
        <v>1</v>
      </c>
      <c r="V43" s="123">
        <v>0.99570000000000003</v>
      </c>
      <c r="W43" s="123">
        <v>4.3E-3</v>
      </c>
      <c r="X43" s="125"/>
    </row>
    <row r="44" spans="1:24" s="90" customFormat="1" ht="12.75">
      <c r="A44" s="120" t="s">
        <v>14</v>
      </c>
      <c r="B44" s="121" t="s">
        <v>11</v>
      </c>
      <c r="C44" s="121">
        <v>2</v>
      </c>
      <c r="D44" s="122">
        <v>51</v>
      </c>
      <c r="E44" s="121">
        <v>131</v>
      </c>
      <c r="F44" s="121">
        <v>131</v>
      </c>
      <c r="G44" s="121">
        <v>165</v>
      </c>
      <c r="H44" s="121">
        <v>165</v>
      </c>
      <c r="I44" s="121">
        <v>137</v>
      </c>
      <c r="J44" s="121">
        <v>137</v>
      </c>
      <c r="K44" s="121">
        <v>234</v>
      </c>
      <c r="L44" s="121">
        <v>234</v>
      </c>
      <c r="M44" s="121">
        <v>174</v>
      </c>
      <c r="N44" s="121">
        <v>174</v>
      </c>
      <c r="O44" s="121">
        <v>400</v>
      </c>
      <c r="P44" s="121">
        <v>400</v>
      </c>
      <c r="Q44" s="121">
        <v>296</v>
      </c>
      <c r="R44" s="121">
        <v>296</v>
      </c>
      <c r="S44" s="121">
        <v>271</v>
      </c>
      <c r="T44" s="121">
        <v>271</v>
      </c>
      <c r="U44" s="121">
        <v>1</v>
      </c>
      <c r="V44" s="123">
        <v>0.99570000000000003</v>
      </c>
      <c r="W44" s="123">
        <v>4.3E-3</v>
      </c>
      <c r="X44" s="125"/>
    </row>
    <row r="45" spans="1:24" s="90" customFormat="1" ht="12.75">
      <c r="A45" s="129" t="s">
        <v>14</v>
      </c>
      <c r="B45" s="130" t="s">
        <v>11</v>
      </c>
      <c r="C45" s="130">
        <v>2</v>
      </c>
      <c r="D45" s="131">
        <v>52</v>
      </c>
      <c r="E45" s="130">
        <v>131</v>
      </c>
      <c r="F45" s="130">
        <v>131</v>
      </c>
      <c r="G45" s="130">
        <v>165</v>
      </c>
      <c r="H45" s="130">
        <v>165</v>
      </c>
      <c r="I45" s="130">
        <v>135</v>
      </c>
      <c r="J45" s="130">
        <v>139</v>
      </c>
      <c r="K45" s="130">
        <v>234</v>
      </c>
      <c r="L45" s="130">
        <v>234</v>
      </c>
      <c r="M45" s="130">
        <v>174</v>
      </c>
      <c r="N45" s="130">
        <v>174</v>
      </c>
      <c r="O45" s="130">
        <v>400</v>
      </c>
      <c r="P45" s="130">
        <v>400</v>
      </c>
      <c r="Q45" s="130">
        <v>296</v>
      </c>
      <c r="R45" s="130">
        <v>296</v>
      </c>
      <c r="S45" s="130">
        <v>271</v>
      </c>
      <c r="T45" s="130">
        <v>271</v>
      </c>
      <c r="U45" s="130">
        <v>1</v>
      </c>
      <c r="V45" s="133">
        <v>0.99570000000000003</v>
      </c>
      <c r="W45" s="133">
        <v>4.3E-3</v>
      </c>
      <c r="X45" s="129"/>
    </row>
    <row r="46" spans="1:24" s="90" customFormat="1" ht="12.75">
      <c r="A46" s="120" t="s">
        <v>15</v>
      </c>
      <c r="B46" s="121" t="s">
        <v>10</v>
      </c>
      <c r="C46" s="121">
        <v>3</v>
      </c>
      <c r="D46" s="122">
        <v>53</v>
      </c>
      <c r="E46" s="121">
        <v>128</v>
      </c>
      <c r="F46" s="121">
        <v>128</v>
      </c>
      <c r="G46" s="121">
        <v>169</v>
      </c>
      <c r="H46" s="121">
        <v>169</v>
      </c>
      <c r="I46" s="121">
        <v>153</v>
      </c>
      <c r="J46" s="121">
        <v>153</v>
      </c>
      <c r="K46" s="121">
        <v>210</v>
      </c>
      <c r="L46" s="121">
        <v>210</v>
      </c>
      <c r="M46" s="121">
        <v>180</v>
      </c>
      <c r="N46" s="121">
        <v>186</v>
      </c>
      <c r="O46" s="121" t="s">
        <v>16</v>
      </c>
      <c r="P46" s="121" t="s">
        <v>16</v>
      </c>
      <c r="Q46" s="121">
        <v>316</v>
      </c>
      <c r="R46" s="121">
        <v>316</v>
      </c>
      <c r="S46" s="121">
        <v>283</v>
      </c>
      <c r="T46" s="121">
        <v>287</v>
      </c>
      <c r="U46" s="121">
        <v>1</v>
      </c>
      <c r="V46" s="123">
        <v>4.8999999999999998E-3</v>
      </c>
      <c r="W46" s="123">
        <v>0.99509999999999998</v>
      </c>
      <c r="X46" s="124"/>
    </row>
    <row r="47" spans="1:24" s="90" customFormat="1" ht="12.75">
      <c r="A47" s="120" t="s">
        <v>15</v>
      </c>
      <c r="B47" s="121" t="s">
        <v>10</v>
      </c>
      <c r="C47" s="121">
        <v>3</v>
      </c>
      <c r="D47" s="122">
        <v>54</v>
      </c>
      <c r="E47" s="121">
        <v>128</v>
      </c>
      <c r="F47" s="121">
        <v>128</v>
      </c>
      <c r="G47" s="121">
        <v>175</v>
      </c>
      <c r="H47" s="121">
        <v>175</v>
      </c>
      <c r="I47" s="121" t="s">
        <v>16</v>
      </c>
      <c r="J47" s="121" t="s">
        <v>16</v>
      </c>
      <c r="K47" s="121">
        <v>210</v>
      </c>
      <c r="L47" s="121">
        <v>210</v>
      </c>
      <c r="M47" s="121">
        <v>182</v>
      </c>
      <c r="N47" s="121">
        <v>182</v>
      </c>
      <c r="O47" s="121">
        <v>402</v>
      </c>
      <c r="P47" s="121">
        <v>402</v>
      </c>
      <c r="Q47" s="121">
        <v>316</v>
      </c>
      <c r="R47" s="121">
        <v>316</v>
      </c>
      <c r="S47" s="121">
        <v>281</v>
      </c>
      <c r="T47" s="121">
        <v>281</v>
      </c>
      <c r="U47" s="121">
        <v>1</v>
      </c>
      <c r="V47" s="123">
        <v>4.7999999999999996E-3</v>
      </c>
      <c r="W47" s="123">
        <v>0.99519999999999997</v>
      </c>
      <c r="X47" s="125"/>
    </row>
    <row r="48" spans="1:24" s="90" customFormat="1" ht="12.75">
      <c r="A48" s="120" t="s">
        <v>15</v>
      </c>
      <c r="B48" s="121" t="s">
        <v>10</v>
      </c>
      <c r="C48" s="121">
        <v>3</v>
      </c>
      <c r="D48" s="122">
        <v>55</v>
      </c>
      <c r="E48" s="121">
        <v>128</v>
      </c>
      <c r="F48" s="121">
        <v>128</v>
      </c>
      <c r="G48" s="121">
        <v>175</v>
      </c>
      <c r="H48" s="121">
        <v>175</v>
      </c>
      <c r="I48" s="121">
        <v>159</v>
      </c>
      <c r="J48" s="121">
        <v>159</v>
      </c>
      <c r="K48" s="121">
        <v>210</v>
      </c>
      <c r="L48" s="121">
        <v>210</v>
      </c>
      <c r="M48" s="121">
        <v>182</v>
      </c>
      <c r="N48" s="121">
        <v>182</v>
      </c>
      <c r="O48" s="121">
        <v>402</v>
      </c>
      <c r="P48" s="121">
        <v>402</v>
      </c>
      <c r="Q48" s="121">
        <v>314</v>
      </c>
      <c r="R48" s="121">
        <v>314</v>
      </c>
      <c r="S48" s="121">
        <v>281</v>
      </c>
      <c r="T48" s="121">
        <v>281</v>
      </c>
      <c r="U48" s="121">
        <v>1</v>
      </c>
      <c r="V48" s="123">
        <v>4.4999999999999997E-3</v>
      </c>
      <c r="W48" s="123">
        <v>0.99550000000000005</v>
      </c>
      <c r="X48" s="125"/>
    </row>
    <row r="49" spans="1:24" s="90" customFormat="1" ht="12.75">
      <c r="A49" s="120" t="s">
        <v>15</v>
      </c>
      <c r="B49" s="121" t="s">
        <v>10</v>
      </c>
      <c r="C49" s="121">
        <v>3</v>
      </c>
      <c r="D49" s="122">
        <v>56</v>
      </c>
      <c r="E49" s="121">
        <v>128</v>
      </c>
      <c r="F49" s="121">
        <v>128</v>
      </c>
      <c r="G49" s="121">
        <v>169</v>
      </c>
      <c r="H49" s="121">
        <v>169</v>
      </c>
      <c r="I49" s="121">
        <v>153</v>
      </c>
      <c r="J49" s="121">
        <v>153</v>
      </c>
      <c r="K49" s="121">
        <v>210</v>
      </c>
      <c r="L49" s="121">
        <v>210</v>
      </c>
      <c r="M49" s="121">
        <v>186</v>
      </c>
      <c r="N49" s="121">
        <v>186</v>
      </c>
      <c r="O49" s="121">
        <v>402</v>
      </c>
      <c r="P49" s="121">
        <v>402</v>
      </c>
      <c r="Q49" s="121">
        <v>314</v>
      </c>
      <c r="R49" s="121">
        <v>316</v>
      </c>
      <c r="S49" s="121">
        <v>287</v>
      </c>
      <c r="T49" s="121">
        <v>287</v>
      </c>
      <c r="U49" s="121">
        <v>1</v>
      </c>
      <c r="V49" s="123">
        <v>4.1999999999999997E-3</v>
      </c>
      <c r="W49" s="123">
        <v>0.99580000000000002</v>
      </c>
      <c r="X49" s="125"/>
    </row>
    <row r="50" spans="1:24" s="90" customFormat="1" ht="12.75">
      <c r="A50" s="120" t="s">
        <v>15</v>
      </c>
      <c r="B50" s="121" t="s">
        <v>10</v>
      </c>
      <c r="C50" s="121">
        <v>3</v>
      </c>
      <c r="D50" s="122">
        <v>57</v>
      </c>
      <c r="E50" s="121">
        <v>128</v>
      </c>
      <c r="F50" s="121">
        <v>128</v>
      </c>
      <c r="G50" s="121">
        <v>175</v>
      </c>
      <c r="H50" s="121">
        <v>175</v>
      </c>
      <c r="I50" s="121">
        <v>147</v>
      </c>
      <c r="J50" s="121">
        <v>147</v>
      </c>
      <c r="K50" s="121">
        <v>210</v>
      </c>
      <c r="L50" s="121">
        <v>210</v>
      </c>
      <c r="M50" s="121">
        <v>186</v>
      </c>
      <c r="N50" s="121">
        <v>186</v>
      </c>
      <c r="O50" s="121">
        <v>402</v>
      </c>
      <c r="P50" s="121">
        <v>402</v>
      </c>
      <c r="Q50" s="121">
        <v>316</v>
      </c>
      <c r="R50" s="121">
        <v>316</v>
      </c>
      <c r="S50" s="121">
        <v>283</v>
      </c>
      <c r="T50" s="121">
        <v>283</v>
      </c>
      <c r="U50" s="121">
        <v>1</v>
      </c>
      <c r="V50" s="123">
        <v>4.1999999999999997E-3</v>
      </c>
      <c r="W50" s="123">
        <v>0.99580000000000002</v>
      </c>
      <c r="X50" s="125"/>
    </row>
    <row r="51" spans="1:24" s="90" customFormat="1" ht="12.75">
      <c r="A51" s="120" t="s">
        <v>15</v>
      </c>
      <c r="B51" s="121" t="s">
        <v>10</v>
      </c>
      <c r="C51" s="121">
        <v>3</v>
      </c>
      <c r="D51" s="122">
        <v>58</v>
      </c>
      <c r="E51" s="121">
        <v>128</v>
      </c>
      <c r="F51" s="121">
        <v>128</v>
      </c>
      <c r="G51" s="121">
        <v>169</v>
      </c>
      <c r="H51" s="121">
        <v>169</v>
      </c>
      <c r="I51" s="121">
        <v>145</v>
      </c>
      <c r="J51" s="121">
        <v>145</v>
      </c>
      <c r="K51" s="121">
        <v>210</v>
      </c>
      <c r="L51" s="121">
        <v>210</v>
      </c>
      <c r="M51" s="121" t="s">
        <v>16</v>
      </c>
      <c r="N51" s="121" t="s">
        <v>16</v>
      </c>
      <c r="O51" s="121" t="s">
        <v>16</v>
      </c>
      <c r="P51" s="121" t="s">
        <v>16</v>
      </c>
      <c r="Q51" s="121" t="s">
        <v>16</v>
      </c>
      <c r="R51" s="121" t="s">
        <v>16</v>
      </c>
      <c r="S51" s="121">
        <v>281</v>
      </c>
      <c r="T51" s="121">
        <v>281</v>
      </c>
      <c r="U51" s="121">
        <v>1</v>
      </c>
      <c r="V51" s="123">
        <v>1.04E-2</v>
      </c>
      <c r="W51" s="123">
        <v>0.98960000000000004</v>
      </c>
      <c r="X51" s="125"/>
    </row>
    <row r="52" spans="1:24" s="90" customFormat="1" ht="12.75">
      <c r="A52" s="120" t="s">
        <v>15</v>
      </c>
      <c r="B52" s="121" t="s">
        <v>10</v>
      </c>
      <c r="C52" s="121">
        <v>3</v>
      </c>
      <c r="D52" s="122">
        <v>59</v>
      </c>
      <c r="E52" s="121">
        <v>128</v>
      </c>
      <c r="F52" s="121">
        <v>128</v>
      </c>
      <c r="G52" s="121">
        <v>173</v>
      </c>
      <c r="H52" s="121">
        <v>173</v>
      </c>
      <c r="I52" s="121">
        <v>153</v>
      </c>
      <c r="J52" s="121">
        <v>153</v>
      </c>
      <c r="K52" s="121">
        <v>210</v>
      </c>
      <c r="L52" s="121">
        <v>210</v>
      </c>
      <c r="M52" s="121">
        <v>182</v>
      </c>
      <c r="N52" s="121">
        <v>182</v>
      </c>
      <c r="O52" s="135">
        <v>400</v>
      </c>
      <c r="P52" s="135">
        <v>400</v>
      </c>
      <c r="Q52" s="121">
        <v>314</v>
      </c>
      <c r="R52" s="121">
        <v>314</v>
      </c>
      <c r="S52" s="121">
        <v>279</v>
      </c>
      <c r="T52" s="121">
        <v>279</v>
      </c>
      <c r="U52" s="121">
        <v>1</v>
      </c>
      <c r="V52" s="123">
        <v>5.0900000000000001E-2</v>
      </c>
      <c r="W52" s="123">
        <v>0.94910000000000005</v>
      </c>
      <c r="X52" s="125" t="s">
        <v>173</v>
      </c>
    </row>
    <row r="53" spans="1:24" s="90" customFormat="1" ht="12.75">
      <c r="A53" s="120" t="s">
        <v>15</v>
      </c>
      <c r="B53" s="121" t="s">
        <v>10</v>
      </c>
      <c r="C53" s="121">
        <v>3</v>
      </c>
      <c r="D53" s="122">
        <v>60</v>
      </c>
      <c r="E53" s="121">
        <v>125</v>
      </c>
      <c r="F53" s="121">
        <v>128</v>
      </c>
      <c r="G53" s="121">
        <v>175</v>
      </c>
      <c r="H53" s="121">
        <v>175</v>
      </c>
      <c r="I53" s="121">
        <v>151</v>
      </c>
      <c r="J53" s="121">
        <v>159</v>
      </c>
      <c r="K53" s="121">
        <v>210</v>
      </c>
      <c r="L53" s="121">
        <v>210</v>
      </c>
      <c r="M53" s="121">
        <v>176</v>
      </c>
      <c r="N53" s="121">
        <v>176</v>
      </c>
      <c r="O53" s="121">
        <v>402</v>
      </c>
      <c r="P53" s="121">
        <v>402</v>
      </c>
      <c r="Q53" s="121">
        <v>312</v>
      </c>
      <c r="R53" s="121">
        <v>312</v>
      </c>
      <c r="S53" s="121">
        <v>305</v>
      </c>
      <c r="T53" s="121">
        <v>305</v>
      </c>
      <c r="U53" s="121">
        <v>1</v>
      </c>
      <c r="V53" s="123">
        <v>4.7999999999999996E-3</v>
      </c>
      <c r="W53" s="123">
        <v>0.99519999999999997</v>
      </c>
      <c r="X53" s="125"/>
    </row>
    <row r="54" spans="1:24" s="90" customFormat="1" ht="12.75">
      <c r="A54" s="120" t="s">
        <v>15</v>
      </c>
      <c r="B54" s="121" t="s">
        <v>10</v>
      </c>
      <c r="C54" s="121">
        <v>3</v>
      </c>
      <c r="D54" s="122">
        <v>61</v>
      </c>
      <c r="E54" s="121">
        <v>125</v>
      </c>
      <c r="F54" s="121">
        <v>125</v>
      </c>
      <c r="G54" s="121">
        <v>175</v>
      </c>
      <c r="H54" s="121">
        <v>175</v>
      </c>
      <c r="I54" s="121">
        <v>153</v>
      </c>
      <c r="J54" s="121">
        <v>153</v>
      </c>
      <c r="K54" s="121">
        <v>210</v>
      </c>
      <c r="L54" s="121">
        <v>210</v>
      </c>
      <c r="M54" s="121" t="s">
        <v>16</v>
      </c>
      <c r="N54" s="121" t="s">
        <v>16</v>
      </c>
      <c r="O54" s="121">
        <v>402</v>
      </c>
      <c r="P54" s="121">
        <v>402</v>
      </c>
      <c r="Q54" s="121">
        <v>314</v>
      </c>
      <c r="R54" s="121">
        <v>314</v>
      </c>
      <c r="S54" s="121">
        <v>305</v>
      </c>
      <c r="T54" s="121">
        <v>305</v>
      </c>
      <c r="U54" s="121">
        <v>1</v>
      </c>
      <c r="V54" s="123">
        <v>4.7000000000000002E-3</v>
      </c>
      <c r="W54" s="123">
        <v>0.99529999999999996</v>
      </c>
      <c r="X54" s="125"/>
    </row>
    <row r="55" spans="1:24" s="90" customFormat="1" ht="12.75">
      <c r="A55" s="120" t="s">
        <v>15</v>
      </c>
      <c r="B55" s="121" t="s">
        <v>10</v>
      </c>
      <c r="C55" s="121">
        <v>3</v>
      </c>
      <c r="D55" s="122">
        <v>62</v>
      </c>
      <c r="E55" s="121">
        <v>128</v>
      </c>
      <c r="F55" s="121">
        <v>128</v>
      </c>
      <c r="G55" s="121">
        <v>169</v>
      </c>
      <c r="H55" s="121">
        <v>169</v>
      </c>
      <c r="I55" s="121" t="s">
        <v>16</v>
      </c>
      <c r="J55" s="121" t="s">
        <v>16</v>
      </c>
      <c r="K55" s="121">
        <v>210</v>
      </c>
      <c r="L55" s="121">
        <v>210</v>
      </c>
      <c r="M55" s="121" t="s">
        <v>16</v>
      </c>
      <c r="N55" s="121" t="s">
        <v>16</v>
      </c>
      <c r="O55" s="121">
        <v>402</v>
      </c>
      <c r="P55" s="121">
        <v>402</v>
      </c>
      <c r="Q55" s="121">
        <v>312</v>
      </c>
      <c r="R55" s="121">
        <v>312</v>
      </c>
      <c r="S55" s="121">
        <v>279</v>
      </c>
      <c r="T55" s="121">
        <v>279</v>
      </c>
      <c r="U55" s="121">
        <v>1</v>
      </c>
      <c r="V55" s="123">
        <v>5.3E-3</v>
      </c>
      <c r="W55" s="123">
        <v>0.99480000000000002</v>
      </c>
      <c r="X55" s="125"/>
    </row>
    <row r="56" spans="1:24" s="90" customFormat="1" ht="12.75">
      <c r="A56" s="120" t="s">
        <v>15</v>
      </c>
      <c r="B56" s="121" t="s">
        <v>10</v>
      </c>
      <c r="C56" s="121">
        <v>3</v>
      </c>
      <c r="D56" s="122">
        <v>63</v>
      </c>
      <c r="E56" s="121">
        <v>128</v>
      </c>
      <c r="F56" s="121">
        <v>128</v>
      </c>
      <c r="G56" s="121">
        <v>169</v>
      </c>
      <c r="H56" s="121">
        <v>173</v>
      </c>
      <c r="I56" s="121">
        <v>141</v>
      </c>
      <c r="J56" s="121">
        <v>141</v>
      </c>
      <c r="K56" s="121">
        <v>210</v>
      </c>
      <c r="L56" s="121">
        <v>210</v>
      </c>
      <c r="M56" s="121" t="s">
        <v>16</v>
      </c>
      <c r="N56" s="121" t="s">
        <v>16</v>
      </c>
      <c r="O56" s="121">
        <v>402</v>
      </c>
      <c r="P56" s="121">
        <v>402</v>
      </c>
      <c r="Q56" s="121">
        <v>312</v>
      </c>
      <c r="R56" s="121">
        <v>312</v>
      </c>
      <c r="S56" s="121">
        <v>279</v>
      </c>
      <c r="T56" s="121">
        <v>279</v>
      </c>
      <c r="U56" s="121">
        <v>1</v>
      </c>
      <c r="V56" s="123">
        <v>4.5999999999999999E-3</v>
      </c>
      <c r="W56" s="123">
        <v>0.99539999999999995</v>
      </c>
      <c r="X56" s="125"/>
    </row>
    <row r="57" spans="1:24" s="90" customFormat="1" ht="12.75">
      <c r="A57" s="120" t="s">
        <v>15</v>
      </c>
      <c r="B57" s="121" t="s">
        <v>10</v>
      </c>
      <c r="C57" s="121">
        <v>3</v>
      </c>
      <c r="D57" s="122">
        <v>64</v>
      </c>
      <c r="E57" s="121">
        <v>128</v>
      </c>
      <c r="F57" s="121">
        <v>128</v>
      </c>
      <c r="G57" s="121">
        <v>169</v>
      </c>
      <c r="H57" s="121">
        <v>169</v>
      </c>
      <c r="I57" s="121">
        <v>141</v>
      </c>
      <c r="J57" s="121">
        <v>141</v>
      </c>
      <c r="K57" s="121">
        <v>210</v>
      </c>
      <c r="L57" s="121">
        <v>210</v>
      </c>
      <c r="M57" s="121">
        <v>192</v>
      </c>
      <c r="N57" s="121">
        <v>192</v>
      </c>
      <c r="O57" s="121">
        <v>402</v>
      </c>
      <c r="P57" s="121">
        <v>402</v>
      </c>
      <c r="Q57" s="121">
        <v>312</v>
      </c>
      <c r="R57" s="121">
        <v>312</v>
      </c>
      <c r="S57" s="121" t="s">
        <v>16</v>
      </c>
      <c r="T57" s="121" t="s">
        <v>16</v>
      </c>
      <c r="U57" s="121">
        <v>1</v>
      </c>
      <c r="V57" s="123">
        <v>4.5999999999999999E-3</v>
      </c>
      <c r="W57" s="123">
        <v>0.99539999999999995</v>
      </c>
      <c r="X57" s="125"/>
    </row>
    <row r="58" spans="1:24" s="90" customFormat="1" ht="12.75">
      <c r="A58" s="120" t="s">
        <v>15</v>
      </c>
      <c r="B58" s="121" t="s">
        <v>10</v>
      </c>
      <c r="C58" s="121">
        <v>3</v>
      </c>
      <c r="D58" s="122">
        <v>65</v>
      </c>
      <c r="E58" s="121">
        <v>128</v>
      </c>
      <c r="F58" s="121">
        <v>137</v>
      </c>
      <c r="G58" s="121">
        <v>173</v>
      </c>
      <c r="H58" s="121">
        <v>173</v>
      </c>
      <c r="I58" s="121">
        <v>147</v>
      </c>
      <c r="J58" s="121">
        <v>153</v>
      </c>
      <c r="K58" s="121">
        <v>210</v>
      </c>
      <c r="L58" s="121">
        <v>210</v>
      </c>
      <c r="M58" s="121">
        <v>164</v>
      </c>
      <c r="N58" s="121">
        <v>164</v>
      </c>
      <c r="O58" s="121">
        <v>402</v>
      </c>
      <c r="P58" s="121">
        <v>402</v>
      </c>
      <c r="Q58" s="121">
        <v>312</v>
      </c>
      <c r="R58" s="121">
        <v>312</v>
      </c>
      <c r="S58" s="121">
        <v>277</v>
      </c>
      <c r="T58" s="121">
        <v>277</v>
      </c>
      <c r="U58" s="121">
        <v>1</v>
      </c>
      <c r="V58" s="123">
        <v>4.3E-3</v>
      </c>
      <c r="W58" s="123">
        <v>0.99570000000000003</v>
      </c>
      <c r="X58" s="125"/>
    </row>
    <row r="59" spans="1:24" s="90" customFormat="1" ht="12.75">
      <c r="A59" s="120" t="s">
        <v>15</v>
      </c>
      <c r="B59" s="121" t="s">
        <v>10</v>
      </c>
      <c r="C59" s="121">
        <v>3</v>
      </c>
      <c r="D59" s="122">
        <v>66</v>
      </c>
      <c r="E59" s="121">
        <v>128</v>
      </c>
      <c r="F59" s="121">
        <v>128</v>
      </c>
      <c r="G59" s="121">
        <v>175</v>
      </c>
      <c r="H59" s="121">
        <v>175</v>
      </c>
      <c r="I59" s="121">
        <v>153</v>
      </c>
      <c r="J59" s="121">
        <v>153</v>
      </c>
      <c r="K59" s="121">
        <v>210</v>
      </c>
      <c r="L59" s="121">
        <v>210</v>
      </c>
      <c r="M59" s="121">
        <v>164</v>
      </c>
      <c r="N59" s="121">
        <v>164</v>
      </c>
      <c r="O59" s="121">
        <v>402</v>
      </c>
      <c r="P59" s="121">
        <v>402</v>
      </c>
      <c r="Q59" s="121">
        <v>312</v>
      </c>
      <c r="R59" s="121">
        <v>312</v>
      </c>
      <c r="S59" s="121">
        <v>277</v>
      </c>
      <c r="T59" s="121">
        <v>283</v>
      </c>
      <c r="U59" s="121">
        <v>2</v>
      </c>
      <c r="V59" s="123">
        <v>4.1999999999999997E-3</v>
      </c>
      <c r="W59" s="123">
        <v>0.99580000000000002</v>
      </c>
      <c r="X59" s="125"/>
    </row>
    <row r="60" spans="1:24" s="90" customFormat="1" ht="12.75">
      <c r="A60" s="120" t="s">
        <v>15</v>
      </c>
      <c r="B60" s="121" t="s">
        <v>10</v>
      </c>
      <c r="C60" s="121">
        <v>3</v>
      </c>
      <c r="D60" s="122">
        <v>67</v>
      </c>
      <c r="E60" s="121">
        <v>128</v>
      </c>
      <c r="F60" s="121">
        <v>128</v>
      </c>
      <c r="G60" s="121">
        <v>169</v>
      </c>
      <c r="H60" s="121">
        <v>173</v>
      </c>
      <c r="I60" s="121">
        <v>141</v>
      </c>
      <c r="J60" s="121">
        <v>141</v>
      </c>
      <c r="K60" s="121">
        <v>210</v>
      </c>
      <c r="L60" s="121">
        <v>210</v>
      </c>
      <c r="M60" s="121" t="s">
        <v>16</v>
      </c>
      <c r="N60" s="121" t="s">
        <v>16</v>
      </c>
      <c r="O60" s="121">
        <v>402</v>
      </c>
      <c r="P60" s="121">
        <v>402</v>
      </c>
      <c r="Q60" s="121">
        <v>312</v>
      </c>
      <c r="R60" s="121">
        <v>312</v>
      </c>
      <c r="S60" s="121">
        <v>279</v>
      </c>
      <c r="T60" s="121">
        <v>279</v>
      </c>
      <c r="U60" s="121">
        <v>1</v>
      </c>
      <c r="V60" s="123">
        <v>4.5999999999999999E-3</v>
      </c>
      <c r="W60" s="123">
        <v>0.99539999999999995</v>
      </c>
      <c r="X60" s="125"/>
    </row>
    <row r="61" spans="1:24" s="90" customFormat="1" ht="12.75">
      <c r="A61" s="120" t="s">
        <v>15</v>
      </c>
      <c r="B61" s="121" t="s">
        <v>10</v>
      </c>
      <c r="C61" s="121">
        <v>3</v>
      </c>
      <c r="D61" s="122">
        <v>68</v>
      </c>
      <c r="E61" s="121">
        <v>128</v>
      </c>
      <c r="F61" s="121">
        <v>128</v>
      </c>
      <c r="G61" s="121">
        <v>169</v>
      </c>
      <c r="H61" s="121">
        <v>169</v>
      </c>
      <c r="I61" s="121">
        <v>141</v>
      </c>
      <c r="J61" s="121">
        <v>141</v>
      </c>
      <c r="K61" s="121">
        <v>210</v>
      </c>
      <c r="L61" s="121">
        <v>210</v>
      </c>
      <c r="M61" s="121" t="s">
        <v>16</v>
      </c>
      <c r="N61" s="121" t="s">
        <v>16</v>
      </c>
      <c r="O61" s="121">
        <v>402</v>
      </c>
      <c r="P61" s="121">
        <v>402</v>
      </c>
      <c r="Q61" s="121">
        <v>312</v>
      </c>
      <c r="R61" s="121">
        <v>312</v>
      </c>
      <c r="S61" s="121">
        <v>279</v>
      </c>
      <c r="T61" s="121">
        <v>279</v>
      </c>
      <c r="U61" s="121">
        <v>1</v>
      </c>
      <c r="V61" s="123">
        <v>4.4999999999999997E-3</v>
      </c>
      <c r="W61" s="123">
        <v>0.99550000000000005</v>
      </c>
      <c r="X61" s="125"/>
    </row>
    <row r="62" spans="1:24" s="90" customFormat="1" ht="12.75">
      <c r="A62" s="120" t="s">
        <v>15</v>
      </c>
      <c r="B62" s="121" t="s">
        <v>10</v>
      </c>
      <c r="C62" s="121">
        <v>3</v>
      </c>
      <c r="D62" s="122">
        <v>69</v>
      </c>
      <c r="E62" s="121">
        <v>128</v>
      </c>
      <c r="F62" s="121">
        <v>128</v>
      </c>
      <c r="G62" s="121">
        <v>169</v>
      </c>
      <c r="H62" s="121">
        <v>171</v>
      </c>
      <c r="I62" s="121">
        <v>141</v>
      </c>
      <c r="J62" s="121">
        <v>141</v>
      </c>
      <c r="K62" s="121">
        <v>210</v>
      </c>
      <c r="L62" s="121">
        <v>210</v>
      </c>
      <c r="M62" s="121" t="s">
        <v>16</v>
      </c>
      <c r="N62" s="121" t="s">
        <v>16</v>
      </c>
      <c r="O62" s="121">
        <v>402</v>
      </c>
      <c r="P62" s="121">
        <v>402</v>
      </c>
      <c r="Q62" s="121">
        <v>312</v>
      </c>
      <c r="R62" s="121">
        <v>312</v>
      </c>
      <c r="S62" s="121">
        <v>279</v>
      </c>
      <c r="T62" s="121">
        <v>279</v>
      </c>
      <c r="U62" s="121">
        <v>1</v>
      </c>
      <c r="V62" s="123">
        <v>4.4999999999999997E-3</v>
      </c>
      <c r="W62" s="123">
        <v>0.99560000000000004</v>
      </c>
      <c r="X62" s="125"/>
    </row>
    <row r="63" spans="1:24" s="90" customFormat="1" ht="12.75">
      <c r="A63" s="120" t="s">
        <v>15</v>
      </c>
      <c r="B63" s="121" t="s">
        <v>10</v>
      </c>
      <c r="C63" s="121">
        <v>3</v>
      </c>
      <c r="D63" s="122">
        <v>70</v>
      </c>
      <c r="E63" s="121">
        <v>128</v>
      </c>
      <c r="F63" s="121">
        <v>128</v>
      </c>
      <c r="G63" s="121">
        <v>175</v>
      </c>
      <c r="H63" s="121">
        <v>175</v>
      </c>
      <c r="I63" s="121">
        <v>153</v>
      </c>
      <c r="J63" s="121">
        <v>153</v>
      </c>
      <c r="K63" s="121">
        <v>210</v>
      </c>
      <c r="L63" s="121">
        <v>210</v>
      </c>
      <c r="M63" s="121">
        <v>164</v>
      </c>
      <c r="N63" s="121">
        <v>164</v>
      </c>
      <c r="O63" s="121">
        <v>402</v>
      </c>
      <c r="P63" s="121">
        <v>402</v>
      </c>
      <c r="Q63" s="121">
        <v>312</v>
      </c>
      <c r="R63" s="121">
        <v>312</v>
      </c>
      <c r="S63" s="121">
        <v>277</v>
      </c>
      <c r="T63" s="121">
        <v>277</v>
      </c>
      <c r="U63" s="121">
        <v>1</v>
      </c>
      <c r="V63" s="123">
        <v>4.1000000000000003E-3</v>
      </c>
      <c r="W63" s="123">
        <v>0.996</v>
      </c>
      <c r="X63" s="125"/>
    </row>
    <row r="64" spans="1:24" s="90" customFormat="1" ht="12.75">
      <c r="A64" s="120" t="s">
        <v>15</v>
      </c>
      <c r="B64" s="121" t="s">
        <v>10</v>
      </c>
      <c r="C64" s="121">
        <v>3</v>
      </c>
      <c r="D64" s="122">
        <v>71</v>
      </c>
      <c r="E64" s="121">
        <v>128</v>
      </c>
      <c r="F64" s="121">
        <v>128</v>
      </c>
      <c r="G64" s="121">
        <v>169</v>
      </c>
      <c r="H64" s="121">
        <v>173</v>
      </c>
      <c r="I64" s="121">
        <v>141</v>
      </c>
      <c r="J64" s="121">
        <v>141</v>
      </c>
      <c r="K64" s="121">
        <v>210</v>
      </c>
      <c r="L64" s="121">
        <v>210</v>
      </c>
      <c r="M64" s="121" t="s">
        <v>16</v>
      </c>
      <c r="N64" s="121" t="s">
        <v>16</v>
      </c>
      <c r="O64" s="121">
        <v>402</v>
      </c>
      <c r="P64" s="121">
        <v>402</v>
      </c>
      <c r="Q64" s="121">
        <v>312</v>
      </c>
      <c r="R64" s="121">
        <v>312</v>
      </c>
      <c r="S64" s="121">
        <v>279</v>
      </c>
      <c r="T64" s="121">
        <v>279</v>
      </c>
      <c r="U64" s="121">
        <v>1</v>
      </c>
      <c r="V64" s="123">
        <v>4.5999999999999999E-3</v>
      </c>
      <c r="W64" s="123">
        <v>0.99539999999999995</v>
      </c>
      <c r="X64" s="125"/>
    </row>
    <row r="65" spans="1:24" s="90" customFormat="1" ht="12.75">
      <c r="A65" s="120" t="s">
        <v>15</v>
      </c>
      <c r="B65" s="121" t="s">
        <v>10</v>
      </c>
      <c r="C65" s="121">
        <v>3</v>
      </c>
      <c r="D65" s="122">
        <v>72</v>
      </c>
      <c r="E65" s="121">
        <v>128</v>
      </c>
      <c r="F65" s="121">
        <v>128</v>
      </c>
      <c r="G65" s="121">
        <v>173</v>
      </c>
      <c r="H65" s="121">
        <v>173</v>
      </c>
      <c r="I65" s="121">
        <v>141</v>
      </c>
      <c r="J65" s="121">
        <v>141</v>
      </c>
      <c r="K65" s="121">
        <v>210</v>
      </c>
      <c r="L65" s="121">
        <v>210</v>
      </c>
      <c r="M65" s="121">
        <v>180</v>
      </c>
      <c r="N65" s="121">
        <v>192</v>
      </c>
      <c r="O65" s="121">
        <v>402</v>
      </c>
      <c r="P65" s="121">
        <v>402</v>
      </c>
      <c r="Q65" s="121">
        <v>312</v>
      </c>
      <c r="R65" s="121">
        <v>312</v>
      </c>
      <c r="S65" s="121">
        <v>279</v>
      </c>
      <c r="T65" s="121">
        <v>279</v>
      </c>
      <c r="U65" s="121">
        <v>1</v>
      </c>
      <c r="V65" s="123">
        <v>4.3E-3</v>
      </c>
      <c r="W65" s="123">
        <v>0.99570000000000003</v>
      </c>
      <c r="X65" s="125"/>
    </row>
    <row r="66" spans="1:24" s="90" customFormat="1" ht="12.75">
      <c r="A66" s="120" t="s">
        <v>15</v>
      </c>
      <c r="B66" s="121" t="s">
        <v>10</v>
      </c>
      <c r="C66" s="121">
        <v>3</v>
      </c>
      <c r="D66" s="122">
        <v>73</v>
      </c>
      <c r="E66" s="121">
        <v>128</v>
      </c>
      <c r="F66" s="121">
        <v>128</v>
      </c>
      <c r="G66" s="121">
        <v>169</v>
      </c>
      <c r="H66" s="121">
        <v>169</v>
      </c>
      <c r="I66" s="121">
        <v>141</v>
      </c>
      <c r="J66" s="121">
        <v>141</v>
      </c>
      <c r="K66" s="121">
        <v>210</v>
      </c>
      <c r="L66" s="121">
        <v>210</v>
      </c>
      <c r="M66" s="121">
        <v>180</v>
      </c>
      <c r="N66" s="121">
        <v>180</v>
      </c>
      <c r="O66" s="121">
        <v>402</v>
      </c>
      <c r="P66" s="121">
        <v>402</v>
      </c>
      <c r="Q66" s="121">
        <v>312</v>
      </c>
      <c r="R66" s="121">
        <v>312</v>
      </c>
      <c r="S66" s="121">
        <v>277</v>
      </c>
      <c r="T66" s="121">
        <v>277</v>
      </c>
      <c r="U66" s="121">
        <v>1</v>
      </c>
      <c r="V66" s="123">
        <v>4.1000000000000003E-3</v>
      </c>
      <c r="W66" s="123">
        <v>0.996</v>
      </c>
      <c r="X66" s="125"/>
    </row>
    <row r="67" spans="1:24" s="90" customFormat="1" ht="12.75">
      <c r="A67" s="120" t="s">
        <v>15</v>
      </c>
      <c r="B67" s="121" t="s">
        <v>10</v>
      </c>
      <c r="C67" s="121">
        <v>3</v>
      </c>
      <c r="D67" s="122">
        <v>75</v>
      </c>
      <c r="E67" s="121">
        <v>128</v>
      </c>
      <c r="F67" s="121">
        <v>128</v>
      </c>
      <c r="G67" s="121">
        <v>175</v>
      </c>
      <c r="H67" s="121">
        <v>175</v>
      </c>
      <c r="I67" s="121">
        <v>153</v>
      </c>
      <c r="J67" s="121">
        <v>153</v>
      </c>
      <c r="K67" s="121">
        <v>210</v>
      </c>
      <c r="L67" s="121">
        <v>210</v>
      </c>
      <c r="M67" s="121" t="s">
        <v>16</v>
      </c>
      <c r="N67" s="121" t="s">
        <v>16</v>
      </c>
      <c r="O67" s="121">
        <v>402</v>
      </c>
      <c r="P67" s="121">
        <v>402</v>
      </c>
      <c r="Q67" s="121">
        <v>312</v>
      </c>
      <c r="R67" s="121">
        <v>312</v>
      </c>
      <c r="S67" s="121">
        <v>277</v>
      </c>
      <c r="T67" s="121">
        <v>283</v>
      </c>
      <c r="U67" s="121">
        <v>1</v>
      </c>
      <c r="V67" s="123">
        <v>4.7999999999999996E-3</v>
      </c>
      <c r="W67" s="123">
        <v>0.99519999999999997</v>
      </c>
      <c r="X67" s="125"/>
    </row>
    <row r="68" spans="1:24" s="90" customFormat="1" ht="12.75">
      <c r="A68" s="120" t="s">
        <v>15</v>
      </c>
      <c r="B68" s="121" t="s">
        <v>10</v>
      </c>
      <c r="C68" s="121">
        <v>3</v>
      </c>
      <c r="D68" s="122">
        <v>76</v>
      </c>
      <c r="E68" s="121">
        <v>125</v>
      </c>
      <c r="F68" s="121">
        <v>125</v>
      </c>
      <c r="G68" s="121">
        <v>169</v>
      </c>
      <c r="H68" s="121">
        <v>169</v>
      </c>
      <c r="I68" s="121">
        <v>153</v>
      </c>
      <c r="J68" s="121">
        <v>153</v>
      </c>
      <c r="K68" s="121">
        <v>210</v>
      </c>
      <c r="L68" s="121">
        <v>210</v>
      </c>
      <c r="M68" s="121">
        <v>164</v>
      </c>
      <c r="N68" s="121">
        <v>164</v>
      </c>
      <c r="O68" s="121">
        <v>402</v>
      </c>
      <c r="P68" s="121">
        <v>402</v>
      </c>
      <c r="Q68" s="121">
        <v>314</v>
      </c>
      <c r="R68" s="121">
        <v>314</v>
      </c>
      <c r="S68" s="121">
        <v>283</v>
      </c>
      <c r="T68" s="121">
        <v>283</v>
      </c>
      <c r="U68" s="121">
        <v>1</v>
      </c>
      <c r="V68" s="123">
        <v>4.1999999999999997E-3</v>
      </c>
      <c r="W68" s="123">
        <v>0.99580000000000002</v>
      </c>
      <c r="X68" s="125"/>
    </row>
    <row r="69" spans="1:24" s="90" customFormat="1" ht="12.75">
      <c r="A69" s="120" t="s">
        <v>15</v>
      </c>
      <c r="B69" s="121" t="s">
        <v>10</v>
      </c>
      <c r="C69" s="121">
        <v>3</v>
      </c>
      <c r="D69" s="122">
        <v>77</v>
      </c>
      <c r="E69" s="121">
        <v>128</v>
      </c>
      <c r="F69" s="121">
        <v>128</v>
      </c>
      <c r="G69" s="121">
        <v>169</v>
      </c>
      <c r="H69" s="121">
        <v>169</v>
      </c>
      <c r="I69" s="121">
        <v>141</v>
      </c>
      <c r="J69" s="121">
        <v>141</v>
      </c>
      <c r="K69" s="121">
        <v>210</v>
      </c>
      <c r="L69" s="121">
        <v>210</v>
      </c>
      <c r="M69" s="121" t="s">
        <v>16</v>
      </c>
      <c r="N69" s="121" t="s">
        <v>16</v>
      </c>
      <c r="O69" s="121">
        <v>402</v>
      </c>
      <c r="P69" s="121">
        <v>402</v>
      </c>
      <c r="Q69" s="121">
        <v>314</v>
      </c>
      <c r="R69" s="121">
        <v>314</v>
      </c>
      <c r="S69" s="121">
        <v>279</v>
      </c>
      <c r="T69" s="121">
        <v>279</v>
      </c>
      <c r="U69" s="121">
        <v>1</v>
      </c>
      <c r="V69" s="123">
        <v>4.5999999999999999E-3</v>
      </c>
      <c r="W69" s="123">
        <v>0.99539999999999995</v>
      </c>
      <c r="X69" s="125"/>
    </row>
    <row r="70" spans="1:24" s="90" customFormat="1" ht="12.75">
      <c r="A70" s="120" t="s">
        <v>15</v>
      </c>
      <c r="B70" s="121" t="s">
        <v>10</v>
      </c>
      <c r="C70" s="121">
        <v>3</v>
      </c>
      <c r="D70" s="122">
        <v>78</v>
      </c>
      <c r="E70" s="121">
        <v>128</v>
      </c>
      <c r="F70" s="121">
        <v>128</v>
      </c>
      <c r="G70" s="121">
        <v>171</v>
      </c>
      <c r="H70" s="121">
        <v>171</v>
      </c>
      <c r="I70" s="121">
        <v>141</v>
      </c>
      <c r="J70" s="121">
        <v>141</v>
      </c>
      <c r="K70" s="121">
        <v>210</v>
      </c>
      <c r="L70" s="121">
        <v>210</v>
      </c>
      <c r="M70" s="121" t="s">
        <v>16</v>
      </c>
      <c r="N70" s="121" t="s">
        <v>16</v>
      </c>
      <c r="O70" s="121">
        <v>402</v>
      </c>
      <c r="P70" s="121">
        <v>402</v>
      </c>
      <c r="Q70" s="121">
        <v>314</v>
      </c>
      <c r="R70" s="121">
        <v>314</v>
      </c>
      <c r="S70" s="121">
        <v>279</v>
      </c>
      <c r="T70" s="121">
        <v>279</v>
      </c>
      <c r="U70" s="121">
        <v>1</v>
      </c>
      <c r="V70" s="123">
        <v>5.0000000000000001E-3</v>
      </c>
      <c r="W70" s="123">
        <v>0.995</v>
      </c>
      <c r="X70" s="125"/>
    </row>
    <row r="71" spans="1:24" s="90" customFormat="1" ht="12.75">
      <c r="A71" s="120" t="s">
        <v>15</v>
      </c>
      <c r="B71" s="121" t="s">
        <v>10</v>
      </c>
      <c r="C71" s="121">
        <v>3</v>
      </c>
      <c r="D71" s="122">
        <v>79</v>
      </c>
      <c r="E71" s="121">
        <v>125</v>
      </c>
      <c r="F71" s="121">
        <v>125</v>
      </c>
      <c r="G71" s="121">
        <v>169</v>
      </c>
      <c r="H71" s="121">
        <v>169</v>
      </c>
      <c r="I71" s="121">
        <v>145</v>
      </c>
      <c r="J71" s="121">
        <v>145</v>
      </c>
      <c r="K71" s="121">
        <v>210</v>
      </c>
      <c r="L71" s="121">
        <v>210</v>
      </c>
      <c r="M71" s="121" t="s">
        <v>16</v>
      </c>
      <c r="N71" s="121" t="s">
        <v>16</v>
      </c>
      <c r="O71" s="121">
        <v>402</v>
      </c>
      <c r="P71" s="121">
        <v>402</v>
      </c>
      <c r="Q71" s="121">
        <v>314</v>
      </c>
      <c r="R71" s="121">
        <v>314</v>
      </c>
      <c r="S71" s="121">
        <v>277</v>
      </c>
      <c r="T71" s="121">
        <v>277</v>
      </c>
      <c r="U71" s="121">
        <v>1</v>
      </c>
      <c r="V71" s="123">
        <v>6.4999999999999997E-3</v>
      </c>
      <c r="W71" s="123">
        <v>0.99350000000000005</v>
      </c>
      <c r="X71" s="125"/>
    </row>
    <row r="72" spans="1:24" s="90" customFormat="1" ht="12.75">
      <c r="A72" s="120" t="s">
        <v>15</v>
      </c>
      <c r="B72" s="121" t="s">
        <v>10</v>
      </c>
      <c r="C72" s="121">
        <v>3</v>
      </c>
      <c r="D72" s="122">
        <v>80</v>
      </c>
      <c r="E72" s="121">
        <v>128</v>
      </c>
      <c r="F72" s="121">
        <v>128</v>
      </c>
      <c r="G72" s="121">
        <v>171</v>
      </c>
      <c r="H72" s="121">
        <v>175</v>
      </c>
      <c r="I72" s="121">
        <v>139</v>
      </c>
      <c r="J72" s="121">
        <v>153</v>
      </c>
      <c r="K72" s="121">
        <v>210</v>
      </c>
      <c r="L72" s="121">
        <v>210</v>
      </c>
      <c r="M72" s="121">
        <v>150</v>
      </c>
      <c r="N72" s="121">
        <v>150</v>
      </c>
      <c r="O72" s="121">
        <v>402</v>
      </c>
      <c r="P72" s="121">
        <v>402</v>
      </c>
      <c r="Q72" s="121">
        <v>314</v>
      </c>
      <c r="R72" s="121">
        <v>314</v>
      </c>
      <c r="S72" s="121">
        <v>277</v>
      </c>
      <c r="T72" s="121">
        <v>277</v>
      </c>
      <c r="U72" s="121">
        <v>1</v>
      </c>
      <c r="V72" s="123">
        <v>8.5000000000000006E-3</v>
      </c>
      <c r="W72" s="123">
        <v>0.99150000000000005</v>
      </c>
      <c r="X72" s="125"/>
    </row>
    <row r="73" spans="1:24" s="90" customFormat="1" ht="12.75">
      <c r="A73" s="129" t="s">
        <v>15</v>
      </c>
      <c r="B73" s="130" t="s">
        <v>10</v>
      </c>
      <c r="C73" s="130">
        <v>3</v>
      </c>
      <c r="D73" s="131">
        <v>81</v>
      </c>
      <c r="E73" s="130">
        <v>125</v>
      </c>
      <c r="F73" s="130">
        <v>125</v>
      </c>
      <c r="G73" s="130">
        <v>169</v>
      </c>
      <c r="H73" s="130">
        <v>169</v>
      </c>
      <c r="I73" s="130">
        <v>147</v>
      </c>
      <c r="J73" s="130">
        <v>153</v>
      </c>
      <c r="K73" s="130">
        <v>210</v>
      </c>
      <c r="L73" s="130">
        <v>210</v>
      </c>
      <c r="M73" s="130">
        <v>164</v>
      </c>
      <c r="N73" s="130">
        <v>164</v>
      </c>
      <c r="O73" s="130">
        <v>402</v>
      </c>
      <c r="P73" s="130">
        <v>402</v>
      </c>
      <c r="Q73" s="130">
        <v>314</v>
      </c>
      <c r="R73" s="130">
        <v>314</v>
      </c>
      <c r="S73" s="130">
        <v>277</v>
      </c>
      <c r="T73" s="130">
        <v>283</v>
      </c>
      <c r="U73" s="130">
        <v>1</v>
      </c>
      <c r="V73" s="133">
        <v>4.1000000000000003E-3</v>
      </c>
      <c r="W73" s="133">
        <v>0.99590000000000001</v>
      </c>
      <c r="X73" s="129"/>
    </row>
    <row r="74" spans="1:24" s="90" customFormat="1" ht="12.75">
      <c r="A74" s="120" t="s">
        <v>15</v>
      </c>
      <c r="B74" s="121" t="s">
        <v>11</v>
      </c>
      <c r="C74" s="121">
        <v>4</v>
      </c>
      <c r="D74" s="122">
        <v>82</v>
      </c>
      <c r="E74" s="121">
        <v>125</v>
      </c>
      <c r="F74" s="121">
        <v>128</v>
      </c>
      <c r="G74" s="121">
        <v>173</v>
      </c>
      <c r="H74" s="121">
        <v>173</v>
      </c>
      <c r="I74" s="121">
        <v>145</v>
      </c>
      <c r="J74" s="121">
        <v>147</v>
      </c>
      <c r="K74" s="121" t="s">
        <v>16</v>
      </c>
      <c r="L74" s="121" t="s">
        <v>16</v>
      </c>
      <c r="M74" s="121" t="s">
        <v>16</v>
      </c>
      <c r="N74" s="121" t="s">
        <v>16</v>
      </c>
      <c r="O74" s="121">
        <v>402</v>
      </c>
      <c r="P74" s="121">
        <v>402</v>
      </c>
      <c r="Q74" s="121">
        <v>312</v>
      </c>
      <c r="R74" s="121">
        <v>312</v>
      </c>
      <c r="S74" s="121" t="s">
        <v>16</v>
      </c>
      <c r="T74" s="121" t="s">
        <v>16</v>
      </c>
      <c r="U74" s="121">
        <v>1</v>
      </c>
      <c r="V74" s="123">
        <v>7.7999999999999996E-3</v>
      </c>
      <c r="W74" s="123">
        <v>0.99229999999999996</v>
      </c>
      <c r="X74" s="124"/>
    </row>
    <row r="75" spans="1:24" s="90" customFormat="1" ht="12.75">
      <c r="A75" s="120" t="s">
        <v>15</v>
      </c>
      <c r="B75" s="121" t="s">
        <v>11</v>
      </c>
      <c r="C75" s="121">
        <v>4</v>
      </c>
      <c r="D75" s="122">
        <v>83</v>
      </c>
      <c r="E75" s="121">
        <v>125</v>
      </c>
      <c r="F75" s="121">
        <v>128</v>
      </c>
      <c r="G75" s="121">
        <v>175</v>
      </c>
      <c r="H75" s="121">
        <v>175</v>
      </c>
      <c r="I75" s="121">
        <v>143</v>
      </c>
      <c r="J75" s="121">
        <v>145</v>
      </c>
      <c r="K75" s="121">
        <v>210</v>
      </c>
      <c r="L75" s="121">
        <v>210</v>
      </c>
      <c r="M75" s="121">
        <v>172</v>
      </c>
      <c r="N75" s="121">
        <v>172</v>
      </c>
      <c r="O75" s="121" t="s">
        <v>16</v>
      </c>
      <c r="P75" s="121" t="s">
        <v>16</v>
      </c>
      <c r="Q75" s="121" t="s">
        <v>16</v>
      </c>
      <c r="R75" s="121" t="s">
        <v>16</v>
      </c>
      <c r="S75" s="121" t="s">
        <v>16</v>
      </c>
      <c r="T75" s="121" t="s">
        <v>16</v>
      </c>
      <c r="U75" s="121">
        <v>1</v>
      </c>
      <c r="V75" s="123">
        <v>8.0999999999999996E-3</v>
      </c>
      <c r="W75" s="123">
        <v>0.99199999999999999</v>
      </c>
      <c r="X75" s="125"/>
    </row>
    <row r="76" spans="1:24" s="90" customFormat="1" ht="12.75">
      <c r="A76" s="120" t="s">
        <v>15</v>
      </c>
      <c r="B76" s="121" t="s">
        <v>11</v>
      </c>
      <c r="C76" s="121">
        <v>4</v>
      </c>
      <c r="D76" s="122">
        <v>84</v>
      </c>
      <c r="E76" s="121">
        <v>128</v>
      </c>
      <c r="F76" s="121">
        <v>128</v>
      </c>
      <c r="G76" s="121">
        <v>175</v>
      </c>
      <c r="H76" s="121">
        <v>175</v>
      </c>
      <c r="I76" s="121">
        <v>143</v>
      </c>
      <c r="J76" s="121">
        <v>145</v>
      </c>
      <c r="K76" s="121">
        <v>210</v>
      </c>
      <c r="L76" s="121">
        <v>210</v>
      </c>
      <c r="M76" s="121">
        <v>172</v>
      </c>
      <c r="N76" s="121">
        <v>172</v>
      </c>
      <c r="O76" s="121">
        <v>402</v>
      </c>
      <c r="P76" s="121">
        <v>402</v>
      </c>
      <c r="Q76" s="121" t="s">
        <v>16</v>
      </c>
      <c r="R76" s="121" t="s">
        <v>16</v>
      </c>
      <c r="S76" s="121" t="s">
        <v>16</v>
      </c>
      <c r="T76" s="121" t="s">
        <v>16</v>
      </c>
      <c r="U76" s="121">
        <v>1</v>
      </c>
      <c r="V76" s="123">
        <v>6.4000000000000003E-3</v>
      </c>
      <c r="W76" s="123">
        <v>0.99360000000000004</v>
      </c>
      <c r="X76" s="125"/>
    </row>
    <row r="77" spans="1:24" s="90" customFormat="1" ht="12.75">
      <c r="A77" s="120" t="s">
        <v>15</v>
      </c>
      <c r="B77" s="121" t="s">
        <v>11</v>
      </c>
      <c r="C77" s="121">
        <v>4</v>
      </c>
      <c r="D77" s="122">
        <v>85</v>
      </c>
      <c r="E77" s="121">
        <v>125</v>
      </c>
      <c r="F77" s="121">
        <v>125</v>
      </c>
      <c r="G77" s="121">
        <v>173</v>
      </c>
      <c r="H77" s="121">
        <v>173</v>
      </c>
      <c r="I77" s="121">
        <v>143</v>
      </c>
      <c r="J77" s="121">
        <v>147</v>
      </c>
      <c r="K77" s="121">
        <v>210</v>
      </c>
      <c r="L77" s="121">
        <v>210</v>
      </c>
      <c r="M77" s="121">
        <v>172</v>
      </c>
      <c r="N77" s="121">
        <v>172</v>
      </c>
      <c r="O77" s="121">
        <v>402</v>
      </c>
      <c r="P77" s="121">
        <v>402</v>
      </c>
      <c r="Q77" s="121">
        <v>312</v>
      </c>
      <c r="R77" s="121">
        <v>312</v>
      </c>
      <c r="S77" s="121">
        <v>283</v>
      </c>
      <c r="T77" s="121">
        <v>285</v>
      </c>
      <c r="U77" s="121">
        <v>1</v>
      </c>
      <c r="V77" s="123">
        <v>4.3E-3</v>
      </c>
      <c r="W77" s="123">
        <v>0.99570000000000003</v>
      </c>
      <c r="X77" s="125"/>
    </row>
    <row r="78" spans="1:24" s="90" customFormat="1" ht="12.75">
      <c r="A78" s="120" t="s">
        <v>15</v>
      </c>
      <c r="B78" s="121" t="s">
        <v>11</v>
      </c>
      <c r="C78" s="121">
        <v>4</v>
      </c>
      <c r="D78" s="122">
        <v>86</v>
      </c>
      <c r="E78" s="121">
        <v>125</v>
      </c>
      <c r="F78" s="121">
        <v>128</v>
      </c>
      <c r="G78" s="121">
        <v>169</v>
      </c>
      <c r="H78" s="121">
        <v>169</v>
      </c>
      <c r="I78" s="121">
        <v>147</v>
      </c>
      <c r="J78" s="121">
        <v>149</v>
      </c>
      <c r="K78" s="121">
        <v>210</v>
      </c>
      <c r="L78" s="121">
        <v>210</v>
      </c>
      <c r="M78" s="121">
        <v>172</v>
      </c>
      <c r="N78" s="121">
        <v>172</v>
      </c>
      <c r="O78" s="121">
        <v>402</v>
      </c>
      <c r="P78" s="121">
        <v>402</v>
      </c>
      <c r="Q78" s="121" t="s">
        <v>16</v>
      </c>
      <c r="R78" s="121" t="s">
        <v>16</v>
      </c>
      <c r="S78" s="121" t="s">
        <v>16</v>
      </c>
      <c r="T78" s="121" t="s">
        <v>16</v>
      </c>
      <c r="U78" s="121">
        <v>1</v>
      </c>
      <c r="V78" s="123">
        <v>5.4000000000000003E-3</v>
      </c>
      <c r="W78" s="123">
        <v>0.99460000000000004</v>
      </c>
      <c r="X78" s="125"/>
    </row>
    <row r="79" spans="1:24" s="90" customFormat="1" ht="12.75">
      <c r="A79" s="120" t="s">
        <v>15</v>
      </c>
      <c r="B79" s="121" t="s">
        <v>11</v>
      </c>
      <c r="C79" s="121">
        <v>4</v>
      </c>
      <c r="D79" s="122">
        <v>87</v>
      </c>
      <c r="E79" s="121">
        <v>128</v>
      </c>
      <c r="F79" s="121">
        <v>128</v>
      </c>
      <c r="G79" s="121">
        <v>173</v>
      </c>
      <c r="H79" s="121">
        <v>175</v>
      </c>
      <c r="I79" s="121">
        <v>143</v>
      </c>
      <c r="J79" s="121">
        <v>143</v>
      </c>
      <c r="K79" s="121">
        <v>210</v>
      </c>
      <c r="L79" s="121">
        <v>210</v>
      </c>
      <c r="M79" s="121">
        <v>172</v>
      </c>
      <c r="N79" s="121">
        <v>172</v>
      </c>
      <c r="O79" s="121">
        <v>402</v>
      </c>
      <c r="P79" s="121">
        <v>402</v>
      </c>
      <c r="Q79" s="121">
        <v>312</v>
      </c>
      <c r="R79" s="121">
        <v>312</v>
      </c>
      <c r="S79" s="121">
        <v>279</v>
      </c>
      <c r="T79" s="121">
        <v>287</v>
      </c>
      <c r="U79" s="121">
        <v>1</v>
      </c>
      <c r="V79" s="123">
        <v>4.1000000000000003E-3</v>
      </c>
      <c r="W79" s="123">
        <v>0.996</v>
      </c>
      <c r="X79" s="125"/>
    </row>
    <row r="80" spans="1:24" s="90" customFormat="1" ht="12.75">
      <c r="A80" s="120" t="s">
        <v>15</v>
      </c>
      <c r="B80" s="121" t="s">
        <v>11</v>
      </c>
      <c r="C80" s="121">
        <v>4</v>
      </c>
      <c r="D80" s="122">
        <v>88</v>
      </c>
      <c r="E80" s="121">
        <v>128</v>
      </c>
      <c r="F80" s="121">
        <v>128</v>
      </c>
      <c r="G80" s="121">
        <v>173</v>
      </c>
      <c r="H80" s="121">
        <v>173</v>
      </c>
      <c r="I80" s="121">
        <v>151</v>
      </c>
      <c r="J80" s="121">
        <v>151</v>
      </c>
      <c r="K80" s="121">
        <v>210</v>
      </c>
      <c r="L80" s="121">
        <v>210</v>
      </c>
      <c r="M80" s="121">
        <v>178</v>
      </c>
      <c r="N80" s="121">
        <v>178</v>
      </c>
      <c r="O80" s="121">
        <v>402</v>
      </c>
      <c r="P80" s="121">
        <v>402</v>
      </c>
      <c r="Q80" s="121" t="s">
        <v>16</v>
      </c>
      <c r="R80" s="121" t="s">
        <v>16</v>
      </c>
      <c r="S80" s="121">
        <v>287</v>
      </c>
      <c r="T80" s="121">
        <v>289</v>
      </c>
      <c r="U80" s="121">
        <v>1</v>
      </c>
      <c r="V80" s="123">
        <v>5.4000000000000003E-3</v>
      </c>
      <c r="W80" s="123">
        <v>0.99460000000000004</v>
      </c>
      <c r="X80" s="125"/>
    </row>
    <row r="81" spans="1:24" s="90" customFormat="1" ht="12.75">
      <c r="A81" s="120" t="s">
        <v>15</v>
      </c>
      <c r="B81" s="121" t="s">
        <v>11</v>
      </c>
      <c r="C81" s="121">
        <v>4</v>
      </c>
      <c r="D81" s="122">
        <v>89</v>
      </c>
      <c r="E81" s="121">
        <v>125</v>
      </c>
      <c r="F81" s="121">
        <v>128</v>
      </c>
      <c r="G81" s="121">
        <v>175</v>
      </c>
      <c r="H81" s="121">
        <v>175</v>
      </c>
      <c r="I81" s="121">
        <v>145</v>
      </c>
      <c r="J81" s="121">
        <v>145</v>
      </c>
      <c r="K81" s="121">
        <v>210</v>
      </c>
      <c r="L81" s="121">
        <v>210</v>
      </c>
      <c r="M81" s="121">
        <v>172</v>
      </c>
      <c r="N81" s="121">
        <v>172</v>
      </c>
      <c r="O81" s="121" t="s">
        <v>16</v>
      </c>
      <c r="P81" s="121" t="s">
        <v>16</v>
      </c>
      <c r="Q81" s="121" t="s">
        <v>16</v>
      </c>
      <c r="R81" s="121" t="s">
        <v>16</v>
      </c>
      <c r="S81" s="121">
        <v>287</v>
      </c>
      <c r="T81" s="121">
        <v>287</v>
      </c>
      <c r="U81" s="121">
        <v>1</v>
      </c>
      <c r="V81" s="123">
        <v>8.3999999999999995E-3</v>
      </c>
      <c r="W81" s="123">
        <v>0.99170000000000003</v>
      </c>
      <c r="X81" s="125"/>
    </row>
    <row r="82" spans="1:24" s="90" customFormat="1" ht="12.75">
      <c r="A82" s="120" t="s">
        <v>15</v>
      </c>
      <c r="B82" s="121" t="s">
        <v>11</v>
      </c>
      <c r="C82" s="121">
        <v>4</v>
      </c>
      <c r="D82" s="122">
        <v>90</v>
      </c>
      <c r="E82" s="121">
        <v>125</v>
      </c>
      <c r="F82" s="121">
        <v>125</v>
      </c>
      <c r="G82" s="121">
        <v>167</v>
      </c>
      <c r="H82" s="121">
        <v>175</v>
      </c>
      <c r="I82" s="121">
        <v>149</v>
      </c>
      <c r="J82" s="121">
        <v>149</v>
      </c>
      <c r="K82" s="121">
        <v>210</v>
      </c>
      <c r="L82" s="121">
        <v>210</v>
      </c>
      <c r="M82" s="121">
        <v>172</v>
      </c>
      <c r="N82" s="121">
        <v>172</v>
      </c>
      <c r="O82" s="121">
        <v>402</v>
      </c>
      <c r="P82" s="121">
        <v>402</v>
      </c>
      <c r="Q82" s="121" t="s">
        <v>16</v>
      </c>
      <c r="R82" s="121" t="s">
        <v>16</v>
      </c>
      <c r="S82" s="121" t="s">
        <v>16</v>
      </c>
      <c r="T82" s="121" t="s">
        <v>16</v>
      </c>
      <c r="U82" s="121">
        <v>1</v>
      </c>
      <c r="V82" s="123">
        <v>6.1000000000000004E-3</v>
      </c>
      <c r="W82" s="123">
        <v>0.99390000000000001</v>
      </c>
      <c r="X82" s="125"/>
    </row>
    <row r="83" spans="1:24" s="90" customFormat="1" ht="12.75">
      <c r="A83" s="120" t="s">
        <v>15</v>
      </c>
      <c r="B83" s="121" t="s">
        <v>11</v>
      </c>
      <c r="C83" s="121">
        <v>4</v>
      </c>
      <c r="D83" s="122">
        <v>91</v>
      </c>
      <c r="E83" s="121">
        <v>125</v>
      </c>
      <c r="F83" s="121">
        <v>125</v>
      </c>
      <c r="G83" s="135">
        <v>165</v>
      </c>
      <c r="H83" s="135">
        <v>165</v>
      </c>
      <c r="I83" s="121">
        <v>143</v>
      </c>
      <c r="J83" s="136">
        <v>145</v>
      </c>
      <c r="K83" s="121">
        <v>210</v>
      </c>
      <c r="L83" s="121">
        <v>210</v>
      </c>
      <c r="M83" s="121">
        <v>178</v>
      </c>
      <c r="N83" s="121">
        <v>180</v>
      </c>
      <c r="O83" s="121" t="s">
        <v>16</v>
      </c>
      <c r="P83" s="121" t="s">
        <v>16</v>
      </c>
      <c r="Q83" s="121" t="s">
        <v>16</v>
      </c>
      <c r="R83" s="121" t="s">
        <v>16</v>
      </c>
      <c r="S83" s="121" t="s">
        <v>16</v>
      </c>
      <c r="T83" s="121" t="s">
        <v>16</v>
      </c>
      <c r="U83" s="121">
        <v>1</v>
      </c>
      <c r="V83" s="123">
        <v>0.17530000000000001</v>
      </c>
      <c r="W83" s="123">
        <v>0.8246</v>
      </c>
      <c r="X83" s="125" t="s">
        <v>173</v>
      </c>
    </row>
    <row r="84" spans="1:24" s="90" customFormat="1" ht="12.75">
      <c r="A84" s="120" t="s">
        <v>15</v>
      </c>
      <c r="B84" s="121" t="s">
        <v>11</v>
      </c>
      <c r="C84" s="121">
        <v>4</v>
      </c>
      <c r="D84" s="122">
        <v>92</v>
      </c>
      <c r="E84" s="121">
        <v>125</v>
      </c>
      <c r="F84" s="121">
        <v>125</v>
      </c>
      <c r="G84" s="121">
        <v>169</v>
      </c>
      <c r="H84" s="121">
        <v>169</v>
      </c>
      <c r="I84" s="121">
        <v>145</v>
      </c>
      <c r="J84" s="121">
        <v>145</v>
      </c>
      <c r="K84" s="121">
        <v>210</v>
      </c>
      <c r="L84" s="121">
        <v>210</v>
      </c>
      <c r="M84" s="121" t="s">
        <v>16</v>
      </c>
      <c r="N84" s="121" t="s">
        <v>16</v>
      </c>
      <c r="O84" s="121" t="s">
        <v>16</v>
      </c>
      <c r="P84" s="121" t="s">
        <v>16</v>
      </c>
      <c r="Q84" s="121" t="s">
        <v>16</v>
      </c>
      <c r="R84" s="121" t="s">
        <v>16</v>
      </c>
      <c r="S84" s="121">
        <v>281</v>
      </c>
      <c r="T84" s="121">
        <v>281</v>
      </c>
      <c r="U84" s="121">
        <v>1</v>
      </c>
      <c r="V84" s="123">
        <v>1.0699999999999999E-2</v>
      </c>
      <c r="W84" s="123">
        <v>0.98929999999999996</v>
      </c>
      <c r="X84" s="125"/>
    </row>
    <row r="85" spans="1:24" s="90" customFormat="1" ht="12.75">
      <c r="A85" s="120" t="s">
        <v>15</v>
      </c>
      <c r="B85" s="121" t="s">
        <v>11</v>
      </c>
      <c r="C85" s="121">
        <v>4</v>
      </c>
      <c r="D85" s="122">
        <v>93</v>
      </c>
      <c r="E85" s="121">
        <v>128</v>
      </c>
      <c r="F85" s="121">
        <v>128</v>
      </c>
      <c r="G85" s="121">
        <v>173</v>
      </c>
      <c r="H85" s="121">
        <v>173</v>
      </c>
      <c r="I85" s="121">
        <v>145</v>
      </c>
      <c r="J85" s="121">
        <v>145</v>
      </c>
      <c r="K85" s="121">
        <v>210</v>
      </c>
      <c r="L85" s="121">
        <v>210</v>
      </c>
      <c r="M85" s="121">
        <v>180</v>
      </c>
      <c r="N85" s="121">
        <v>180</v>
      </c>
      <c r="O85" s="121">
        <v>402</v>
      </c>
      <c r="P85" s="121">
        <v>402</v>
      </c>
      <c r="Q85" s="121">
        <v>314</v>
      </c>
      <c r="R85" s="121">
        <v>314</v>
      </c>
      <c r="S85" s="121">
        <v>285</v>
      </c>
      <c r="T85" s="121">
        <v>287</v>
      </c>
      <c r="U85" s="121">
        <v>1</v>
      </c>
      <c r="V85" s="123">
        <v>6.1999999999999998E-3</v>
      </c>
      <c r="W85" s="123">
        <v>0.99380000000000002</v>
      </c>
      <c r="X85" s="125"/>
    </row>
    <row r="86" spans="1:24" s="90" customFormat="1" ht="12.75">
      <c r="A86" s="120" t="s">
        <v>15</v>
      </c>
      <c r="B86" s="121" t="s">
        <v>11</v>
      </c>
      <c r="C86" s="121">
        <v>4</v>
      </c>
      <c r="D86" s="122">
        <v>94</v>
      </c>
      <c r="E86" s="121">
        <v>116</v>
      </c>
      <c r="F86" s="121">
        <v>116</v>
      </c>
      <c r="G86" s="121">
        <v>175</v>
      </c>
      <c r="H86" s="121">
        <v>175</v>
      </c>
      <c r="I86" s="121">
        <v>145</v>
      </c>
      <c r="J86" s="121">
        <v>145</v>
      </c>
      <c r="K86" s="121">
        <v>210</v>
      </c>
      <c r="L86" s="121">
        <v>210</v>
      </c>
      <c r="M86" s="121">
        <v>178</v>
      </c>
      <c r="N86" s="121">
        <v>178</v>
      </c>
      <c r="O86" s="121">
        <v>402</v>
      </c>
      <c r="P86" s="121">
        <v>402</v>
      </c>
      <c r="Q86" s="121" t="s">
        <v>16</v>
      </c>
      <c r="R86" s="121" t="s">
        <v>16</v>
      </c>
      <c r="S86" s="121">
        <v>281</v>
      </c>
      <c r="T86" s="121">
        <v>281</v>
      </c>
      <c r="U86" s="121">
        <v>1</v>
      </c>
      <c r="V86" s="123">
        <v>7.0000000000000001E-3</v>
      </c>
      <c r="W86" s="123">
        <v>0.99299999999999999</v>
      </c>
      <c r="X86" s="125"/>
    </row>
    <row r="87" spans="1:24" s="90" customFormat="1" ht="12.75">
      <c r="A87" s="120" t="s">
        <v>15</v>
      </c>
      <c r="B87" s="121" t="s">
        <v>11</v>
      </c>
      <c r="C87" s="121">
        <v>4</v>
      </c>
      <c r="D87" s="122">
        <v>95</v>
      </c>
      <c r="E87" s="121">
        <v>119</v>
      </c>
      <c r="F87" s="121">
        <v>119</v>
      </c>
      <c r="G87" s="121">
        <v>169</v>
      </c>
      <c r="H87" s="121">
        <v>169</v>
      </c>
      <c r="I87" s="121">
        <v>145</v>
      </c>
      <c r="J87" s="121">
        <v>145</v>
      </c>
      <c r="K87" s="121">
        <v>210</v>
      </c>
      <c r="L87" s="121">
        <v>210</v>
      </c>
      <c r="M87" s="121">
        <v>166</v>
      </c>
      <c r="N87" s="121">
        <v>168</v>
      </c>
      <c r="O87" s="121">
        <v>402</v>
      </c>
      <c r="P87" s="121">
        <v>402</v>
      </c>
      <c r="Q87" s="121">
        <v>314</v>
      </c>
      <c r="R87" s="121">
        <v>314</v>
      </c>
      <c r="S87" s="121">
        <v>291</v>
      </c>
      <c r="T87" s="121">
        <v>293</v>
      </c>
      <c r="U87" s="121">
        <v>1</v>
      </c>
      <c r="V87" s="123">
        <v>6.4000000000000003E-3</v>
      </c>
      <c r="W87" s="123">
        <v>0.99360000000000004</v>
      </c>
      <c r="X87" s="125"/>
    </row>
    <row r="88" spans="1:24" s="90" customFormat="1" ht="12.75">
      <c r="A88" s="120" t="s">
        <v>15</v>
      </c>
      <c r="B88" s="121" t="s">
        <v>11</v>
      </c>
      <c r="C88" s="121">
        <v>4</v>
      </c>
      <c r="D88" s="122">
        <v>96</v>
      </c>
      <c r="E88" s="121">
        <v>113</v>
      </c>
      <c r="F88" s="121">
        <v>113</v>
      </c>
      <c r="G88" s="121">
        <v>175</v>
      </c>
      <c r="H88" s="121">
        <v>175</v>
      </c>
      <c r="I88" s="121">
        <v>145</v>
      </c>
      <c r="J88" s="121">
        <v>145</v>
      </c>
      <c r="K88" s="121">
        <v>210</v>
      </c>
      <c r="L88" s="121">
        <v>210</v>
      </c>
      <c r="M88" s="121">
        <v>172</v>
      </c>
      <c r="N88" s="121">
        <v>172</v>
      </c>
      <c r="O88" s="121" t="s">
        <v>16</v>
      </c>
      <c r="P88" s="121" t="s">
        <v>16</v>
      </c>
      <c r="Q88" s="121" t="s">
        <v>16</v>
      </c>
      <c r="R88" s="121" t="s">
        <v>16</v>
      </c>
      <c r="S88" s="121" t="s">
        <v>16</v>
      </c>
      <c r="T88" s="121" t="s">
        <v>16</v>
      </c>
      <c r="U88" s="121">
        <v>1</v>
      </c>
      <c r="V88" s="123">
        <v>1.12E-2</v>
      </c>
      <c r="W88" s="123">
        <v>0.9889</v>
      </c>
      <c r="X88" s="125"/>
    </row>
    <row r="89" spans="1:24" s="90" customFormat="1" ht="12.75">
      <c r="A89" s="129" t="s">
        <v>15</v>
      </c>
      <c r="B89" s="130" t="s">
        <v>11</v>
      </c>
      <c r="C89" s="130">
        <v>4</v>
      </c>
      <c r="D89" s="131">
        <v>97</v>
      </c>
      <c r="E89" s="130" t="s">
        <v>16</v>
      </c>
      <c r="F89" s="130" t="s">
        <v>16</v>
      </c>
      <c r="G89" s="130">
        <v>175</v>
      </c>
      <c r="H89" s="130">
        <v>175</v>
      </c>
      <c r="I89" s="130">
        <v>145</v>
      </c>
      <c r="J89" s="130">
        <v>145</v>
      </c>
      <c r="K89" s="130">
        <v>210</v>
      </c>
      <c r="L89" s="130">
        <v>210</v>
      </c>
      <c r="M89" s="130">
        <v>166</v>
      </c>
      <c r="N89" s="130">
        <v>166</v>
      </c>
      <c r="O89" s="130">
        <v>402</v>
      </c>
      <c r="P89" s="130">
        <v>402</v>
      </c>
      <c r="Q89" s="130">
        <v>310</v>
      </c>
      <c r="R89" s="130">
        <v>310</v>
      </c>
      <c r="S89" s="130" t="s">
        <v>16</v>
      </c>
      <c r="T89" s="130" t="s">
        <v>16</v>
      </c>
      <c r="U89" s="130">
        <v>1</v>
      </c>
      <c r="V89" s="133">
        <v>7.9000000000000008E-3</v>
      </c>
      <c r="W89" s="133">
        <v>0.99209999999999998</v>
      </c>
      <c r="X89" s="129"/>
    </row>
    <row r="90" spans="1:24" s="90" customFormat="1" ht="12.75">
      <c r="A90" s="120" t="s">
        <v>15</v>
      </c>
      <c r="B90" s="121" t="s">
        <v>13</v>
      </c>
      <c r="C90" s="121">
        <v>6</v>
      </c>
      <c r="D90" s="122">
        <v>98</v>
      </c>
      <c r="E90" s="121">
        <v>116</v>
      </c>
      <c r="F90" s="121">
        <v>116</v>
      </c>
      <c r="G90" s="121">
        <v>169</v>
      </c>
      <c r="H90" s="121">
        <v>169</v>
      </c>
      <c r="I90" s="121">
        <v>147</v>
      </c>
      <c r="J90" s="121">
        <v>153</v>
      </c>
      <c r="K90" s="121">
        <v>210</v>
      </c>
      <c r="L90" s="121">
        <v>210</v>
      </c>
      <c r="M90" s="121">
        <v>178</v>
      </c>
      <c r="N90" s="121">
        <v>178</v>
      </c>
      <c r="O90" s="121">
        <v>402</v>
      </c>
      <c r="P90" s="121">
        <v>402</v>
      </c>
      <c r="Q90" s="121">
        <v>312</v>
      </c>
      <c r="R90" s="121">
        <v>312</v>
      </c>
      <c r="S90" s="121">
        <v>303</v>
      </c>
      <c r="T90" s="121">
        <v>303</v>
      </c>
      <c r="U90" s="121">
        <v>2</v>
      </c>
      <c r="V90" s="123">
        <v>4.1999999999999997E-3</v>
      </c>
      <c r="W90" s="123">
        <v>0.99580000000000002</v>
      </c>
      <c r="X90" s="124"/>
    </row>
    <row r="91" spans="1:24" s="90" customFormat="1" ht="12.75">
      <c r="A91" s="120" t="s">
        <v>15</v>
      </c>
      <c r="B91" s="121" t="s">
        <v>13</v>
      </c>
      <c r="C91" s="121">
        <v>6</v>
      </c>
      <c r="D91" s="122">
        <v>99</v>
      </c>
      <c r="E91" s="121">
        <v>116</v>
      </c>
      <c r="F91" s="121">
        <v>116</v>
      </c>
      <c r="G91" s="121">
        <v>169</v>
      </c>
      <c r="H91" s="121">
        <v>169</v>
      </c>
      <c r="I91" s="121">
        <v>147</v>
      </c>
      <c r="J91" s="121">
        <v>147</v>
      </c>
      <c r="K91" s="121">
        <v>210</v>
      </c>
      <c r="L91" s="121">
        <v>210</v>
      </c>
      <c r="M91" s="121">
        <v>182</v>
      </c>
      <c r="N91" s="121">
        <v>182</v>
      </c>
      <c r="O91" s="121">
        <v>402</v>
      </c>
      <c r="P91" s="121">
        <v>402</v>
      </c>
      <c r="Q91" s="121">
        <v>312</v>
      </c>
      <c r="R91" s="121">
        <v>312</v>
      </c>
      <c r="S91" s="121">
        <v>301</v>
      </c>
      <c r="T91" s="121">
        <v>303</v>
      </c>
      <c r="U91" s="121">
        <v>1</v>
      </c>
      <c r="V91" s="123">
        <v>4.4999999999999997E-3</v>
      </c>
      <c r="W91" s="123">
        <v>0.99550000000000005</v>
      </c>
      <c r="X91" s="125"/>
    </row>
    <row r="92" spans="1:24" s="90" customFormat="1" ht="12.75">
      <c r="A92" s="120" t="s">
        <v>15</v>
      </c>
      <c r="B92" s="121" t="s">
        <v>13</v>
      </c>
      <c r="C92" s="121">
        <v>6</v>
      </c>
      <c r="D92" s="122">
        <v>100</v>
      </c>
      <c r="E92" s="121">
        <v>116</v>
      </c>
      <c r="F92" s="121">
        <v>116</v>
      </c>
      <c r="G92" s="121">
        <v>169</v>
      </c>
      <c r="H92" s="121">
        <v>169</v>
      </c>
      <c r="I92" s="121">
        <v>147</v>
      </c>
      <c r="J92" s="121">
        <v>147</v>
      </c>
      <c r="K92" s="121">
        <v>210</v>
      </c>
      <c r="L92" s="121">
        <v>210</v>
      </c>
      <c r="M92" s="121">
        <v>178</v>
      </c>
      <c r="N92" s="121">
        <v>182</v>
      </c>
      <c r="O92" s="121">
        <v>402</v>
      </c>
      <c r="P92" s="121">
        <v>402</v>
      </c>
      <c r="Q92" s="121">
        <v>312</v>
      </c>
      <c r="R92" s="121">
        <v>312</v>
      </c>
      <c r="S92" s="121">
        <v>299</v>
      </c>
      <c r="T92" s="121">
        <v>299</v>
      </c>
      <c r="U92" s="121">
        <v>1</v>
      </c>
      <c r="V92" s="123">
        <v>4.3E-3</v>
      </c>
      <c r="W92" s="123">
        <v>0.99570000000000003</v>
      </c>
      <c r="X92" s="125"/>
    </row>
    <row r="93" spans="1:24" s="90" customFormat="1" ht="12.75">
      <c r="A93" s="120" t="s">
        <v>15</v>
      </c>
      <c r="B93" s="121" t="s">
        <v>13</v>
      </c>
      <c r="C93" s="121">
        <v>6</v>
      </c>
      <c r="D93" s="122">
        <v>101</v>
      </c>
      <c r="E93" s="121">
        <v>116</v>
      </c>
      <c r="F93" s="121">
        <v>116</v>
      </c>
      <c r="G93" s="121">
        <v>169</v>
      </c>
      <c r="H93" s="121">
        <v>169</v>
      </c>
      <c r="I93" s="121">
        <v>147</v>
      </c>
      <c r="J93" s="121">
        <v>147</v>
      </c>
      <c r="K93" s="121">
        <v>210</v>
      </c>
      <c r="L93" s="121">
        <v>210</v>
      </c>
      <c r="M93" s="121">
        <v>182</v>
      </c>
      <c r="N93" s="121">
        <v>182</v>
      </c>
      <c r="O93" s="121">
        <v>402</v>
      </c>
      <c r="P93" s="121">
        <v>402</v>
      </c>
      <c r="Q93" s="121">
        <v>312</v>
      </c>
      <c r="R93" s="121">
        <v>312</v>
      </c>
      <c r="S93" s="121">
        <v>303</v>
      </c>
      <c r="T93" s="121">
        <v>303</v>
      </c>
      <c r="U93" s="137">
        <v>4</v>
      </c>
      <c r="V93" s="123">
        <v>4.0000000000000001E-3</v>
      </c>
      <c r="W93" s="123">
        <v>0.996</v>
      </c>
      <c r="X93" s="125"/>
    </row>
    <row r="94" spans="1:24" s="90" customFormat="1" ht="12.75">
      <c r="A94" s="120" t="s">
        <v>15</v>
      </c>
      <c r="B94" s="121" t="s">
        <v>13</v>
      </c>
      <c r="C94" s="121">
        <v>6</v>
      </c>
      <c r="D94" s="122">
        <v>102</v>
      </c>
      <c r="E94" s="121">
        <v>116</v>
      </c>
      <c r="F94" s="121">
        <v>116</v>
      </c>
      <c r="G94" s="121">
        <v>169</v>
      </c>
      <c r="H94" s="121">
        <v>169</v>
      </c>
      <c r="I94" s="121">
        <v>147</v>
      </c>
      <c r="J94" s="121">
        <v>147</v>
      </c>
      <c r="K94" s="121">
        <v>210</v>
      </c>
      <c r="L94" s="121">
        <v>210</v>
      </c>
      <c r="M94" s="121">
        <v>178</v>
      </c>
      <c r="N94" s="121">
        <v>178</v>
      </c>
      <c r="O94" s="121">
        <v>402</v>
      </c>
      <c r="P94" s="121">
        <v>402</v>
      </c>
      <c r="Q94" s="121">
        <v>312</v>
      </c>
      <c r="R94" s="121">
        <v>312</v>
      </c>
      <c r="S94" s="121">
        <v>299</v>
      </c>
      <c r="T94" s="121">
        <v>299</v>
      </c>
      <c r="U94" s="121">
        <v>1</v>
      </c>
      <c r="V94" s="123">
        <v>4.3E-3</v>
      </c>
      <c r="W94" s="123">
        <v>0.99570000000000003</v>
      </c>
      <c r="X94" s="125"/>
    </row>
    <row r="95" spans="1:24" s="90" customFormat="1" ht="12.75">
      <c r="A95" s="120" t="s">
        <v>15</v>
      </c>
      <c r="B95" s="121" t="s">
        <v>13</v>
      </c>
      <c r="C95" s="121">
        <v>6</v>
      </c>
      <c r="D95" s="122">
        <v>103</v>
      </c>
      <c r="E95" s="121">
        <v>116</v>
      </c>
      <c r="F95" s="121">
        <v>116</v>
      </c>
      <c r="G95" s="121">
        <v>169</v>
      </c>
      <c r="H95" s="121">
        <v>169</v>
      </c>
      <c r="I95" s="121">
        <v>147</v>
      </c>
      <c r="J95" s="121">
        <v>147</v>
      </c>
      <c r="K95" s="121">
        <v>210</v>
      </c>
      <c r="L95" s="121">
        <v>210</v>
      </c>
      <c r="M95" s="121">
        <v>178</v>
      </c>
      <c r="N95" s="121">
        <v>182</v>
      </c>
      <c r="O95" s="121">
        <v>402</v>
      </c>
      <c r="P95" s="121">
        <v>402</v>
      </c>
      <c r="Q95" s="121">
        <v>312</v>
      </c>
      <c r="R95" s="121">
        <v>312</v>
      </c>
      <c r="S95" s="121">
        <v>303</v>
      </c>
      <c r="T95" s="121">
        <v>303</v>
      </c>
      <c r="U95" s="121">
        <v>1</v>
      </c>
      <c r="V95" s="123">
        <v>4.1999999999999997E-3</v>
      </c>
      <c r="W95" s="123">
        <v>0.99580000000000002</v>
      </c>
      <c r="X95" s="125"/>
    </row>
    <row r="96" spans="1:24" s="90" customFormat="1" ht="12.75">
      <c r="A96" s="120" t="s">
        <v>15</v>
      </c>
      <c r="B96" s="121" t="s">
        <v>13</v>
      </c>
      <c r="C96" s="121">
        <v>6</v>
      </c>
      <c r="D96" s="122">
        <v>104</v>
      </c>
      <c r="E96" s="121">
        <v>116</v>
      </c>
      <c r="F96" s="121">
        <v>116</v>
      </c>
      <c r="G96" s="121">
        <v>169</v>
      </c>
      <c r="H96" s="121">
        <v>169</v>
      </c>
      <c r="I96" s="121">
        <v>149</v>
      </c>
      <c r="J96" s="121">
        <v>149</v>
      </c>
      <c r="K96" s="121">
        <v>210</v>
      </c>
      <c r="L96" s="121">
        <v>210</v>
      </c>
      <c r="M96" s="121">
        <v>178</v>
      </c>
      <c r="N96" s="121">
        <v>178</v>
      </c>
      <c r="O96" s="121">
        <v>402</v>
      </c>
      <c r="P96" s="121">
        <v>402</v>
      </c>
      <c r="Q96" s="121">
        <v>312</v>
      </c>
      <c r="R96" s="121">
        <v>312</v>
      </c>
      <c r="S96" s="121">
        <v>305</v>
      </c>
      <c r="T96" s="121">
        <v>305</v>
      </c>
      <c r="U96" s="121">
        <v>1</v>
      </c>
      <c r="V96" s="123">
        <v>4.4000000000000003E-3</v>
      </c>
      <c r="W96" s="123">
        <v>0.99570000000000003</v>
      </c>
      <c r="X96" s="125"/>
    </row>
    <row r="97" spans="1:24" s="90" customFormat="1" ht="12.75">
      <c r="A97" s="129" t="s">
        <v>15</v>
      </c>
      <c r="B97" s="130" t="s">
        <v>13</v>
      </c>
      <c r="C97" s="130">
        <v>6</v>
      </c>
      <c r="D97" s="138">
        <v>105</v>
      </c>
      <c r="E97" s="130">
        <v>116</v>
      </c>
      <c r="F97" s="130">
        <v>116</v>
      </c>
      <c r="G97" s="130">
        <v>169</v>
      </c>
      <c r="H97" s="130">
        <v>169</v>
      </c>
      <c r="I97" s="130">
        <v>147</v>
      </c>
      <c r="J97" s="130">
        <v>149</v>
      </c>
      <c r="K97" s="130">
        <v>210</v>
      </c>
      <c r="L97" s="130">
        <v>210</v>
      </c>
      <c r="M97" s="130">
        <v>178</v>
      </c>
      <c r="N97" s="130">
        <v>182</v>
      </c>
      <c r="O97" s="130">
        <v>402</v>
      </c>
      <c r="P97" s="130">
        <v>402</v>
      </c>
      <c r="Q97" s="130">
        <v>312</v>
      </c>
      <c r="R97" s="130">
        <v>312</v>
      </c>
      <c r="S97" s="130">
        <v>303</v>
      </c>
      <c r="T97" s="130">
        <v>305</v>
      </c>
      <c r="U97" s="130">
        <v>1</v>
      </c>
      <c r="V97" s="133">
        <v>4.1999999999999997E-3</v>
      </c>
      <c r="W97" s="133">
        <v>0.99580000000000002</v>
      </c>
      <c r="X97" s="129"/>
    </row>
    <row r="98" spans="1:24" s="90" customFormat="1" ht="12.75">
      <c r="A98" s="120" t="s">
        <v>15</v>
      </c>
      <c r="B98" s="121" t="s">
        <v>12</v>
      </c>
      <c r="C98" s="121">
        <v>5</v>
      </c>
      <c r="D98" s="122">
        <v>106</v>
      </c>
      <c r="E98" s="139">
        <v>119</v>
      </c>
      <c r="F98" s="139">
        <v>119</v>
      </c>
      <c r="G98" s="139">
        <v>169</v>
      </c>
      <c r="H98" s="139">
        <v>173</v>
      </c>
      <c r="I98" s="139">
        <v>141</v>
      </c>
      <c r="J98" s="139">
        <v>141</v>
      </c>
      <c r="K98" s="139">
        <v>210</v>
      </c>
      <c r="L98" s="139">
        <v>210</v>
      </c>
      <c r="M98" s="140">
        <v>174</v>
      </c>
      <c r="N98" s="140">
        <v>174</v>
      </c>
      <c r="O98" s="139">
        <v>402</v>
      </c>
      <c r="P98" s="139">
        <v>402</v>
      </c>
      <c r="Q98" s="139">
        <v>312</v>
      </c>
      <c r="R98" s="139">
        <v>312</v>
      </c>
      <c r="S98" s="141">
        <v>271</v>
      </c>
      <c r="T98" s="139">
        <v>275</v>
      </c>
      <c r="U98" s="121">
        <v>1</v>
      </c>
      <c r="V98" s="123">
        <v>2.3400000000000001E-2</v>
      </c>
      <c r="W98" s="123">
        <v>0.97660000000000002</v>
      </c>
      <c r="X98" s="124"/>
    </row>
    <row r="99" spans="1:24" s="90" customFormat="1" ht="12.75">
      <c r="A99" s="120" t="s">
        <v>15</v>
      </c>
      <c r="B99" s="121" t="s">
        <v>12</v>
      </c>
      <c r="C99" s="121">
        <v>5</v>
      </c>
      <c r="D99" s="122">
        <v>107</v>
      </c>
      <c r="E99" s="121">
        <v>113</v>
      </c>
      <c r="F99" s="121">
        <v>113</v>
      </c>
      <c r="G99" s="121">
        <v>169</v>
      </c>
      <c r="H99" s="121">
        <v>169</v>
      </c>
      <c r="I99" s="121">
        <v>141</v>
      </c>
      <c r="J99" s="121">
        <v>141</v>
      </c>
      <c r="K99" s="121">
        <v>210</v>
      </c>
      <c r="L99" s="121">
        <v>210</v>
      </c>
      <c r="M99" s="121">
        <v>166</v>
      </c>
      <c r="N99" s="121">
        <v>166</v>
      </c>
      <c r="O99" s="121">
        <v>402</v>
      </c>
      <c r="P99" s="121">
        <v>402</v>
      </c>
      <c r="Q99" s="121">
        <v>312</v>
      </c>
      <c r="R99" s="121">
        <v>312</v>
      </c>
      <c r="S99" s="121">
        <v>277</v>
      </c>
      <c r="T99" s="121">
        <v>277</v>
      </c>
      <c r="U99" s="121">
        <v>2</v>
      </c>
      <c r="V99" s="123">
        <v>4.1000000000000003E-3</v>
      </c>
      <c r="W99" s="123">
        <v>0.99590000000000001</v>
      </c>
      <c r="X99" s="125"/>
    </row>
    <row r="100" spans="1:24" s="90" customFormat="1" ht="12.75">
      <c r="A100" s="120" t="s">
        <v>15</v>
      </c>
      <c r="B100" s="121" t="s">
        <v>12</v>
      </c>
      <c r="C100" s="121">
        <v>5</v>
      </c>
      <c r="D100" s="122">
        <v>108</v>
      </c>
      <c r="E100" s="121">
        <v>116</v>
      </c>
      <c r="F100" s="121">
        <v>116</v>
      </c>
      <c r="G100" s="121">
        <v>169</v>
      </c>
      <c r="H100" s="121">
        <v>169</v>
      </c>
      <c r="I100" s="121">
        <v>145</v>
      </c>
      <c r="J100" s="121">
        <v>145</v>
      </c>
      <c r="K100" s="121">
        <v>210</v>
      </c>
      <c r="L100" s="121">
        <v>210</v>
      </c>
      <c r="M100" s="121">
        <v>168</v>
      </c>
      <c r="N100" s="121">
        <v>168</v>
      </c>
      <c r="O100" s="121">
        <v>402</v>
      </c>
      <c r="P100" s="121">
        <v>402</v>
      </c>
      <c r="Q100" s="121">
        <v>310</v>
      </c>
      <c r="R100" s="121">
        <v>310</v>
      </c>
      <c r="S100" s="121">
        <v>271</v>
      </c>
      <c r="T100" s="121">
        <v>271</v>
      </c>
      <c r="U100" s="121">
        <v>1</v>
      </c>
      <c r="V100" s="123">
        <v>1.17E-2</v>
      </c>
      <c r="W100" s="123">
        <v>0.98829999999999996</v>
      </c>
      <c r="X100" s="125"/>
    </row>
    <row r="101" spans="1:24" s="90" customFormat="1" ht="12.75">
      <c r="A101" s="120" t="s">
        <v>15</v>
      </c>
      <c r="B101" s="121" t="s">
        <v>12</v>
      </c>
      <c r="C101" s="121">
        <v>5</v>
      </c>
      <c r="D101" s="122">
        <v>109</v>
      </c>
      <c r="E101" s="139">
        <v>113</v>
      </c>
      <c r="F101" s="139">
        <v>113</v>
      </c>
      <c r="G101" s="140">
        <v>165</v>
      </c>
      <c r="H101" s="139">
        <v>169</v>
      </c>
      <c r="I101" s="139" t="s">
        <v>16</v>
      </c>
      <c r="J101" s="139" t="s">
        <v>16</v>
      </c>
      <c r="K101" s="139">
        <v>210</v>
      </c>
      <c r="L101" s="139">
        <v>210</v>
      </c>
      <c r="M101" s="139">
        <v>166</v>
      </c>
      <c r="N101" s="139">
        <v>166</v>
      </c>
      <c r="O101" s="139">
        <v>402</v>
      </c>
      <c r="P101" s="139">
        <v>402</v>
      </c>
      <c r="Q101" s="139">
        <v>312</v>
      </c>
      <c r="R101" s="139">
        <v>312</v>
      </c>
      <c r="S101" s="139">
        <v>277</v>
      </c>
      <c r="T101" s="139">
        <v>277</v>
      </c>
      <c r="U101" s="121">
        <v>1</v>
      </c>
      <c r="V101" s="123">
        <v>1.8800000000000001E-2</v>
      </c>
      <c r="W101" s="123">
        <v>0.98129999999999995</v>
      </c>
      <c r="X101" s="125"/>
    </row>
    <row r="102" spans="1:24" s="90" customFormat="1" ht="12.75">
      <c r="A102" s="120" t="s">
        <v>15</v>
      </c>
      <c r="B102" s="121" t="s">
        <v>12</v>
      </c>
      <c r="C102" s="121">
        <v>5</v>
      </c>
      <c r="D102" s="122">
        <v>110</v>
      </c>
      <c r="E102" s="139">
        <v>119</v>
      </c>
      <c r="F102" s="139">
        <v>119</v>
      </c>
      <c r="G102" s="139">
        <v>169</v>
      </c>
      <c r="H102" s="139">
        <v>173</v>
      </c>
      <c r="I102" s="139">
        <v>141</v>
      </c>
      <c r="J102" s="139">
        <v>141</v>
      </c>
      <c r="K102" s="139">
        <v>210</v>
      </c>
      <c r="L102" s="139">
        <v>210</v>
      </c>
      <c r="M102" s="140">
        <v>174</v>
      </c>
      <c r="N102" s="140">
        <v>174</v>
      </c>
      <c r="O102" s="139">
        <v>402</v>
      </c>
      <c r="P102" s="139">
        <v>402</v>
      </c>
      <c r="Q102" s="139">
        <v>312</v>
      </c>
      <c r="R102" s="139">
        <v>312</v>
      </c>
      <c r="S102" s="141">
        <v>271</v>
      </c>
      <c r="T102" s="141">
        <v>271</v>
      </c>
      <c r="U102" s="121">
        <v>1</v>
      </c>
      <c r="V102" s="123">
        <v>3.4799999999999998E-2</v>
      </c>
      <c r="W102" s="123">
        <v>0.96519999999999995</v>
      </c>
      <c r="X102" s="125" t="s">
        <v>172</v>
      </c>
    </row>
    <row r="103" spans="1:24" s="90" customFormat="1" ht="12.75">
      <c r="A103" s="120" t="s">
        <v>15</v>
      </c>
      <c r="B103" s="121" t="s">
        <v>12</v>
      </c>
      <c r="C103" s="121">
        <v>5</v>
      </c>
      <c r="D103" s="122">
        <v>111</v>
      </c>
      <c r="E103" s="139">
        <v>113</v>
      </c>
      <c r="F103" s="139">
        <v>113</v>
      </c>
      <c r="G103" s="140">
        <v>165</v>
      </c>
      <c r="H103" s="139">
        <v>169</v>
      </c>
      <c r="I103" s="139">
        <v>141</v>
      </c>
      <c r="J103" s="139">
        <v>141</v>
      </c>
      <c r="K103" s="139">
        <v>210</v>
      </c>
      <c r="L103" s="139">
        <v>210</v>
      </c>
      <c r="M103" s="139">
        <v>166</v>
      </c>
      <c r="N103" s="139">
        <v>166</v>
      </c>
      <c r="O103" s="139">
        <v>402</v>
      </c>
      <c r="P103" s="139">
        <v>402</v>
      </c>
      <c r="Q103" s="139">
        <v>312</v>
      </c>
      <c r="R103" s="139">
        <v>312</v>
      </c>
      <c r="S103" s="139">
        <v>277</v>
      </c>
      <c r="T103" s="139">
        <v>277</v>
      </c>
      <c r="U103" s="121">
        <v>1</v>
      </c>
      <c r="V103" s="123">
        <v>1.54E-2</v>
      </c>
      <c r="W103" s="123">
        <v>0.98460000000000003</v>
      </c>
      <c r="X103" s="125"/>
    </row>
    <row r="104" spans="1:24" s="90" customFormat="1" ht="12.75">
      <c r="A104" s="120" t="s">
        <v>15</v>
      </c>
      <c r="B104" s="121" t="s">
        <v>12</v>
      </c>
      <c r="C104" s="121">
        <v>5</v>
      </c>
      <c r="D104" s="122">
        <v>112</v>
      </c>
      <c r="E104" s="121">
        <v>110</v>
      </c>
      <c r="F104" s="121">
        <v>116</v>
      </c>
      <c r="G104" s="121">
        <v>169</v>
      </c>
      <c r="H104" s="121">
        <v>169</v>
      </c>
      <c r="I104" s="121">
        <v>139</v>
      </c>
      <c r="J104" s="121">
        <v>139</v>
      </c>
      <c r="K104" s="121">
        <v>210</v>
      </c>
      <c r="L104" s="121">
        <v>210</v>
      </c>
      <c r="M104" s="121">
        <v>166</v>
      </c>
      <c r="N104" s="121">
        <v>166</v>
      </c>
      <c r="O104" s="121">
        <v>402</v>
      </c>
      <c r="P104" s="121">
        <v>402</v>
      </c>
      <c r="Q104" s="121">
        <v>310</v>
      </c>
      <c r="R104" s="121">
        <v>312</v>
      </c>
      <c r="S104" s="121">
        <v>293</v>
      </c>
      <c r="T104" s="121">
        <v>293</v>
      </c>
      <c r="U104" s="121">
        <v>1</v>
      </c>
      <c r="V104" s="123">
        <v>9.7999999999999997E-3</v>
      </c>
      <c r="W104" s="123">
        <v>0.99019999999999997</v>
      </c>
      <c r="X104" s="125"/>
    </row>
    <row r="105" spans="1:24" s="90" customFormat="1" ht="12.75">
      <c r="A105" s="120" t="s">
        <v>15</v>
      </c>
      <c r="B105" s="121" t="s">
        <v>12</v>
      </c>
      <c r="C105" s="121">
        <v>5</v>
      </c>
      <c r="D105" s="122">
        <v>113</v>
      </c>
      <c r="E105" s="121">
        <v>110</v>
      </c>
      <c r="F105" s="121">
        <v>110</v>
      </c>
      <c r="G105" s="121">
        <v>169</v>
      </c>
      <c r="H105" s="121">
        <v>169</v>
      </c>
      <c r="I105" s="121">
        <v>139</v>
      </c>
      <c r="J105" s="121">
        <v>139</v>
      </c>
      <c r="K105" s="121">
        <v>210</v>
      </c>
      <c r="L105" s="121">
        <v>210</v>
      </c>
      <c r="M105" s="121">
        <v>166</v>
      </c>
      <c r="N105" s="121">
        <v>166</v>
      </c>
      <c r="O105" s="121">
        <v>402</v>
      </c>
      <c r="P105" s="121">
        <v>402</v>
      </c>
      <c r="Q105" s="121">
        <v>312</v>
      </c>
      <c r="R105" s="121">
        <v>312</v>
      </c>
      <c r="S105" s="121">
        <v>293</v>
      </c>
      <c r="T105" s="121">
        <v>293</v>
      </c>
      <c r="U105" s="121">
        <v>1</v>
      </c>
      <c r="V105" s="123">
        <v>9.5999999999999992E-3</v>
      </c>
      <c r="W105" s="123">
        <v>0.99039999999999995</v>
      </c>
      <c r="X105" s="125"/>
    </row>
    <row r="106" spans="1:24" s="90" customFormat="1" ht="12.75">
      <c r="A106" s="120" t="s">
        <v>15</v>
      </c>
      <c r="B106" s="121" t="s">
        <v>12</v>
      </c>
      <c r="C106" s="121">
        <v>5</v>
      </c>
      <c r="D106" s="122">
        <v>114</v>
      </c>
      <c r="E106" s="121">
        <v>119</v>
      </c>
      <c r="F106" s="121">
        <v>119</v>
      </c>
      <c r="G106" s="121">
        <v>169</v>
      </c>
      <c r="H106" s="121">
        <v>169</v>
      </c>
      <c r="I106" s="121">
        <v>139</v>
      </c>
      <c r="J106" s="121">
        <v>141</v>
      </c>
      <c r="K106" s="121">
        <v>210</v>
      </c>
      <c r="L106" s="121">
        <v>210</v>
      </c>
      <c r="M106" s="121">
        <v>166</v>
      </c>
      <c r="N106" s="121">
        <v>166</v>
      </c>
      <c r="O106" s="121">
        <v>402</v>
      </c>
      <c r="P106" s="121">
        <v>402</v>
      </c>
      <c r="Q106" s="121">
        <v>312</v>
      </c>
      <c r="R106" s="121">
        <v>312</v>
      </c>
      <c r="S106" s="121">
        <v>277</v>
      </c>
      <c r="T106" s="121">
        <v>277</v>
      </c>
      <c r="U106" s="121">
        <v>1</v>
      </c>
      <c r="V106" s="123">
        <v>5.5999999999999999E-3</v>
      </c>
      <c r="W106" s="123">
        <v>0.99439999999999995</v>
      </c>
      <c r="X106" s="125"/>
    </row>
    <row r="107" spans="1:24" s="90" customFormat="1" ht="12.75">
      <c r="A107" s="120" t="s">
        <v>15</v>
      </c>
      <c r="B107" s="121" t="s">
        <v>12</v>
      </c>
      <c r="C107" s="121">
        <v>5</v>
      </c>
      <c r="D107" s="122">
        <v>115</v>
      </c>
      <c r="E107" s="121">
        <v>110</v>
      </c>
      <c r="F107" s="121">
        <v>119</v>
      </c>
      <c r="G107" s="121">
        <v>169</v>
      </c>
      <c r="H107" s="121">
        <v>169</v>
      </c>
      <c r="I107" s="121">
        <v>139</v>
      </c>
      <c r="J107" s="121">
        <v>141</v>
      </c>
      <c r="K107" s="121">
        <v>210</v>
      </c>
      <c r="L107" s="121">
        <v>210</v>
      </c>
      <c r="M107" s="121" t="s">
        <v>16</v>
      </c>
      <c r="N107" s="121" t="s">
        <v>16</v>
      </c>
      <c r="O107" s="121">
        <v>402</v>
      </c>
      <c r="P107" s="121">
        <v>402</v>
      </c>
      <c r="Q107" s="121">
        <v>312</v>
      </c>
      <c r="R107" s="121">
        <v>312</v>
      </c>
      <c r="S107" s="121">
        <v>277</v>
      </c>
      <c r="T107" s="121">
        <v>277</v>
      </c>
      <c r="U107" s="121">
        <v>1</v>
      </c>
      <c r="V107" s="123">
        <v>7.0000000000000001E-3</v>
      </c>
      <c r="W107" s="123">
        <v>0.99299999999999999</v>
      </c>
      <c r="X107" s="125"/>
    </row>
    <row r="108" spans="1:24" s="90" customFormat="1" ht="12.75">
      <c r="A108" s="120" t="s">
        <v>15</v>
      </c>
      <c r="B108" s="121" t="s">
        <v>12</v>
      </c>
      <c r="C108" s="121">
        <v>5</v>
      </c>
      <c r="D108" s="122">
        <v>116</v>
      </c>
      <c r="E108" s="121">
        <v>125</v>
      </c>
      <c r="F108" s="121">
        <v>137</v>
      </c>
      <c r="G108" s="121">
        <v>175</v>
      </c>
      <c r="H108" s="121">
        <v>179</v>
      </c>
      <c r="I108" s="121">
        <v>147</v>
      </c>
      <c r="J108" s="121">
        <v>153</v>
      </c>
      <c r="K108" s="121">
        <v>210</v>
      </c>
      <c r="L108" s="121">
        <v>210</v>
      </c>
      <c r="M108" s="121" t="s">
        <v>16</v>
      </c>
      <c r="N108" s="121" t="s">
        <v>16</v>
      </c>
      <c r="O108" s="121">
        <v>402</v>
      </c>
      <c r="P108" s="121">
        <v>402</v>
      </c>
      <c r="Q108" s="121" t="s">
        <v>16</v>
      </c>
      <c r="R108" s="121" t="s">
        <v>16</v>
      </c>
      <c r="S108" s="121">
        <v>283</v>
      </c>
      <c r="T108" s="121">
        <v>283</v>
      </c>
      <c r="U108" s="121">
        <v>1</v>
      </c>
      <c r="V108" s="123">
        <v>6.7000000000000002E-3</v>
      </c>
      <c r="W108" s="123">
        <v>0.99339999999999995</v>
      </c>
      <c r="X108" s="125"/>
    </row>
    <row r="109" spans="1:24" s="90" customFormat="1" ht="12.75">
      <c r="A109" s="120" t="s">
        <v>15</v>
      </c>
      <c r="B109" s="121" t="s">
        <v>12</v>
      </c>
      <c r="C109" s="121">
        <v>5</v>
      </c>
      <c r="D109" s="122">
        <v>117</v>
      </c>
      <c r="E109" s="139">
        <v>119</v>
      </c>
      <c r="F109" s="139">
        <v>119</v>
      </c>
      <c r="G109" s="139">
        <v>169</v>
      </c>
      <c r="H109" s="139">
        <v>169</v>
      </c>
      <c r="I109" s="139">
        <v>153</v>
      </c>
      <c r="J109" s="139">
        <v>153</v>
      </c>
      <c r="K109" s="139">
        <v>210</v>
      </c>
      <c r="L109" s="139">
        <v>210</v>
      </c>
      <c r="M109" s="139">
        <v>166</v>
      </c>
      <c r="N109" s="140">
        <v>174</v>
      </c>
      <c r="O109" s="139">
        <v>402</v>
      </c>
      <c r="P109" s="139">
        <v>402</v>
      </c>
      <c r="Q109" s="139">
        <v>314</v>
      </c>
      <c r="R109" s="139">
        <v>330</v>
      </c>
      <c r="S109" s="141">
        <v>271</v>
      </c>
      <c r="T109" s="141">
        <v>271</v>
      </c>
      <c r="U109" s="121">
        <v>1</v>
      </c>
      <c r="V109" s="123">
        <v>1.6E-2</v>
      </c>
      <c r="W109" s="123">
        <v>0.98409999999999997</v>
      </c>
      <c r="X109" s="125"/>
    </row>
    <row r="110" spans="1:24" s="90" customFormat="1" ht="12.75">
      <c r="A110" s="120" t="s">
        <v>15</v>
      </c>
      <c r="B110" s="121" t="s">
        <v>12</v>
      </c>
      <c r="C110" s="121">
        <v>5</v>
      </c>
      <c r="D110" s="122">
        <v>118</v>
      </c>
      <c r="E110" s="139">
        <v>119</v>
      </c>
      <c r="F110" s="139">
        <v>119</v>
      </c>
      <c r="G110" s="139">
        <v>169</v>
      </c>
      <c r="H110" s="139">
        <v>169</v>
      </c>
      <c r="I110" s="139">
        <v>151</v>
      </c>
      <c r="J110" s="139">
        <v>153</v>
      </c>
      <c r="K110" s="139">
        <v>210</v>
      </c>
      <c r="L110" s="139">
        <v>210</v>
      </c>
      <c r="M110" s="139">
        <v>166</v>
      </c>
      <c r="N110" s="140">
        <v>174</v>
      </c>
      <c r="O110" s="139">
        <v>402</v>
      </c>
      <c r="P110" s="139">
        <v>402</v>
      </c>
      <c r="Q110" s="139">
        <v>314</v>
      </c>
      <c r="R110" s="139">
        <v>330</v>
      </c>
      <c r="S110" s="141">
        <v>271</v>
      </c>
      <c r="T110" s="139">
        <v>287</v>
      </c>
      <c r="U110" s="142">
        <v>1</v>
      </c>
      <c r="V110" s="123">
        <v>1.17E-2</v>
      </c>
      <c r="W110" s="123">
        <v>0.98829999999999996</v>
      </c>
      <c r="X110" s="125"/>
    </row>
    <row r="111" spans="1:24" s="90" customFormat="1" ht="12.75">
      <c r="A111" s="120" t="s">
        <v>15</v>
      </c>
      <c r="B111" s="121" t="s">
        <v>12</v>
      </c>
      <c r="C111" s="121">
        <v>5</v>
      </c>
      <c r="D111" s="122">
        <v>119</v>
      </c>
      <c r="E111" s="121">
        <v>116</v>
      </c>
      <c r="F111" s="121">
        <v>119</v>
      </c>
      <c r="G111" s="121">
        <v>169</v>
      </c>
      <c r="H111" s="121">
        <v>169</v>
      </c>
      <c r="I111" s="121">
        <v>139</v>
      </c>
      <c r="J111" s="121">
        <v>141</v>
      </c>
      <c r="K111" s="121">
        <v>210</v>
      </c>
      <c r="L111" s="121">
        <v>210</v>
      </c>
      <c r="M111" s="121">
        <v>166</v>
      </c>
      <c r="N111" s="121">
        <v>166</v>
      </c>
      <c r="O111" s="121">
        <v>402</v>
      </c>
      <c r="P111" s="121">
        <v>402</v>
      </c>
      <c r="Q111" s="121">
        <v>310</v>
      </c>
      <c r="R111" s="121">
        <v>314</v>
      </c>
      <c r="S111" s="121">
        <v>277</v>
      </c>
      <c r="T111" s="121">
        <v>277</v>
      </c>
      <c r="U111" s="121">
        <v>1</v>
      </c>
      <c r="V111" s="123">
        <v>5.8999999999999999E-3</v>
      </c>
      <c r="W111" s="123">
        <v>0.99409999999999998</v>
      </c>
      <c r="X111" s="125"/>
    </row>
    <row r="112" spans="1:24" s="90" customFormat="1" ht="12.75">
      <c r="A112" s="120" t="s">
        <v>15</v>
      </c>
      <c r="B112" s="121" t="s">
        <v>12</v>
      </c>
      <c r="C112" s="121">
        <v>5</v>
      </c>
      <c r="D112" s="122">
        <v>120</v>
      </c>
      <c r="E112" s="121">
        <v>119</v>
      </c>
      <c r="F112" s="121">
        <v>119</v>
      </c>
      <c r="G112" s="121">
        <v>169</v>
      </c>
      <c r="H112" s="121">
        <v>169</v>
      </c>
      <c r="I112" s="121">
        <v>145</v>
      </c>
      <c r="J112" s="121">
        <v>145</v>
      </c>
      <c r="K112" s="121">
        <v>210</v>
      </c>
      <c r="L112" s="121">
        <v>210</v>
      </c>
      <c r="M112" s="121">
        <v>178</v>
      </c>
      <c r="N112" s="121">
        <v>178</v>
      </c>
      <c r="O112" s="121">
        <v>402</v>
      </c>
      <c r="P112" s="121">
        <v>402</v>
      </c>
      <c r="Q112" s="121">
        <v>314</v>
      </c>
      <c r="R112" s="121">
        <v>314</v>
      </c>
      <c r="S112" s="121">
        <v>275</v>
      </c>
      <c r="T112" s="121">
        <v>275</v>
      </c>
      <c r="U112" s="121">
        <v>1</v>
      </c>
      <c r="V112" s="123">
        <v>5.7000000000000002E-3</v>
      </c>
      <c r="W112" s="123">
        <v>0.99429999999999996</v>
      </c>
      <c r="X112" s="125"/>
    </row>
    <row r="113" spans="1:24" s="90" customFormat="1" ht="12.75">
      <c r="A113" s="120" t="s">
        <v>15</v>
      </c>
      <c r="B113" s="121" t="s">
        <v>12</v>
      </c>
      <c r="C113" s="121">
        <v>5</v>
      </c>
      <c r="D113" s="122">
        <v>121</v>
      </c>
      <c r="E113" s="121">
        <v>119</v>
      </c>
      <c r="F113" s="121">
        <v>119</v>
      </c>
      <c r="G113" s="121">
        <v>169</v>
      </c>
      <c r="H113" s="121">
        <v>169</v>
      </c>
      <c r="I113" s="121">
        <v>145</v>
      </c>
      <c r="J113" s="121">
        <v>145</v>
      </c>
      <c r="K113" s="121">
        <v>210</v>
      </c>
      <c r="L113" s="121">
        <v>210</v>
      </c>
      <c r="M113" s="121">
        <v>166</v>
      </c>
      <c r="N113" s="121">
        <v>166</v>
      </c>
      <c r="O113" s="121">
        <v>402</v>
      </c>
      <c r="P113" s="121">
        <v>402</v>
      </c>
      <c r="Q113" s="121">
        <v>314</v>
      </c>
      <c r="R113" s="121">
        <v>314</v>
      </c>
      <c r="S113" s="121">
        <v>275</v>
      </c>
      <c r="T113" s="121">
        <v>275</v>
      </c>
      <c r="U113" s="121">
        <v>1</v>
      </c>
      <c r="V113" s="123">
        <v>5.5999999999999999E-3</v>
      </c>
      <c r="W113" s="123">
        <v>0.99439999999999995</v>
      </c>
      <c r="X113" s="125"/>
    </row>
    <row r="114" spans="1:24" s="90" customFormat="1" ht="12.75">
      <c r="A114" s="120" t="s">
        <v>15</v>
      </c>
      <c r="B114" s="121" t="s">
        <v>12</v>
      </c>
      <c r="C114" s="121">
        <v>5</v>
      </c>
      <c r="D114" s="122">
        <v>122</v>
      </c>
      <c r="E114" s="139">
        <v>110</v>
      </c>
      <c r="F114" s="139">
        <v>116</v>
      </c>
      <c r="G114" s="139">
        <v>169</v>
      </c>
      <c r="H114" s="139">
        <v>169</v>
      </c>
      <c r="I114" s="141">
        <v>137</v>
      </c>
      <c r="J114" s="139">
        <v>143</v>
      </c>
      <c r="K114" s="139">
        <v>210</v>
      </c>
      <c r="L114" s="139">
        <v>210</v>
      </c>
      <c r="M114" s="139">
        <v>166</v>
      </c>
      <c r="N114" s="139">
        <v>166</v>
      </c>
      <c r="O114" s="139">
        <v>402</v>
      </c>
      <c r="P114" s="139">
        <v>402</v>
      </c>
      <c r="Q114" s="139">
        <v>318</v>
      </c>
      <c r="R114" s="139">
        <v>318</v>
      </c>
      <c r="S114" s="140">
        <v>273</v>
      </c>
      <c r="T114" s="140">
        <v>273</v>
      </c>
      <c r="U114" s="121">
        <v>1</v>
      </c>
      <c r="V114" s="123">
        <v>4.3099999999999999E-2</v>
      </c>
      <c r="W114" s="123">
        <v>0.95699999999999996</v>
      </c>
      <c r="X114" s="125" t="s">
        <v>172</v>
      </c>
    </row>
    <row r="115" spans="1:24" s="90" customFormat="1" ht="12.75">
      <c r="A115" s="120" t="s">
        <v>15</v>
      </c>
      <c r="B115" s="121" t="s">
        <v>12</v>
      </c>
      <c r="C115" s="121">
        <v>5</v>
      </c>
      <c r="D115" s="122">
        <v>123</v>
      </c>
      <c r="E115" s="139">
        <v>119</v>
      </c>
      <c r="F115" s="139">
        <v>119</v>
      </c>
      <c r="G115" s="139">
        <v>169</v>
      </c>
      <c r="H115" s="139">
        <v>169</v>
      </c>
      <c r="I115" s="141">
        <v>137</v>
      </c>
      <c r="J115" s="141">
        <v>137</v>
      </c>
      <c r="K115" s="139">
        <v>210</v>
      </c>
      <c r="L115" s="139">
        <v>210</v>
      </c>
      <c r="M115" s="140">
        <v>174</v>
      </c>
      <c r="N115" s="140">
        <v>174</v>
      </c>
      <c r="O115" s="139">
        <v>402</v>
      </c>
      <c r="P115" s="139">
        <v>402</v>
      </c>
      <c r="Q115" s="139">
        <v>314</v>
      </c>
      <c r="R115" s="139">
        <v>330</v>
      </c>
      <c r="S115" s="141">
        <v>271</v>
      </c>
      <c r="T115" s="139">
        <v>275</v>
      </c>
      <c r="U115" s="121">
        <v>1</v>
      </c>
      <c r="V115" s="123">
        <v>5.6399999999999999E-2</v>
      </c>
      <c r="W115" s="123">
        <v>0.94369999999999998</v>
      </c>
      <c r="X115" s="125" t="s">
        <v>173</v>
      </c>
    </row>
    <row r="116" spans="1:24" s="90" customFormat="1" ht="12.75">
      <c r="A116" s="120" t="s">
        <v>15</v>
      </c>
      <c r="B116" s="121" t="s">
        <v>12</v>
      </c>
      <c r="C116" s="121">
        <v>5</v>
      </c>
      <c r="D116" s="122">
        <v>124</v>
      </c>
      <c r="E116" s="139">
        <v>110</v>
      </c>
      <c r="F116" s="139">
        <v>110</v>
      </c>
      <c r="G116" s="139">
        <v>169</v>
      </c>
      <c r="H116" s="139">
        <v>169</v>
      </c>
      <c r="I116" s="139">
        <v>141</v>
      </c>
      <c r="J116" s="139">
        <v>145</v>
      </c>
      <c r="K116" s="139">
        <v>210</v>
      </c>
      <c r="L116" s="139">
        <v>210</v>
      </c>
      <c r="M116" s="139" t="s">
        <v>16</v>
      </c>
      <c r="N116" s="139" t="s">
        <v>16</v>
      </c>
      <c r="O116" s="139">
        <v>402</v>
      </c>
      <c r="P116" s="139">
        <v>402</v>
      </c>
      <c r="Q116" s="139">
        <v>310</v>
      </c>
      <c r="R116" s="139">
        <v>310</v>
      </c>
      <c r="S116" s="139">
        <v>275</v>
      </c>
      <c r="T116" s="139">
        <v>275</v>
      </c>
      <c r="U116" s="121">
        <v>1</v>
      </c>
      <c r="V116" s="123">
        <v>5.4999999999999997E-3</v>
      </c>
      <c r="W116" s="123">
        <v>0.99450000000000005</v>
      </c>
      <c r="X116" s="125"/>
    </row>
    <row r="117" spans="1:24" s="90" customFormat="1" ht="12.75">
      <c r="A117" s="120" t="s">
        <v>15</v>
      </c>
      <c r="B117" s="121" t="s">
        <v>12</v>
      </c>
      <c r="C117" s="121">
        <v>5</v>
      </c>
      <c r="D117" s="122">
        <v>125</v>
      </c>
      <c r="E117" s="139">
        <v>113</v>
      </c>
      <c r="F117" s="139">
        <v>113</v>
      </c>
      <c r="G117" s="139">
        <v>169</v>
      </c>
      <c r="H117" s="139">
        <v>173</v>
      </c>
      <c r="I117" s="139">
        <v>147</v>
      </c>
      <c r="J117" s="139">
        <v>147</v>
      </c>
      <c r="K117" s="139">
        <v>210</v>
      </c>
      <c r="L117" s="139">
        <v>210</v>
      </c>
      <c r="M117" s="140">
        <v>174</v>
      </c>
      <c r="N117" s="140">
        <v>174</v>
      </c>
      <c r="O117" s="139">
        <v>402</v>
      </c>
      <c r="P117" s="139">
        <v>402</v>
      </c>
      <c r="Q117" s="139" t="s">
        <v>16</v>
      </c>
      <c r="R117" s="139" t="s">
        <v>16</v>
      </c>
      <c r="S117" s="139">
        <v>275</v>
      </c>
      <c r="T117" s="139">
        <v>275</v>
      </c>
      <c r="U117" s="121">
        <v>1</v>
      </c>
      <c r="V117" s="123">
        <v>2.18E-2</v>
      </c>
      <c r="W117" s="123">
        <v>0.97819999999999996</v>
      </c>
      <c r="X117" s="125"/>
    </row>
    <row r="118" spans="1:24" s="90" customFormat="1" ht="12.75">
      <c r="A118" s="120" t="s">
        <v>15</v>
      </c>
      <c r="B118" s="121" t="s">
        <v>12</v>
      </c>
      <c r="C118" s="121">
        <v>5</v>
      </c>
      <c r="D118" s="122">
        <v>126</v>
      </c>
      <c r="E118" s="139">
        <v>119</v>
      </c>
      <c r="F118" s="139">
        <v>119</v>
      </c>
      <c r="G118" s="139">
        <v>169</v>
      </c>
      <c r="H118" s="139">
        <v>169</v>
      </c>
      <c r="I118" s="139">
        <v>145</v>
      </c>
      <c r="J118" s="139">
        <v>145</v>
      </c>
      <c r="K118" s="139">
        <v>210</v>
      </c>
      <c r="L118" s="139">
        <v>210</v>
      </c>
      <c r="M118" s="139" t="s">
        <v>16</v>
      </c>
      <c r="N118" s="139" t="s">
        <v>16</v>
      </c>
      <c r="O118" s="139">
        <v>402</v>
      </c>
      <c r="P118" s="139">
        <v>402</v>
      </c>
      <c r="Q118" s="139" t="s">
        <v>16</v>
      </c>
      <c r="R118" s="139" t="s">
        <v>16</v>
      </c>
      <c r="S118" s="139">
        <v>271</v>
      </c>
      <c r="T118" s="139">
        <v>271</v>
      </c>
      <c r="U118" s="121">
        <v>1</v>
      </c>
      <c r="V118" s="123">
        <v>0.02</v>
      </c>
      <c r="W118" s="123">
        <v>0.98</v>
      </c>
      <c r="X118" s="125"/>
    </row>
    <row r="119" spans="1:24" s="90" customFormat="1" ht="12.75">
      <c r="A119" s="120" t="s">
        <v>15</v>
      </c>
      <c r="B119" s="121" t="s">
        <v>12</v>
      </c>
      <c r="C119" s="121">
        <v>5</v>
      </c>
      <c r="D119" s="122">
        <v>127</v>
      </c>
      <c r="E119" s="139">
        <v>119</v>
      </c>
      <c r="F119" s="139">
        <v>119</v>
      </c>
      <c r="G119" s="139">
        <v>169</v>
      </c>
      <c r="H119" s="139">
        <v>169</v>
      </c>
      <c r="I119" s="139">
        <v>133</v>
      </c>
      <c r="J119" s="139">
        <v>133</v>
      </c>
      <c r="K119" s="139">
        <v>210</v>
      </c>
      <c r="L119" s="139">
        <v>210</v>
      </c>
      <c r="M119" s="139" t="s">
        <v>16</v>
      </c>
      <c r="N119" s="139" t="s">
        <v>16</v>
      </c>
      <c r="O119" s="139">
        <v>402</v>
      </c>
      <c r="P119" s="139">
        <v>402</v>
      </c>
      <c r="Q119" s="139">
        <v>312</v>
      </c>
      <c r="R119" s="139">
        <v>312</v>
      </c>
      <c r="S119" s="139" t="s">
        <v>16</v>
      </c>
      <c r="T119" s="139" t="s">
        <v>16</v>
      </c>
      <c r="U119" s="121">
        <v>1</v>
      </c>
      <c r="V119" s="123">
        <v>6.4000000000000003E-3</v>
      </c>
      <c r="W119" s="123">
        <v>0.99360000000000004</v>
      </c>
      <c r="X119" s="125"/>
    </row>
    <row r="120" spans="1:24" s="90" customFormat="1" ht="12.75">
      <c r="A120" s="120" t="s">
        <v>15</v>
      </c>
      <c r="B120" s="121" t="s">
        <v>12</v>
      </c>
      <c r="C120" s="121">
        <v>5</v>
      </c>
      <c r="D120" s="122">
        <v>128</v>
      </c>
      <c r="E120" s="139">
        <v>119</v>
      </c>
      <c r="F120" s="139">
        <v>119</v>
      </c>
      <c r="G120" s="139">
        <v>169</v>
      </c>
      <c r="H120" s="139">
        <v>169</v>
      </c>
      <c r="I120" s="139">
        <v>139</v>
      </c>
      <c r="J120" s="139">
        <v>145</v>
      </c>
      <c r="K120" s="139">
        <v>210</v>
      </c>
      <c r="L120" s="139">
        <v>210</v>
      </c>
      <c r="M120" s="139" t="s">
        <v>16</v>
      </c>
      <c r="N120" s="139" t="s">
        <v>16</v>
      </c>
      <c r="O120" s="139">
        <v>402</v>
      </c>
      <c r="P120" s="139">
        <v>402</v>
      </c>
      <c r="Q120" s="139">
        <v>310</v>
      </c>
      <c r="R120" s="139">
        <v>310</v>
      </c>
      <c r="S120" s="139" t="s">
        <v>16</v>
      </c>
      <c r="T120" s="139" t="s">
        <v>16</v>
      </c>
      <c r="U120" s="121">
        <v>1</v>
      </c>
      <c r="V120" s="123">
        <v>1.06E-2</v>
      </c>
      <c r="W120" s="123">
        <v>0.98950000000000005</v>
      </c>
      <c r="X120" s="125"/>
    </row>
    <row r="121" spans="1:24" s="90" customFormat="1" ht="12.75">
      <c r="A121" s="120" t="s">
        <v>15</v>
      </c>
      <c r="B121" s="121" t="s">
        <v>12</v>
      </c>
      <c r="C121" s="121">
        <v>5</v>
      </c>
      <c r="D121" s="122">
        <v>129</v>
      </c>
      <c r="E121" s="139">
        <v>119</v>
      </c>
      <c r="F121" s="139">
        <v>119</v>
      </c>
      <c r="G121" s="139">
        <v>169</v>
      </c>
      <c r="H121" s="139">
        <v>169</v>
      </c>
      <c r="I121" s="139">
        <v>141</v>
      </c>
      <c r="J121" s="139">
        <v>141</v>
      </c>
      <c r="K121" s="139">
        <v>210</v>
      </c>
      <c r="L121" s="139">
        <v>210</v>
      </c>
      <c r="M121" s="139" t="s">
        <v>16</v>
      </c>
      <c r="N121" s="139" t="s">
        <v>16</v>
      </c>
      <c r="O121" s="139">
        <v>402</v>
      </c>
      <c r="P121" s="139">
        <v>402</v>
      </c>
      <c r="Q121" s="139">
        <v>310</v>
      </c>
      <c r="R121" s="139">
        <v>310</v>
      </c>
      <c r="S121" s="139">
        <v>287</v>
      </c>
      <c r="T121" s="139">
        <v>287</v>
      </c>
      <c r="U121" s="121">
        <v>1</v>
      </c>
      <c r="V121" s="123">
        <v>4.7999999999999996E-3</v>
      </c>
      <c r="W121" s="123">
        <v>0.99519999999999997</v>
      </c>
      <c r="X121" s="125"/>
    </row>
    <row r="122" spans="1:24" s="90" customFormat="1" ht="12.75">
      <c r="A122" s="120" t="s">
        <v>15</v>
      </c>
      <c r="B122" s="121" t="s">
        <v>12</v>
      </c>
      <c r="C122" s="121">
        <v>5</v>
      </c>
      <c r="D122" s="122">
        <v>130</v>
      </c>
      <c r="E122" s="139">
        <v>119</v>
      </c>
      <c r="F122" s="139">
        <v>119</v>
      </c>
      <c r="G122" s="139">
        <v>169</v>
      </c>
      <c r="H122" s="139">
        <v>169</v>
      </c>
      <c r="I122" s="139">
        <v>145</v>
      </c>
      <c r="J122" s="139">
        <v>145</v>
      </c>
      <c r="K122" s="139">
        <v>210</v>
      </c>
      <c r="L122" s="139">
        <v>210</v>
      </c>
      <c r="M122" s="139" t="s">
        <v>16</v>
      </c>
      <c r="N122" s="139" t="s">
        <v>16</v>
      </c>
      <c r="O122" s="139">
        <v>402</v>
      </c>
      <c r="P122" s="139">
        <v>402</v>
      </c>
      <c r="Q122" s="139" t="s">
        <v>16</v>
      </c>
      <c r="R122" s="139" t="s">
        <v>16</v>
      </c>
      <c r="S122" s="139">
        <v>271</v>
      </c>
      <c r="T122" s="139">
        <v>271</v>
      </c>
      <c r="U122" s="121">
        <v>1</v>
      </c>
      <c r="V122" s="123">
        <v>1.9800000000000002E-2</v>
      </c>
      <c r="W122" s="123">
        <v>0.98029999999999995</v>
      </c>
      <c r="X122" s="125"/>
    </row>
    <row r="123" spans="1:24" s="90" customFormat="1" ht="12.75">
      <c r="A123" s="120" t="s">
        <v>15</v>
      </c>
      <c r="B123" s="121" t="s">
        <v>12</v>
      </c>
      <c r="C123" s="121">
        <v>5</v>
      </c>
      <c r="D123" s="122">
        <v>131</v>
      </c>
      <c r="E123" s="139">
        <v>119</v>
      </c>
      <c r="F123" s="139">
        <v>119</v>
      </c>
      <c r="G123" s="139">
        <v>169</v>
      </c>
      <c r="H123" s="139">
        <v>169</v>
      </c>
      <c r="I123" s="139">
        <v>139</v>
      </c>
      <c r="J123" s="139">
        <v>139</v>
      </c>
      <c r="K123" s="139">
        <v>210</v>
      </c>
      <c r="L123" s="139">
        <v>210</v>
      </c>
      <c r="M123" s="139" t="s">
        <v>16</v>
      </c>
      <c r="N123" s="139" t="s">
        <v>16</v>
      </c>
      <c r="O123" s="139">
        <v>402</v>
      </c>
      <c r="P123" s="139">
        <v>402</v>
      </c>
      <c r="Q123" s="139">
        <v>310</v>
      </c>
      <c r="R123" s="139">
        <v>312</v>
      </c>
      <c r="S123" s="139">
        <v>281</v>
      </c>
      <c r="T123" s="139">
        <v>281</v>
      </c>
      <c r="U123" s="121">
        <v>1</v>
      </c>
      <c r="V123" s="123">
        <v>1.1599999999999999E-2</v>
      </c>
      <c r="W123" s="123">
        <v>0.98850000000000005</v>
      </c>
      <c r="X123" s="125"/>
    </row>
    <row r="124" spans="1:24">
      <c r="A124" s="120" t="s">
        <v>15</v>
      </c>
      <c r="B124" s="121" t="s">
        <v>12</v>
      </c>
      <c r="C124" s="121">
        <v>5</v>
      </c>
      <c r="D124" s="122">
        <v>132</v>
      </c>
      <c r="E124" s="139">
        <v>119</v>
      </c>
      <c r="F124" s="139">
        <v>119</v>
      </c>
      <c r="G124" s="139">
        <v>169</v>
      </c>
      <c r="H124" s="139">
        <v>169</v>
      </c>
      <c r="I124" s="139">
        <v>145</v>
      </c>
      <c r="J124" s="139">
        <v>145</v>
      </c>
      <c r="K124" s="139">
        <v>210</v>
      </c>
      <c r="L124" s="139">
        <v>210</v>
      </c>
      <c r="M124" s="139" t="s">
        <v>16</v>
      </c>
      <c r="N124" s="139" t="s">
        <v>16</v>
      </c>
      <c r="O124" s="139">
        <v>402</v>
      </c>
      <c r="P124" s="139">
        <v>402</v>
      </c>
      <c r="Q124" s="139">
        <v>312</v>
      </c>
      <c r="R124" s="139">
        <v>312</v>
      </c>
      <c r="S124" s="139">
        <v>271</v>
      </c>
      <c r="T124" s="139">
        <v>271</v>
      </c>
      <c r="U124" s="121">
        <v>1</v>
      </c>
      <c r="V124" s="123">
        <v>1.3899999999999999E-2</v>
      </c>
      <c r="W124" s="123">
        <v>0.98609999999999998</v>
      </c>
      <c r="X124" s="125"/>
    </row>
    <row r="125" spans="1:24">
      <c r="A125" s="120" t="s">
        <v>15</v>
      </c>
      <c r="B125" s="121" t="s">
        <v>12</v>
      </c>
      <c r="C125" s="121">
        <v>5</v>
      </c>
      <c r="D125" s="122">
        <v>133</v>
      </c>
      <c r="E125" s="139">
        <v>116</v>
      </c>
      <c r="F125" s="139">
        <v>116</v>
      </c>
      <c r="G125" s="139">
        <v>169</v>
      </c>
      <c r="H125" s="139">
        <v>173</v>
      </c>
      <c r="I125" s="139">
        <v>151</v>
      </c>
      <c r="J125" s="139">
        <v>151</v>
      </c>
      <c r="K125" s="139">
        <v>210</v>
      </c>
      <c r="L125" s="139">
        <v>210</v>
      </c>
      <c r="M125" s="140">
        <v>174</v>
      </c>
      <c r="N125" s="140">
        <v>174</v>
      </c>
      <c r="O125" s="139">
        <v>402</v>
      </c>
      <c r="P125" s="139">
        <v>402</v>
      </c>
      <c r="Q125" s="139">
        <v>310</v>
      </c>
      <c r="R125" s="139">
        <v>310</v>
      </c>
      <c r="S125" s="141">
        <v>271</v>
      </c>
      <c r="T125" s="141">
        <v>271</v>
      </c>
      <c r="U125" s="121">
        <v>1</v>
      </c>
      <c r="V125" s="123">
        <v>3.9899999999999998E-2</v>
      </c>
      <c r="W125" s="123">
        <v>0.96009999999999995</v>
      </c>
      <c r="X125" s="125" t="s">
        <v>172</v>
      </c>
    </row>
    <row r="126" spans="1:24">
      <c r="A126" s="120" t="s">
        <v>15</v>
      </c>
      <c r="B126" s="121" t="s">
        <v>12</v>
      </c>
      <c r="C126" s="121">
        <v>5</v>
      </c>
      <c r="D126" s="122">
        <v>134</v>
      </c>
      <c r="E126" s="139">
        <v>110</v>
      </c>
      <c r="F126" s="139">
        <v>110</v>
      </c>
      <c r="G126" s="139">
        <v>169</v>
      </c>
      <c r="H126" s="139">
        <v>169</v>
      </c>
      <c r="I126" s="139">
        <v>143</v>
      </c>
      <c r="J126" s="139">
        <v>143</v>
      </c>
      <c r="K126" s="139">
        <v>210</v>
      </c>
      <c r="L126" s="139">
        <v>210</v>
      </c>
      <c r="M126" s="139" t="s">
        <v>16</v>
      </c>
      <c r="N126" s="139" t="s">
        <v>16</v>
      </c>
      <c r="O126" s="139">
        <v>402</v>
      </c>
      <c r="P126" s="139">
        <v>402</v>
      </c>
      <c r="Q126" s="139">
        <v>316</v>
      </c>
      <c r="R126" s="139">
        <v>316</v>
      </c>
      <c r="S126" s="140">
        <v>273</v>
      </c>
      <c r="T126" s="140">
        <v>273</v>
      </c>
      <c r="U126" s="121">
        <v>1</v>
      </c>
      <c r="V126" s="123">
        <v>3.2500000000000001E-2</v>
      </c>
      <c r="W126" s="123">
        <v>0.96750000000000003</v>
      </c>
      <c r="X126" s="125" t="s">
        <v>172</v>
      </c>
    </row>
    <row r="127" spans="1:24">
      <c r="A127" s="120" t="s">
        <v>15</v>
      </c>
      <c r="B127" s="121" t="s">
        <v>12</v>
      </c>
      <c r="C127" s="121">
        <v>5</v>
      </c>
      <c r="D127" s="122">
        <v>135</v>
      </c>
      <c r="E127" s="139">
        <v>116</v>
      </c>
      <c r="F127" s="139">
        <v>116</v>
      </c>
      <c r="G127" s="139">
        <v>169</v>
      </c>
      <c r="H127" s="139">
        <v>169</v>
      </c>
      <c r="I127" s="141">
        <v>145</v>
      </c>
      <c r="J127" s="141">
        <v>145</v>
      </c>
      <c r="K127" s="139">
        <v>210</v>
      </c>
      <c r="L127" s="139">
        <v>210</v>
      </c>
      <c r="M127" s="139">
        <v>168</v>
      </c>
      <c r="N127" s="139">
        <v>168</v>
      </c>
      <c r="O127" s="139">
        <v>402</v>
      </c>
      <c r="P127" s="139">
        <v>402</v>
      </c>
      <c r="Q127" s="139">
        <v>310</v>
      </c>
      <c r="R127" s="139">
        <v>310</v>
      </c>
      <c r="S127" s="140">
        <v>273</v>
      </c>
      <c r="T127" s="140">
        <v>273</v>
      </c>
      <c r="U127" s="121">
        <v>1</v>
      </c>
      <c r="V127" s="123">
        <v>4.1799999999999997E-2</v>
      </c>
      <c r="W127" s="123">
        <v>0.95820000000000005</v>
      </c>
      <c r="X127" s="125" t="s">
        <v>172</v>
      </c>
    </row>
    <row r="128" spans="1:24">
      <c r="A128" s="129" t="s">
        <v>15</v>
      </c>
      <c r="B128" s="130" t="s">
        <v>12</v>
      </c>
      <c r="C128" s="130">
        <v>5</v>
      </c>
      <c r="D128" s="131">
        <v>136</v>
      </c>
      <c r="E128" s="130">
        <v>116</v>
      </c>
      <c r="F128" s="130">
        <v>119</v>
      </c>
      <c r="G128" s="130">
        <v>175</v>
      </c>
      <c r="H128" s="130">
        <v>175</v>
      </c>
      <c r="I128" s="130">
        <v>141</v>
      </c>
      <c r="J128" s="130">
        <v>141</v>
      </c>
      <c r="K128" s="130">
        <v>210</v>
      </c>
      <c r="L128" s="130">
        <v>210</v>
      </c>
      <c r="M128" s="130" t="s">
        <v>16</v>
      </c>
      <c r="N128" s="130" t="s">
        <v>16</v>
      </c>
      <c r="O128" s="130">
        <v>402</v>
      </c>
      <c r="P128" s="130">
        <v>402</v>
      </c>
      <c r="Q128" s="130" t="s">
        <v>16</v>
      </c>
      <c r="R128" s="130" t="s">
        <v>16</v>
      </c>
      <c r="S128" s="130">
        <v>287</v>
      </c>
      <c r="T128" s="130">
        <v>287</v>
      </c>
      <c r="U128" s="130">
        <v>1</v>
      </c>
      <c r="V128" s="133">
        <v>5.4999999999999997E-3</v>
      </c>
      <c r="W128" s="133">
        <v>0.99450000000000005</v>
      </c>
      <c r="X128" s="129"/>
    </row>
    <row r="129" spans="5:20">
      <c r="O129" s="1"/>
      <c r="P129" s="1"/>
      <c r="Q129" s="1"/>
      <c r="R129" s="1"/>
      <c r="S129" s="1"/>
    </row>
    <row r="130" spans="5:20" ht="15">
      <c r="E130" s="178"/>
      <c r="F130" s="178"/>
      <c r="G130" s="178"/>
      <c r="H130" s="178"/>
      <c r="I130" s="178"/>
      <c r="J130" s="178"/>
      <c r="K130" s="178"/>
      <c r="L130" s="178"/>
      <c r="M130" s="178"/>
      <c r="N130" s="178"/>
      <c r="O130" s="178"/>
      <c r="P130" s="178"/>
      <c r="Q130" s="178"/>
      <c r="R130" s="178"/>
      <c r="S130" s="178"/>
      <c r="T130" s="178"/>
    </row>
    <row r="131" spans="5:20" ht="15">
      <c r="E131" s="178"/>
      <c r="F131" s="178"/>
      <c r="G131" s="178"/>
      <c r="H131" s="178"/>
      <c r="I131" s="178"/>
      <c r="J131" s="178"/>
      <c r="K131" s="178"/>
      <c r="L131" s="178"/>
      <c r="M131" s="178"/>
      <c r="N131" s="178"/>
      <c r="O131" s="178"/>
      <c r="P131" s="178"/>
      <c r="Q131" s="178"/>
      <c r="R131" s="178"/>
      <c r="S131" s="178"/>
      <c r="T131" s="178"/>
    </row>
    <row r="132" spans="5:20" ht="15">
      <c r="E132" s="178"/>
      <c r="F132" s="178"/>
      <c r="G132" s="178"/>
      <c r="H132" s="178"/>
      <c r="I132" s="178"/>
      <c r="J132" s="178"/>
      <c r="K132" s="178"/>
      <c r="L132" s="178"/>
      <c r="M132" s="178"/>
      <c r="N132" s="178"/>
      <c r="O132" s="178"/>
      <c r="P132" s="178"/>
      <c r="Q132" s="178"/>
      <c r="R132" s="178"/>
      <c r="S132" s="178"/>
      <c r="T132" s="178"/>
    </row>
    <row r="133" spans="5:20">
      <c r="O133" s="1"/>
      <c r="P133" s="1"/>
      <c r="Q133" s="1"/>
      <c r="R133" s="1"/>
      <c r="S133" s="1"/>
    </row>
  </sheetData>
  <mergeCells count="17">
    <mergeCell ref="V10:X10"/>
    <mergeCell ref="A5:J5"/>
    <mergeCell ref="A6:J6"/>
    <mergeCell ref="A7:J7"/>
    <mergeCell ref="A8:J8"/>
    <mergeCell ref="A1:R3"/>
    <mergeCell ref="E10:T10"/>
    <mergeCell ref="O11:P11"/>
    <mergeCell ref="Q11:R11"/>
    <mergeCell ref="S11:T11"/>
    <mergeCell ref="A10:D10"/>
    <mergeCell ref="U10:U11"/>
    <mergeCell ref="E11:F11"/>
    <mergeCell ref="G11:H11"/>
    <mergeCell ref="I11:J11"/>
    <mergeCell ref="K11:L11"/>
    <mergeCell ref="M11:N11"/>
  </mergeCells>
  <conditionalFormatting sqref="V10 V11:W128">
    <cfRule type="cellIs" dxfId="1" priority="2" operator="between">
      <formula>0.05</formula>
      <formula>0.25</formula>
    </cfRule>
  </conditionalFormatting>
  <conditionalFormatting sqref="V12:W128">
    <cfRule type="cellIs" dxfId="0" priority="1" operator="between">
      <formula>0.025</formula>
      <formula>0.25</formula>
    </cfRule>
  </conditionalFormatting>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workbookViewId="0">
      <selection activeCell="F20" sqref="F20"/>
    </sheetView>
  </sheetViews>
  <sheetFormatPr baseColWidth="10" defaultColWidth="10.85546875" defaultRowHeight="12.75"/>
  <cols>
    <col min="1" max="1" width="13.28515625" style="90" customWidth="1"/>
    <col min="2" max="2" width="12.85546875" style="90" customWidth="1"/>
    <col min="3" max="3" width="13.85546875" style="90" customWidth="1"/>
    <col min="4" max="16384" width="10.85546875" style="90"/>
  </cols>
  <sheetData>
    <row r="1" spans="1:7" ht="12.95" customHeight="1">
      <c r="A1" s="76" t="s">
        <v>189</v>
      </c>
      <c r="B1" s="118"/>
      <c r="C1" s="118"/>
      <c r="D1" s="118"/>
      <c r="E1" s="118"/>
      <c r="F1" s="118"/>
      <c r="G1" s="118"/>
    </row>
    <row r="2" spans="1:7" ht="12.95" customHeight="1">
      <c r="A2" s="119" t="s">
        <v>183</v>
      </c>
      <c r="B2" s="118"/>
      <c r="C2" s="118"/>
      <c r="D2" s="118"/>
      <c r="E2" s="118"/>
      <c r="F2" s="118"/>
      <c r="G2" s="118"/>
    </row>
    <row r="4" spans="1:7" ht="25.5">
      <c r="A4" s="116" t="s">
        <v>182</v>
      </c>
      <c r="B4" s="117" t="s">
        <v>174</v>
      </c>
      <c r="C4" s="116" t="s">
        <v>175</v>
      </c>
      <c r="D4" s="116" t="s">
        <v>179</v>
      </c>
      <c r="E4" s="116" t="s">
        <v>180</v>
      </c>
      <c r="F4" s="116" t="s">
        <v>181</v>
      </c>
      <c r="G4" s="116" t="s">
        <v>176</v>
      </c>
    </row>
    <row r="5" spans="1:7">
      <c r="A5" s="109" t="s">
        <v>14</v>
      </c>
      <c r="B5" s="108" t="s">
        <v>10</v>
      </c>
      <c r="C5" s="108" t="s">
        <v>96</v>
      </c>
      <c r="D5" s="110">
        <v>0.37899705552566615</v>
      </c>
      <c r="E5" s="110">
        <v>0.35344250686415074</v>
      </c>
      <c r="F5" s="110">
        <v>0.34975461517156697</v>
      </c>
      <c r="G5" s="108" t="s">
        <v>177</v>
      </c>
    </row>
    <row r="6" spans="1:7">
      <c r="A6" s="167" t="s">
        <v>93</v>
      </c>
      <c r="B6" s="108" t="s">
        <v>10</v>
      </c>
      <c r="C6" s="108" t="s">
        <v>96</v>
      </c>
      <c r="D6" s="110">
        <v>0.10416649952971893</v>
      </c>
      <c r="E6" s="110">
        <v>7.6137506699691979E-2</v>
      </c>
      <c r="F6" s="111">
        <v>0.17418266277577735</v>
      </c>
      <c r="G6" s="108" t="s">
        <v>177</v>
      </c>
    </row>
    <row r="7" spans="1:7">
      <c r="A7" s="167"/>
      <c r="B7" s="108" t="s">
        <v>10</v>
      </c>
      <c r="C7" s="108" t="s">
        <v>99</v>
      </c>
      <c r="D7" s="110">
        <v>0.28555227787379445</v>
      </c>
      <c r="E7" s="110">
        <v>0.25112594634648416</v>
      </c>
      <c r="F7" s="112">
        <v>0.37903512168843762</v>
      </c>
      <c r="G7" s="108" t="s">
        <v>177</v>
      </c>
    </row>
    <row r="8" spans="1:7">
      <c r="A8" s="167"/>
      <c r="B8" s="108" t="s">
        <v>10</v>
      </c>
      <c r="C8" s="108" t="s">
        <v>178</v>
      </c>
      <c r="D8" s="110">
        <v>0.14269141555068729</v>
      </c>
      <c r="E8" s="110">
        <v>0.1241118279988058</v>
      </c>
      <c r="F8" s="113">
        <v>0.26695525440939794</v>
      </c>
      <c r="G8" s="108" t="s">
        <v>177</v>
      </c>
    </row>
    <row r="9" spans="1:7">
      <c r="A9" s="167"/>
      <c r="B9" s="108" t="s">
        <v>96</v>
      </c>
      <c r="C9" s="108" t="s">
        <v>99</v>
      </c>
      <c r="D9" s="110">
        <v>0.29612669026824362</v>
      </c>
      <c r="E9" s="110">
        <v>0.25475826782192973</v>
      </c>
      <c r="F9" s="110">
        <v>0.40985259401055829</v>
      </c>
      <c r="G9" s="108" t="s">
        <v>177</v>
      </c>
    </row>
    <row r="10" spans="1:7">
      <c r="A10" s="167"/>
      <c r="B10" s="108" t="s">
        <v>96</v>
      </c>
      <c r="C10" s="108" t="s">
        <v>12</v>
      </c>
      <c r="D10" s="110">
        <v>0.14244292522247307</v>
      </c>
      <c r="E10" s="110">
        <v>0.11493074787102149</v>
      </c>
      <c r="F10" s="110">
        <v>0.26157564122599514</v>
      </c>
      <c r="G10" s="108" t="s">
        <v>177</v>
      </c>
    </row>
    <row r="11" spans="1:7">
      <c r="A11" s="167"/>
      <c r="B11" s="108" t="s">
        <v>99</v>
      </c>
      <c r="C11" s="108" t="s">
        <v>12</v>
      </c>
      <c r="D11" s="110">
        <v>0.26544242555142139</v>
      </c>
      <c r="E11" s="110">
        <v>0.23165062610378145</v>
      </c>
      <c r="F11" s="110">
        <v>0.32239452467121665</v>
      </c>
      <c r="G11" s="108" t="s">
        <v>177</v>
      </c>
    </row>
    <row r="12" spans="1:7">
      <c r="A12" s="114" t="s">
        <v>10</v>
      </c>
      <c r="B12" s="115" t="s">
        <v>38</v>
      </c>
      <c r="C12" s="115" t="s">
        <v>39</v>
      </c>
      <c r="D12" s="110">
        <v>0.48037103689758448</v>
      </c>
      <c r="E12" s="110">
        <v>0.46102148961756817</v>
      </c>
      <c r="F12" s="110">
        <v>0.99620899596809354</v>
      </c>
      <c r="G12" s="108" t="s">
        <v>177</v>
      </c>
    </row>
    <row r="13" spans="1:7">
      <c r="A13" s="114" t="s">
        <v>96</v>
      </c>
      <c r="B13" s="115" t="s">
        <v>38</v>
      </c>
      <c r="C13" s="115" t="s">
        <v>39</v>
      </c>
      <c r="D13" s="110">
        <v>0.44371281396950468</v>
      </c>
      <c r="E13" s="110">
        <v>0.41680026192544578</v>
      </c>
      <c r="F13" s="110">
        <v>0.90895338662872793</v>
      </c>
      <c r="G13" s="108" t="s">
        <v>177</v>
      </c>
    </row>
  </sheetData>
  <mergeCells count="1">
    <mergeCell ref="A6:A11"/>
  </mergeCells>
  <conditionalFormatting sqref="F5">
    <cfRule type="colorScale" priority="9">
      <colorScale>
        <cfvo type="min"/>
        <cfvo type="percentile" val="50"/>
        <cfvo type="max"/>
        <color rgb="FF63BE7B"/>
        <color rgb="FFFFEB84"/>
        <color rgb="FFF8696B"/>
      </colorScale>
    </cfRule>
  </conditionalFormatting>
  <conditionalFormatting sqref="F12">
    <cfRule type="colorScale" priority="8">
      <colorScale>
        <cfvo type="min"/>
        <cfvo type="percentile" val="50"/>
        <cfvo type="max"/>
        <color rgb="FF63BE7B"/>
        <color rgb="FFFFEB84"/>
        <color rgb="FFF8696B"/>
      </colorScale>
    </cfRule>
  </conditionalFormatting>
  <conditionalFormatting sqref="F13">
    <cfRule type="colorScale" priority="7">
      <colorScale>
        <cfvo type="min"/>
        <cfvo type="percentile" val="50"/>
        <cfvo type="max"/>
        <color rgb="FF63BE7B"/>
        <color rgb="FFFFEB84"/>
        <color rgb="FFF8696B"/>
      </colorScale>
    </cfRule>
  </conditionalFormatting>
  <conditionalFormatting sqref="F10">
    <cfRule type="colorScale" priority="6">
      <colorScale>
        <cfvo type="min"/>
        <cfvo type="percentile" val="50"/>
        <cfvo type="max"/>
        <color rgb="FF63BE7B"/>
        <color rgb="FFFFEB84"/>
        <color rgb="FFF8696B"/>
      </colorScale>
    </cfRule>
  </conditionalFormatting>
  <conditionalFormatting sqref="F9">
    <cfRule type="colorScale" priority="5">
      <colorScale>
        <cfvo type="min"/>
        <cfvo type="percentile" val="50"/>
        <cfvo type="max"/>
        <color rgb="FF63BE7B"/>
        <color rgb="FFFFEB84"/>
        <color rgb="FFF8696B"/>
      </colorScale>
    </cfRule>
  </conditionalFormatting>
  <conditionalFormatting sqref="F11">
    <cfRule type="colorScale" priority="4">
      <colorScale>
        <cfvo type="min"/>
        <cfvo type="percentile" val="50"/>
        <cfvo type="max"/>
        <color rgb="FF63BE7B"/>
        <color rgb="FFFFEB84"/>
        <color rgb="FFF8696B"/>
      </colorScale>
    </cfRule>
  </conditionalFormatting>
  <conditionalFormatting sqref="F5:F13">
    <cfRule type="colorScale" priority="3">
      <colorScale>
        <cfvo type="min"/>
        <cfvo type="percentile" val="50"/>
        <cfvo type="max"/>
        <color rgb="FF63BE7B"/>
        <color rgb="FFFFEB84"/>
        <color rgb="FFF8696B"/>
      </colorScale>
    </cfRule>
  </conditionalFormatting>
  <conditionalFormatting sqref="D5:D13">
    <cfRule type="colorScale" priority="2">
      <colorScale>
        <cfvo type="min"/>
        <cfvo type="percentile" val="50"/>
        <cfvo type="max"/>
        <color rgb="FF63BE7B"/>
        <color rgb="FFFFEB84"/>
        <color rgb="FFF8696B"/>
      </colorScale>
    </cfRule>
  </conditionalFormatting>
  <conditionalFormatting sqref="E5:E1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TableS1</vt:lpstr>
      <vt:lpstr>TableS2</vt:lpstr>
      <vt:lpstr>TableS3</vt:lpstr>
      <vt:lpstr>TableS4</vt:lpstr>
      <vt:lpstr>TableS5</vt:lpstr>
      <vt:lpstr>TableS6</vt:lpstr>
      <vt:lpstr>TableS7</vt:lpstr>
      <vt:lpstr>TableS8</vt:lpstr>
      <vt:lpstr>TableS9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Dietemann Vincent Agroscope</cp:lastModifiedBy>
  <dcterms:created xsi:type="dcterms:W3CDTF">2019-05-03T12:42:03Z</dcterms:created>
  <dcterms:modified xsi:type="dcterms:W3CDTF">2019-07-03T09:37:26Z</dcterms:modified>
</cp:coreProperties>
</file>