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20" yWindow="3900" windowWidth="17720" windowHeight="9780" tabRatio="916" activeTab="0"/>
  </bookViews>
  <sheets>
    <sheet name="supptab 7-acc" sheetId="1" r:id="rId1"/>
  </sheets>
  <definedNames>
    <definedName name="_xlnm.Print_Area" localSheetId="0">'supptab 7-acc'!$A$1:$G$57</definedName>
  </definedNames>
  <calcPr fullCalcOnLoad="1"/>
</workbook>
</file>

<file path=xl/sharedStrings.xml><?xml version="1.0" encoding="utf-8"?>
<sst xmlns="http://schemas.openxmlformats.org/spreadsheetml/2006/main" count="115" uniqueCount="47">
  <si>
    <t>sum</t>
  </si>
  <si>
    <t>JS22</t>
  </si>
  <si>
    <t>JS7</t>
  </si>
  <si>
    <t>JS5G</t>
  </si>
  <si>
    <t>JS2</t>
  </si>
  <si>
    <t>JS31</t>
  </si>
  <si>
    <t>JS37</t>
  </si>
  <si>
    <t>JS6</t>
  </si>
  <si>
    <t>MnO</t>
  </si>
  <si>
    <t>MgO</t>
  </si>
  <si>
    <t>CaO</t>
  </si>
  <si>
    <t>ap</t>
  </si>
  <si>
    <t>FeO</t>
  </si>
  <si>
    <t>ttn</t>
  </si>
  <si>
    <t>grt</t>
  </si>
  <si>
    <t>SrO</t>
  </si>
  <si>
    <t>F</t>
  </si>
  <si>
    <t>Cl</t>
  </si>
  <si>
    <t>End-members</t>
  </si>
  <si>
    <t>Schorlomite</t>
  </si>
  <si>
    <t>Schorlomite-Al</t>
  </si>
  <si>
    <t>Morimotoite</t>
  </si>
  <si>
    <t>NaTi garnet</t>
  </si>
  <si>
    <t>Goldmanite</t>
  </si>
  <si>
    <t>Andradite</t>
  </si>
  <si>
    <t>Calderite</t>
  </si>
  <si>
    <t>Khoharite</t>
  </si>
  <si>
    <t>Total</t>
  </si>
  <si>
    <t>end-members of garnet after Locock (2008)</t>
  </si>
  <si>
    <t/>
  </si>
  <si>
    <t>Blythite</t>
  </si>
  <si>
    <t>Uvarovite</t>
  </si>
  <si>
    <t>Skiagite</t>
  </si>
  <si>
    <t>Remainder</t>
  </si>
  <si>
    <t>PX</t>
  </si>
  <si>
    <t>GB</t>
  </si>
  <si>
    <t>SY</t>
  </si>
  <si>
    <t>JS5S</t>
  </si>
  <si>
    <t>JS15S</t>
  </si>
  <si>
    <t>supp table 7: apatite, titanite and garnet</t>
  </si>
  <si>
    <r>
      <t>TiO</t>
    </r>
    <r>
      <rPr>
        <vertAlign val="subscript"/>
        <sz val="10"/>
        <rFont val="Times"/>
        <family val="0"/>
      </rPr>
      <t>2</t>
    </r>
  </si>
  <si>
    <r>
      <t>Al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>O</t>
    </r>
    <r>
      <rPr>
        <vertAlign val="subscript"/>
        <sz val="10"/>
        <rFont val="Times"/>
        <family val="0"/>
      </rPr>
      <t>3</t>
    </r>
  </si>
  <si>
    <r>
      <t>Na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>O</t>
    </r>
  </si>
  <si>
    <r>
      <t>SiO</t>
    </r>
    <r>
      <rPr>
        <vertAlign val="subscript"/>
        <sz val="10"/>
        <rFont val="Times"/>
        <family val="0"/>
      </rPr>
      <t>2</t>
    </r>
  </si>
  <si>
    <r>
      <t>P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>O</t>
    </r>
    <r>
      <rPr>
        <vertAlign val="subscript"/>
        <sz val="10"/>
        <rFont val="Times"/>
        <family val="0"/>
      </rPr>
      <t>5</t>
    </r>
  </si>
  <si>
    <r>
      <t>V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>O</t>
    </r>
    <r>
      <rPr>
        <vertAlign val="subscript"/>
        <sz val="10"/>
        <rFont val="Times"/>
        <family val="0"/>
      </rPr>
      <t>3</t>
    </r>
  </si>
  <si>
    <t>sample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</si>
</sst>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. &quot;#,##0;\-&quot;€. &quot;#,##0"/>
    <numFmt numFmtId="165" formatCode="&quot;€. &quot;#,##0;[Red]\-&quot;€. &quot;#,##0"/>
    <numFmt numFmtId="166" formatCode="&quot;€. &quot;#,##0.00;\-&quot;€. &quot;#,##0.00"/>
    <numFmt numFmtId="167" formatCode="&quot;€. &quot;#,##0.00;[Red]\-&quot;€. &quot;#,##0.00"/>
    <numFmt numFmtId="168" formatCode="_-&quot;€. &quot;* #,##0_-;\-&quot;€. &quot;* #,##0_-;_-&quot;€. &quot;* &quot;-&quot;_-;_-@_-"/>
    <numFmt numFmtId="169" formatCode="_-&quot;€. &quot;* #,##0.00_-;\-&quot;€. &quot;* #,##0.00_-;_-&quot;€. &quot;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  <numFmt numFmtId="176" formatCode="&quot;€&quot;\ #,##0;\-&quot;€&quot;\ #,##0"/>
    <numFmt numFmtId="177" formatCode="&quot;€&quot;\ #,##0;[Red]\-&quot;€&quot;\ #,##0"/>
    <numFmt numFmtId="178" formatCode="&quot;€&quot;\ #,##0.00;\-&quot;€&quot;\ #,##0.00"/>
    <numFmt numFmtId="179" formatCode="&quot;€&quot;\ #,##0.00;[Red]\-&quot;€&quot;\ #,##0.00"/>
    <numFmt numFmtId="180" formatCode="_-&quot;€&quot;\ * #,##0_-;\-&quot;€&quot;\ * #,##0_-;_-&quot;€&quot;\ * &quot;-&quot;_-;_-@_-"/>
    <numFmt numFmtId="181" formatCode="_-&quot;€&quot;\ * #,##0.00_-;\-&quot;€&quot;\ * #,##0.00_-;_-&quot;€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0.000"/>
    <numFmt numFmtId="187" formatCode="0.0"/>
    <numFmt numFmtId="188" formatCode="0.00000"/>
    <numFmt numFmtId="189" formatCode="0.0000"/>
    <numFmt numFmtId="190" formatCode="0.0%"/>
    <numFmt numFmtId="191" formatCode="0.000000"/>
  </numFmts>
  <fonts count="2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Time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"/>
      <family val="0"/>
    </font>
    <font>
      <u val="single"/>
      <sz val="10"/>
      <color indexed="19"/>
      <name val="Times"/>
      <family val="0"/>
    </font>
    <font>
      <sz val="11"/>
      <color indexed="62"/>
      <name val="Calibri"/>
      <family val="2"/>
    </font>
    <font>
      <sz val="9"/>
      <name val="New Century Schlbk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Times"/>
      <family val="0"/>
    </font>
    <font>
      <vertAlign val="subscript"/>
      <sz val="10"/>
      <name val="Time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86" fontId="2" fillId="0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81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0" borderId="0">
      <alignment horizontal="right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2" fontId="2" fillId="0" borderId="0">
      <alignment horizontal="right"/>
      <protection/>
    </xf>
    <xf numFmtId="0" fontId="2" fillId="0" borderId="0">
      <alignment/>
      <protection/>
    </xf>
    <xf numFmtId="0" fontId="2" fillId="0" borderId="0">
      <alignment horizontal="righ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4" applyNumberFormat="0" applyFont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56" applyFont="1" applyBorder="1" applyAlignment="1">
      <alignment horizontal="right"/>
      <protection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55" applyFont="1" applyFill="1" applyBorder="1" applyAlignment="1">
      <alignment/>
      <protection/>
    </xf>
    <xf numFmtId="2" fontId="2" fillId="0" borderId="0" xfId="53" applyFont="1" applyAlignment="1">
      <alignment horizontal="left"/>
      <protection/>
    </xf>
    <xf numFmtId="187" fontId="2" fillId="0" borderId="10" xfId="0" applyNumberFormat="1" applyFont="1" applyBorder="1" applyAlignment="1">
      <alignment/>
    </xf>
    <xf numFmtId="187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190" fontId="2" fillId="0" borderId="0" xfId="63" applyNumberFormat="1" applyFont="1" applyAlignment="1">
      <alignment horizontal="right"/>
    </xf>
    <xf numFmtId="0" fontId="2" fillId="0" borderId="0" xfId="56" applyFont="1" applyBorder="1" applyAlignment="1">
      <alignment horizontal="left"/>
      <protection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9" fontId="2" fillId="0" borderId="10" xfId="63" applyFont="1" applyBorder="1" applyAlignment="1">
      <alignment horizontal="right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3 dp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Leo" xfId="47"/>
    <cellStyle name="Migliaia (0)_ap SV.xls" xfId="48"/>
    <cellStyle name="Comma [0]" xfId="49"/>
    <cellStyle name="Neutrale" xfId="50"/>
    <cellStyle name="Normale 2" xfId="51"/>
    <cellStyle name="Normale_isoJasra" xfId="52"/>
    <cellStyle name="Normale_JS2.xls" xfId="53"/>
    <cellStyle name="Normale_nekssilXBob" xfId="54"/>
    <cellStyle name="Normale_sungvalley 29-7-08.xls" xfId="55"/>
    <cellStyle name="Normale_tab 1-mod.analyses" xfId="56"/>
    <cellStyle name="Normale_tab 2-oliv" xfId="57"/>
    <cellStyle name="Normale_tab 3- ox" xfId="58"/>
    <cellStyle name="Normale_tab 4-cpx" xfId="59"/>
    <cellStyle name="Nota" xfId="60"/>
    <cellStyle name="Nota 2" xfId="61"/>
    <cellStyle name="Output" xfId="62"/>
    <cellStyle name="Percent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Valuta (0)_ap SV.xls" xfId="75"/>
    <cellStyle name="Currency [0]" xfId="76"/>
    <cellStyle name="Comma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23"/>
  <sheetViews>
    <sheetView tabSelected="1" workbookViewId="0" topLeftCell="A1">
      <selection activeCell="A1" sqref="A1:G57"/>
    </sheetView>
  </sheetViews>
  <sheetFormatPr defaultColWidth="12" defaultRowHeight="12.75"/>
  <cols>
    <col min="1" max="1" width="15" style="9" customWidth="1"/>
    <col min="2" max="7" width="6.66015625" style="9" bestFit="1" customWidth="1"/>
    <col min="8" max="16384" width="9.33203125" style="9" customWidth="1"/>
  </cols>
  <sheetData>
    <row r="2" spans="1:7" ht="12">
      <c r="A2" s="4" t="s">
        <v>39</v>
      </c>
      <c r="B2" s="4"/>
      <c r="C2" s="4"/>
      <c r="D2" s="4"/>
      <c r="E2" s="4"/>
      <c r="F2" s="4"/>
      <c r="G2" s="4"/>
    </row>
    <row r="3" spans="1:7" ht="12">
      <c r="A3" s="16" t="s">
        <v>46</v>
      </c>
      <c r="B3" s="11" t="s">
        <v>37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7</v>
      </c>
    </row>
    <row r="4" spans="1:7" ht="12">
      <c r="A4" s="16"/>
      <c r="B4" s="12" t="s">
        <v>36</v>
      </c>
      <c r="C4" s="12" t="s">
        <v>35</v>
      </c>
      <c r="D4" s="12" t="s">
        <v>35</v>
      </c>
      <c r="E4" s="12" t="s">
        <v>35</v>
      </c>
      <c r="F4" s="12" t="s">
        <v>34</v>
      </c>
      <c r="G4" s="12" t="s">
        <v>34</v>
      </c>
    </row>
    <row r="5" spans="1:26" ht="12">
      <c r="A5" s="5"/>
      <c r="B5" s="15" t="s">
        <v>11</v>
      </c>
      <c r="C5" s="15" t="s">
        <v>11</v>
      </c>
      <c r="D5" s="15" t="s">
        <v>11</v>
      </c>
      <c r="E5" s="15" t="s">
        <v>11</v>
      </c>
      <c r="F5" s="15" t="s">
        <v>11</v>
      </c>
      <c r="G5" s="15" t="s">
        <v>11</v>
      </c>
      <c r="U5" s="12"/>
      <c r="Z5" s="12"/>
    </row>
    <row r="6" spans="1:26" ht="12">
      <c r="A6" s="20" t="s">
        <v>43</v>
      </c>
      <c r="B6" s="19">
        <v>0.3355</v>
      </c>
      <c r="C6" s="19">
        <v>0.24</v>
      </c>
      <c r="D6" s="19">
        <v>0.2484</v>
      </c>
      <c r="E6" s="19">
        <v>0.2764</v>
      </c>
      <c r="F6" s="19">
        <v>0.3507</v>
      </c>
      <c r="G6" s="19">
        <v>0.7027472</v>
      </c>
      <c r="U6" s="12"/>
      <c r="Z6" s="12"/>
    </row>
    <row r="7" spans="1:6" ht="12">
      <c r="A7" s="19" t="s">
        <v>12</v>
      </c>
      <c r="B7" s="19">
        <v>0.0558</v>
      </c>
      <c r="C7" s="19">
        <v>0.1266</v>
      </c>
      <c r="D7" s="19">
        <v>0.1161</v>
      </c>
      <c r="E7" s="19">
        <v>0.0586</v>
      </c>
      <c r="F7" s="19">
        <v>0.1509</v>
      </c>
    </row>
    <row r="8" spans="1:7" ht="12">
      <c r="A8" s="19" t="s">
        <v>10</v>
      </c>
      <c r="B8" s="19">
        <v>53.1921</v>
      </c>
      <c r="C8" s="19">
        <v>53.6957</v>
      </c>
      <c r="D8" s="19">
        <v>53.4499</v>
      </c>
      <c r="E8" s="19">
        <v>54.7939</v>
      </c>
      <c r="F8" s="19">
        <v>51.1892</v>
      </c>
      <c r="G8" s="19">
        <v>51.57245</v>
      </c>
    </row>
    <row r="9" spans="1:7" ht="12">
      <c r="A9" s="21" t="s">
        <v>42</v>
      </c>
      <c r="B9" s="19">
        <v>0.0804</v>
      </c>
      <c r="C9" s="19">
        <v>0.1392</v>
      </c>
      <c r="D9" s="19">
        <v>0.0673</v>
      </c>
      <c r="E9" s="19">
        <v>0.038</v>
      </c>
      <c r="F9" s="19">
        <v>0.0965</v>
      </c>
      <c r="G9" s="19">
        <v>0.06677723</v>
      </c>
    </row>
    <row r="10" spans="1:7" ht="12">
      <c r="A10" s="19" t="s">
        <v>44</v>
      </c>
      <c r="B10" s="19">
        <v>41.0974</v>
      </c>
      <c r="C10" s="19">
        <v>39.1998</v>
      </c>
      <c r="D10" s="19">
        <v>39.6394</v>
      </c>
      <c r="E10" s="19">
        <v>41.1729</v>
      </c>
      <c r="F10" s="19">
        <v>39.5965</v>
      </c>
      <c r="G10" s="19">
        <v>40.51581</v>
      </c>
    </row>
    <row r="11" spans="1:7" ht="12">
      <c r="A11" s="19" t="s">
        <v>15</v>
      </c>
      <c r="B11" s="19">
        <v>0.4322</v>
      </c>
      <c r="C11" s="19">
        <v>0.3395</v>
      </c>
      <c r="D11" s="19">
        <v>0.5349</v>
      </c>
      <c r="E11" s="19">
        <v>0.7344</v>
      </c>
      <c r="F11" s="19">
        <v>2.1241</v>
      </c>
      <c r="G11" s="19">
        <v>3.561192</v>
      </c>
    </row>
    <row r="12" spans="1:7" ht="12">
      <c r="A12" s="19" t="s">
        <v>16</v>
      </c>
      <c r="B12" s="19">
        <v>3.4764</v>
      </c>
      <c r="C12" s="19">
        <v>3.3701</v>
      </c>
      <c r="D12" s="19">
        <v>3.1303</v>
      </c>
      <c r="E12" s="19">
        <v>1.8705</v>
      </c>
      <c r="F12" s="19">
        <v>2.4561</v>
      </c>
      <c r="G12" s="19">
        <v>2.31003</v>
      </c>
    </row>
    <row r="13" spans="1:7" ht="12">
      <c r="A13" s="19" t="s">
        <v>17</v>
      </c>
      <c r="B13" s="19">
        <v>0.0035</v>
      </c>
      <c r="C13" s="19">
        <v>0.126</v>
      </c>
      <c r="D13" s="19">
        <v>0.148</v>
      </c>
      <c r="E13" s="19">
        <v>0.0918</v>
      </c>
      <c r="F13" s="19">
        <v>0.0489</v>
      </c>
      <c r="G13" s="19">
        <v>0.05859394</v>
      </c>
    </row>
    <row r="14" spans="1:7" ht="12">
      <c r="A14" s="30" t="s">
        <v>0</v>
      </c>
      <c r="B14" s="22">
        <v>98.6733</v>
      </c>
      <c r="C14" s="22">
        <v>97.2369</v>
      </c>
      <c r="D14" s="22">
        <v>97.3343</v>
      </c>
      <c r="E14" s="22">
        <v>99.0365</v>
      </c>
      <c r="F14" s="22">
        <v>96.01290000000002</v>
      </c>
      <c r="G14" s="22">
        <v>98.78760037</v>
      </c>
    </row>
    <row r="16" spans="1:7" ht="12">
      <c r="A16" s="28" t="s">
        <v>46</v>
      </c>
      <c r="B16" s="29" t="s">
        <v>38</v>
      </c>
      <c r="C16" s="29" t="s">
        <v>37</v>
      </c>
      <c r="D16" s="29" t="s">
        <v>5</v>
      </c>
      <c r="E16" s="29" t="s">
        <v>6</v>
      </c>
      <c r="F16" s="29" t="s">
        <v>7</v>
      </c>
      <c r="G16" s="29" t="s">
        <v>1</v>
      </c>
    </row>
    <row r="17" spans="1:7" ht="12">
      <c r="A17" s="8"/>
      <c r="B17" s="12" t="s">
        <v>36</v>
      </c>
      <c r="C17" s="12" t="s">
        <v>36</v>
      </c>
      <c r="D17" s="12" t="s">
        <v>34</v>
      </c>
      <c r="E17" s="12" t="s">
        <v>34</v>
      </c>
      <c r="F17" s="12" t="s">
        <v>34</v>
      </c>
      <c r="G17" s="12" t="s">
        <v>34</v>
      </c>
    </row>
    <row r="18" spans="1:7" ht="12">
      <c r="A18" s="6"/>
      <c r="B18" s="15" t="s">
        <v>13</v>
      </c>
      <c r="C18" s="15" t="s">
        <v>13</v>
      </c>
      <c r="D18" s="15" t="s">
        <v>13</v>
      </c>
      <c r="E18" s="15" t="s">
        <v>13</v>
      </c>
      <c r="F18" s="15" t="s">
        <v>13</v>
      </c>
      <c r="G18" s="15" t="s">
        <v>13</v>
      </c>
    </row>
    <row r="19" spans="1:7" ht="12">
      <c r="A19" s="20" t="s">
        <v>43</v>
      </c>
      <c r="B19" s="13">
        <v>30.0609</v>
      </c>
      <c r="C19" s="13">
        <v>31.5401</v>
      </c>
      <c r="D19" s="13">
        <v>29.7002</v>
      </c>
      <c r="E19" s="13">
        <v>29.8688</v>
      </c>
      <c r="F19" s="13">
        <v>30.22392</v>
      </c>
      <c r="G19" s="13">
        <v>30.94114</v>
      </c>
    </row>
    <row r="20" spans="1:7" ht="12">
      <c r="A20" s="10" t="s">
        <v>40</v>
      </c>
      <c r="B20" s="13">
        <v>35.7522</v>
      </c>
      <c r="C20" s="13">
        <v>32.33865</v>
      </c>
      <c r="D20" s="13">
        <v>35.7132</v>
      </c>
      <c r="E20" s="13">
        <v>33.6944</v>
      </c>
      <c r="F20" s="13">
        <v>37.28014</v>
      </c>
      <c r="G20" s="13">
        <v>35.14122</v>
      </c>
    </row>
    <row r="21" spans="1:7" ht="12">
      <c r="A21" s="20" t="s">
        <v>41</v>
      </c>
      <c r="B21" s="13">
        <v>1.1429</v>
      </c>
      <c r="C21" s="13">
        <v>2.160802</v>
      </c>
      <c r="D21" s="13">
        <v>0.9461</v>
      </c>
      <c r="E21" s="13">
        <v>1.1954</v>
      </c>
      <c r="F21" s="13">
        <v>0.6765748</v>
      </c>
      <c r="G21" s="13">
        <v>1.203151</v>
      </c>
    </row>
    <row r="22" spans="1:7" ht="12">
      <c r="A22" s="18" t="s">
        <v>12</v>
      </c>
      <c r="B22" s="13">
        <v>1.2101</v>
      </c>
      <c r="C22" s="13">
        <v>2.640104</v>
      </c>
      <c r="D22" s="13">
        <v>0.9369</v>
      </c>
      <c r="E22" s="13">
        <v>1.672</v>
      </c>
      <c r="F22" s="13">
        <v>1.366584</v>
      </c>
      <c r="G22" s="13">
        <v>2.301408</v>
      </c>
    </row>
    <row r="23" spans="1:7" ht="12">
      <c r="A23" s="18" t="s">
        <v>8</v>
      </c>
      <c r="B23" s="13">
        <v>0.0119</v>
      </c>
      <c r="C23" s="13">
        <v>0.02464541</v>
      </c>
      <c r="D23" s="13">
        <v>0.0294</v>
      </c>
      <c r="E23" s="13">
        <v>0.0248</v>
      </c>
      <c r="F23" s="13">
        <v>0.01926932</v>
      </c>
      <c r="G23" s="13"/>
    </row>
    <row r="24" spans="1:7" ht="12">
      <c r="A24" s="18" t="s">
        <v>10</v>
      </c>
      <c r="B24" s="13">
        <v>27.7255</v>
      </c>
      <c r="C24" s="13">
        <v>28.24867</v>
      </c>
      <c r="D24" s="13">
        <v>27.6179</v>
      </c>
      <c r="E24" s="13">
        <v>27.583</v>
      </c>
      <c r="F24" s="13">
        <v>28.19675</v>
      </c>
      <c r="G24" s="13">
        <v>28.48907</v>
      </c>
    </row>
    <row r="25" spans="1:7" ht="12">
      <c r="A25" s="21" t="s">
        <v>42</v>
      </c>
      <c r="B25" s="13">
        <v>0.0424</v>
      </c>
      <c r="C25" s="13"/>
      <c r="D25" s="13">
        <v>0.058</v>
      </c>
      <c r="E25" s="13">
        <v>0.0734</v>
      </c>
      <c r="F25" s="13">
        <v>0.08451121</v>
      </c>
      <c r="G25" s="13">
        <v>0.02996765</v>
      </c>
    </row>
    <row r="26" spans="1:7" ht="12">
      <c r="A26" s="18" t="s">
        <v>15</v>
      </c>
      <c r="B26" s="13"/>
      <c r="C26" s="13">
        <v>0.7833185</v>
      </c>
      <c r="D26" s="13"/>
      <c r="E26" s="13">
        <v>0.2073</v>
      </c>
      <c r="F26" s="13">
        <v>0.6740873</v>
      </c>
      <c r="G26" s="13">
        <v>0.3155331</v>
      </c>
    </row>
    <row r="27" spans="1:7" ht="12">
      <c r="A27" s="18" t="s">
        <v>16</v>
      </c>
      <c r="B27" s="13">
        <v>0.1138</v>
      </c>
      <c r="C27" s="13">
        <v>1.118266</v>
      </c>
      <c r="D27" s="13">
        <v>0.1251</v>
      </c>
      <c r="E27" s="13"/>
      <c r="F27" s="13">
        <v>0.2341313</v>
      </c>
      <c r="G27" s="13">
        <v>0.8259152</v>
      </c>
    </row>
    <row r="28" spans="1:7" ht="12">
      <c r="A28" s="30" t="s">
        <v>0</v>
      </c>
      <c r="B28" s="23">
        <f aca="true" t="shared" si="0" ref="B28:G28">SUM(B19:B27)</f>
        <v>96.05969999999999</v>
      </c>
      <c r="C28" s="23">
        <f>SUM(C19:C27)</f>
        <v>98.85455591000002</v>
      </c>
      <c r="D28" s="23">
        <f t="shared" si="0"/>
        <v>95.12679999999999</v>
      </c>
      <c r="E28" s="23">
        <f t="shared" si="0"/>
        <v>94.3191</v>
      </c>
      <c r="F28" s="23">
        <f t="shared" si="0"/>
        <v>98.75596793000001</v>
      </c>
      <c r="G28" s="23">
        <f t="shared" si="0"/>
        <v>99.24740494999999</v>
      </c>
    </row>
    <row r="29" spans="1:7" ht="12">
      <c r="A29" s="2"/>
      <c r="B29" s="24"/>
      <c r="C29" s="24"/>
      <c r="D29" s="24"/>
      <c r="E29" s="24"/>
      <c r="F29" s="24"/>
      <c r="G29" s="24"/>
    </row>
    <row r="30" spans="1:7" ht="12">
      <c r="A30" s="28" t="s">
        <v>46</v>
      </c>
      <c r="B30" s="29" t="s">
        <v>38</v>
      </c>
      <c r="C30" s="29" t="s">
        <v>38</v>
      </c>
      <c r="D30" s="29" t="s">
        <v>38</v>
      </c>
      <c r="E30" s="29" t="s">
        <v>38</v>
      </c>
      <c r="F30" s="29" t="s">
        <v>38</v>
      </c>
      <c r="G30" s="29" t="s">
        <v>38</v>
      </c>
    </row>
    <row r="31" spans="2:7" ht="12">
      <c r="B31" s="12" t="s">
        <v>36</v>
      </c>
      <c r="C31" s="12" t="s">
        <v>36</v>
      </c>
      <c r="D31" s="12" t="s">
        <v>36</v>
      </c>
      <c r="E31" s="12" t="s">
        <v>36</v>
      </c>
      <c r="F31" s="12" t="s">
        <v>36</v>
      </c>
      <c r="G31" s="12" t="s">
        <v>36</v>
      </c>
    </row>
    <row r="32" spans="1:7" ht="12">
      <c r="A32" s="4"/>
      <c r="B32" s="15" t="s">
        <v>14</v>
      </c>
      <c r="C32" s="15" t="s">
        <v>14</v>
      </c>
      <c r="D32" s="15" t="s">
        <v>14</v>
      </c>
      <c r="E32" s="15" t="s">
        <v>14</v>
      </c>
      <c r="F32" s="15" t="s">
        <v>14</v>
      </c>
      <c r="G32" s="15" t="s">
        <v>14</v>
      </c>
    </row>
    <row r="33" spans="1:7" ht="12">
      <c r="A33" s="20" t="s">
        <v>43</v>
      </c>
      <c r="B33" s="19">
        <v>34.27015</v>
      </c>
      <c r="C33" s="19">
        <v>31.466</v>
      </c>
      <c r="D33" s="19">
        <v>32.91395</v>
      </c>
      <c r="E33" s="19">
        <v>33.59409</v>
      </c>
      <c r="F33" s="19">
        <v>33.33808</v>
      </c>
      <c r="G33" s="19">
        <v>34.69151</v>
      </c>
    </row>
    <row r="34" spans="1:7" ht="12">
      <c r="A34" s="10" t="s">
        <v>40</v>
      </c>
      <c r="B34" s="19">
        <v>5.699256</v>
      </c>
      <c r="C34" s="19">
        <v>6.398077</v>
      </c>
      <c r="D34" s="19">
        <v>5.764088</v>
      </c>
      <c r="E34" s="19">
        <v>5.853252</v>
      </c>
      <c r="F34" s="19">
        <v>6.644253</v>
      </c>
      <c r="G34" s="19">
        <v>5.505309</v>
      </c>
    </row>
    <row r="35" spans="1:7" ht="12">
      <c r="A35" s="20" t="s">
        <v>41</v>
      </c>
      <c r="B35" s="19">
        <v>1.744472</v>
      </c>
      <c r="C35" s="19">
        <v>1.721302</v>
      </c>
      <c r="D35" s="19">
        <v>1.867642</v>
      </c>
      <c r="E35" s="19">
        <v>1.733008</v>
      </c>
      <c r="F35" s="19">
        <v>1.906493</v>
      </c>
      <c r="G35" s="19">
        <v>1.719386</v>
      </c>
    </row>
    <row r="36" spans="1:7" ht="12">
      <c r="A36" s="3" t="s">
        <v>45</v>
      </c>
      <c r="B36" s="19">
        <v>0.6644148</v>
      </c>
      <c r="C36" s="19">
        <v>0.3605676</v>
      </c>
      <c r="D36" s="19">
        <v>0.7693719</v>
      </c>
      <c r="E36" s="19">
        <v>0.29771</v>
      </c>
      <c r="F36" s="19">
        <v>0.8505856</v>
      </c>
      <c r="G36" s="19">
        <v>0.5857903</v>
      </c>
    </row>
    <row r="37" spans="1:7" ht="12">
      <c r="A37" s="3" t="s">
        <v>12</v>
      </c>
      <c r="B37" s="19">
        <v>24.50877</v>
      </c>
      <c r="C37" s="19">
        <v>25.74494</v>
      </c>
      <c r="D37" s="19">
        <v>23.98993</v>
      </c>
      <c r="E37" s="19">
        <v>25.11846</v>
      </c>
      <c r="F37" s="19">
        <v>25.37353</v>
      </c>
      <c r="G37" s="19">
        <v>25.31474</v>
      </c>
    </row>
    <row r="38" spans="1:7" ht="12">
      <c r="A38" s="3" t="s">
        <v>8</v>
      </c>
      <c r="B38" s="19">
        <v>0.7910237</v>
      </c>
      <c r="C38" s="19">
        <v>0.767947</v>
      </c>
      <c r="D38" s="19">
        <v>0.4757278</v>
      </c>
      <c r="E38" s="19">
        <v>0.5679974</v>
      </c>
      <c r="F38" s="19">
        <v>0.5563201</v>
      </c>
      <c r="G38" s="19">
        <v>0.4369822</v>
      </c>
    </row>
    <row r="39" spans="1:7" ht="12">
      <c r="A39" s="3" t="s">
        <v>9</v>
      </c>
      <c r="B39" s="19">
        <v>0.3776641</v>
      </c>
      <c r="C39" s="19">
        <v>0.3297109</v>
      </c>
      <c r="D39" s="19">
        <v>0.3449279</v>
      </c>
      <c r="E39" s="19">
        <v>0.3516761</v>
      </c>
      <c r="F39" s="19">
        <v>0.3760585</v>
      </c>
      <c r="G39" s="19">
        <v>0.2722085</v>
      </c>
    </row>
    <row r="40" spans="1:7" ht="12">
      <c r="A40" s="3" t="s">
        <v>10</v>
      </c>
      <c r="B40" s="19">
        <v>32.47875</v>
      </c>
      <c r="C40" s="19">
        <v>32.80987</v>
      </c>
      <c r="D40" s="19">
        <v>32.03748</v>
      </c>
      <c r="E40" s="19">
        <v>32.1232</v>
      </c>
      <c r="F40" s="19">
        <v>32.82541</v>
      </c>
      <c r="G40" s="19">
        <v>33.4521</v>
      </c>
    </row>
    <row r="41" spans="1:7" ht="12">
      <c r="A41" s="3" t="s">
        <v>42</v>
      </c>
      <c r="B41" s="19">
        <v>0.1430807</v>
      </c>
      <c r="C41" s="19">
        <v>0.07193111</v>
      </c>
      <c r="D41" s="19">
        <v>0.117622</v>
      </c>
      <c r="E41" s="19">
        <v>0.01857597</v>
      </c>
      <c r="F41" s="19">
        <v>0.02741056</v>
      </c>
      <c r="G41" s="19">
        <v>0.1691161</v>
      </c>
    </row>
    <row r="42" spans="1:7" ht="12">
      <c r="A42" s="1" t="s">
        <v>0</v>
      </c>
      <c r="B42" s="25">
        <v>100.6775813</v>
      </c>
      <c r="C42" s="25">
        <v>99.67034560999998</v>
      </c>
      <c r="D42" s="25">
        <v>98.2807396</v>
      </c>
      <c r="E42" s="25">
        <v>99.65796947</v>
      </c>
      <c r="F42" s="25">
        <v>101.89814076</v>
      </c>
      <c r="G42" s="25">
        <v>102.14714210000001</v>
      </c>
    </row>
    <row r="43" spans="1:7" ht="12">
      <c r="A43" s="1" t="s">
        <v>18</v>
      </c>
      <c r="B43" s="16"/>
      <c r="C43" s="16"/>
      <c r="D43" s="16"/>
      <c r="E43" s="16"/>
      <c r="F43" s="16"/>
      <c r="G43" s="16"/>
    </row>
    <row r="44" spans="1:7" ht="12">
      <c r="A44" s="9" t="s">
        <v>30</v>
      </c>
      <c r="B44" s="26" t="s">
        <v>29</v>
      </c>
      <c r="C44" s="26">
        <v>0.0098</v>
      </c>
      <c r="D44" s="26" t="s">
        <v>29</v>
      </c>
      <c r="E44" s="26" t="s">
        <v>29</v>
      </c>
      <c r="F44" s="26" t="s">
        <v>29</v>
      </c>
      <c r="G44" s="26" t="s">
        <v>29</v>
      </c>
    </row>
    <row r="45" spans="1:7" ht="12">
      <c r="A45" s="9" t="s">
        <v>19</v>
      </c>
      <c r="B45" s="26">
        <v>0.0252</v>
      </c>
      <c r="C45" s="26">
        <v>0.1125</v>
      </c>
      <c r="D45" s="26">
        <v>0.0308</v>
      </c>
      <c r="E45" s="26">
        <v>0.0266</v>
      </c>
      <c r="F45" s="26">
        <v>0.0585</v>
      </c>
      <c r="G45" s="26">
        <v>0.0231</v>
      </c>
    </row>
    <row r="46" spans="1:7" ht="12">
      <c r="A46" s="9" t="s">
        <v>20</v>
      </c>
      <c r="B46" s="26">
        <v>0.0835</v>
      </c>
      <c r="C46" s="26">
        <v>0.084</v>
      </c>
      <c r="D46" s="26">
        <v>0.0921</v>
      </c>
      <c r="E46" s="26">
        <v>0.0844</v>
      </c>
      <c r="F46" s="26">
        <v>0.091</v>
      </c>
      <c r="G46" s="26">
        <v>0.0815</v>
      </c>
    </row>
    <row r="47" spans="1:7" ht="12">
      <c r="A47" s="9" t="s">
        <v>21</v>
      </c>
      <c r="B47" s="26">
        <v>0.1084</v>
      </c>
      <c r="C47" s="26" t="s">
        <v>29</v>
      </c>
      <c r="D47" s="26">
        <v>0.098</v>
      </c>
      <c r="E47" s="26">
        <v>0.1391</v>
      </c>
      <c r="F47" s="26">
        <v>0.1017</v>
      </c>
      <c r="G47" s="26">
        <v>0.0976</v>
      </c>
    </row>
    <row r="48" spans="1:7" ht="12">
      <c r="A48" s="9" t="s">
        <v>22</v>
      </c>
      <c r="B48" s="26">
        <v>0.0113</v>
      </c>
      <c r="C48" s="26">
        <v>0.0028</v>
      </c>
      <c r="D48" s="26">
        <v>0.0095</v>
      </c>
      <c r="E48" s="26">
        <v>0.0015</v>
      </c>
      <c r="F48" s="26">
        <v>0.0022</v>
      </c>
      <c r="G48" s="26">
        <v>0.0132</v>
      </c>
    </row>
    <row r="49" spans="1:7" ht="12">
      <c r="A49" s="9" t="s">
        <v>23</v>
      </c>
      <c r="B49" s="26">
        <v>0.0216</v>
      </c>
      <c r="C49" s="26">
        <v>0.012</v>
      </c>
      <c r="D49" s="26">
        <v>0.0258</v>
      </c>
      <c r="E49" s="26">
        <v>0.0099</v>
      </c>
      <c r="F49" s="26">
        <v>0.0276</v>
      </c>
      <c r="G49" s="26">
        <v>0.0189</v>
      </c>
    </row>
    <row r="50" spans="1:7" ht="12">
      <c r="A50" s="9" t="s">
        <v>31</v>
      </c>
      <c r="B50" s="26">
        <v>0.0231</v>
      </c>
      <c r="C50" s="26" t="s">
        <v>29</v>
      </c>
      <c r="D50" s="26" t="s">
        <v>29</v>
      </c>
      <c r="E50" s="26" t="s">
        <v>29</v>
      </c>
      <c r="F50" s="26" t="s">
        <v>29</v>
      </c>
      <c r="G50" s="26" t="s">
        <v>29</v>
      </c>
    </row>
    <row r="51" spans="1:7" ht="12">
      <c r="A51" s="9" t="s">
        <v>24</v>
      </c>
      <c r="B51" s="26">
        <v>0.6764</v>
      </c>
      <c r="C51" s="26">
        <v>0.7613</v>
      </c>
      <c r="D51" s="26">
        <v>0.7076</v>
      </c>
      <c r="E51" s="26">
        <v>0.6882</v>
      </c>
      <c r="F51" s="26">
        <v>0.6703</v>
      </c>
      <c r="G51" s="26">
        <v>0.7356</v>
      </c>
    </row>
    <row r="52" spans="1:7" ht="12">
      <c r="A52" s="9" t="s">
        <v>25</v>
      </c>
      <c r="B52" s="26">
        <v>0.0181</v>
      </c>
      <c r="C52" s="26" t="s">
        <v>29</v>
      </c>
      <c r="D52" s="26">
        <v>0.0112</v>
      </c>
      <c r="E52" s="26">
        <v>0.0133</v>
      </c>
      <c r="F52" s="26">
        <v>0.0127</v>
      </c>
      <c r="G52" s="26">
        <v>0.0099</v>
      </c>
    </row>
    <row r="53" spans="1:7" ht="12">
      <c r="A53" s="9" t="s">
        <v>32</v>
      </c>
      <c r="B53" s="26">
        <v>0.0172</v>
      </c>
      <c r="C53" s="26" t="s">
        <v>29</v>
      </c>
      <c r="D53" s="26">
        <v>0.0106</v>
      </c>
      <c r="E53" s="26">
        <v>0.0226</v>
      </c>
      <c r="F53" s="26">
        <v>0.0209</v>
      </c>
      <c r="G53" s="26">
        <v>0.0093</v>
      </c>
    </row>
    <row r="54" spans="1:7" ht="12">
      <c r="A54" s="9" t="s">
        <v>26</v>
      </c>
      <c r="B54" s="26">
        <v>0.0152</v>
      </c>
      <c r="C54" s="26">
        <v>0.0136</v>
      </c>
      <c r="D54" s="26">
        <v>0.0143</v>
      </c>
      <c r="E54" s="26">
        <v>0.0145</v>
      </c>
      <c r="F54" s="26">
        <v>0.0151</v>
      </c>
      <c r="G54" s="26">
        <v>0.0109</v>
      </c>
    </row>
    <row r="55" spans="1:7" ht="12">
      <c r="A55" s="9" t="s">
        <v>33</v>
      </c>
      <c r="B55" s="26">
        <v>0</v>
      </c>
      <c r="C55" s="26">
        <v>0.0039</v>
      </c>
      <c r="D55" s="26">
        <v>0</v>
      </c>
      <c r="E55" s="26">
        <v>0</v>
      </c>
      <c r="F55" s="26">
        <v>0</v>
      </c>
      <c r="G55" s="26">
        <v>0</v>
      </c>
    </row>
    <row r="56" spans="1:7" ht="12">
      <c r="A56" s="31" t="s">
        <v>27</v>
      </c>
      <c r="B56" s="32">
        <v>1</v>
      </c>
      <c r="C56" s="32">
        <v>0.9998999999999999</v>
      </c>
      <c r="D56" s="32">
        <v>0.9999</v>
      </c>
      <c r="E56" s="32">
        <v>1.0001</v>
      </c>
      <c r="F56" s="32">
        <v>1</v>
      </c>
      <c r="G56" s="32">
        <v>1</v>
      </c>
    </row>
    <row r="57" spans="1:7" ht="12">
      <c r="A57" s="10" t="s">
        <v>28</v>
      </c>
      <c r="B57" s="7"/>
      <c r="C57" s="7"/>
      <c r="D57" s="7"/>
      <c r="E57" s="7"/>
      <c r="F57" s="7"/>
      <c r="G57" s="7"/>
    </row>
    <row r="68" spans="8:10" ht="12">
      <c r="H68" s="11"/>
      <c r="I68" s="11"/>
      <c r="J68" s="11"/>
    </row>
    <row r="79" spans="9:18" ht="12"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9:18" ht="12">
      <c r="I80" s="12"/>
      <c r="J80" s="12"/>
      <c r="K80" s="12"/>
      <c r="L80" s="12"/>
      <c r="M80" s="17"/>
      <c r="N80" s="17"/>
      <c r="O80" s="17"/>
      <c r="P80" s="17"/>
      <c r="Q80" s="17"/>
      <c r="R80" s="17"/>
    </row>
    <row r="82" spans="9:16" ht="12">
      <c r="I82" s="12"/>
      <c r="J82" s="12"/>
      <c r="K82" s="12"/>
      <c r="L82" s="12"/>
      <c r="O82" s="12"/>
      <c r="P82" s="12"/>
    </row>
    <row r="83" spans="9:16" ht="12">
      <c r="I83" s="17"/>
      <c r="J83" s="17"/>
      <c r="K83" s="17"/>
      <c r="L83" s="17"/>
      <c r="O83" s="14"/>
      <c r="P83" s="27"/>
    </row>
    <row r="91" spans="11:17" ht="12">
      <c r="K91" s="11"/>
      <c r="L91" s="11"/>
      <c r="M91" s="11"/>
      <c r="N91" s="11"/>
      <c r="O91" s="11"/>
      <c r="P91" s="11"/>
      <c r="Q91" s="11"/>
    </row>
    <row r="95" spans="8:10" ht="12">
      <c r="H95" s="11"/>
      <c r="I95" s="11"/>
      <c r="J95" s="11"/>
    </row>
    <row r="112" spans="1:7" ht="12">
      <c r="A112" s="11"/>
      <c r="B112" s="11"/>
      <c r="C112" s="11"/>
      <c r="D112" s="11"/>
      <c r="E112" s="11"/>
      <c r="F112" s="13"/>
      <c r="G112" s="11"/>
    </row>
    <row r="113" spans="1:4" ht="12">
      <c r="A113" s="11"/>
      <c r="B113" s="11"/>
      <c r="C113" s="11"/>
      <c r="D113" s="11"/>
    </row>
    <row r="114" spans="1:6" ht="12">
      <c r="A114" s="11"/>
      <c r="B114" s="11"/>
      <c r="C114" s="11"/>
      <c r="D114" s="11"/>
      <c r="E114" s="11"/>
      <c r="F114" s="13"/>
    </row>
    <row r="115" spans="1:6" ht="12">
      <c r="A115" s="11"/>
      <c r="B115" s="11"/>
      <c r="C115" s="11"/>
      <c r="D115" s="11"/>
      <c r="E115" s="11"/>
      <c r="F115" s="11"/>
    </row>
    <row r="116" spans="1:17" ht="12">
      <c r="A116" s="11"/>
      <c r="B116" s="11"/>
      <c r="C116" s="11"/>
      <c r="D116" s="11"/>
      <c r="E116" s="11"/>
      <c r="F116" s="11"/>
      <c r="G116" s="11"/>
      <c r="K116" s="11"/>
      <c r="L116" s="13"/>
      <c r="M116" s="13"/>
      <c r="N116" s="13"/>
      <c r="O116" s="13"/>
      <c r="P116" s="13"/>
      <c r="Q116" s="13"/>
    </row>
    <row r="117" spans="1:7" ht="12">
      <c r="A117" s="11"/>
      <c r="B117" s="11"/>
      <c r="C117" s="11"/>
      <c r="D117" s="11"/>
      <c r="E117" s="11"/>
      <c r="F117" s="11"/>
      <c r="G117" s="11"/>
    </row>
    <row r="118" spans="1:7" ht="12">
      <c r="A118" s="11"/>
      <c r="B118" s="11"/>
      <c r="C118" s="11"/>
      <c r="D118" s="11"/>
      <c r="E118" s="11"/>
      <c r="F118" s="11"/>
      <c r="G118" s="11"/>
    </row>
    <row r="119" spans="1:7" ht="12">
      <c r="A119" s="11"/>
      <c r="B119" s="11"/>
      <c r="C119" s="11"/>
      <c r="D119" s="11"/>
      <c r="E119" s="11"/>
      <c r="F119" s="11"/>
      <c r="G119" s="11"/>
    </row>
    <row r="120" spans="1:7" ht="12">
      <c r="A120" s="11"/>
      <c r="B120" s="11"/>
      <c r="C120" s="11"/>
      <c r="D120" s="11"/>
      <c r="E120" s="11"/>
      <c r="F120" s="11"/>
      <c r="G120" s="11"/>
    </row>
    <row r="121" spans="1:7" ht="12">
      <c r="A121" s="11"/>
      <c r="B121" s="11"/>
      <c r="C121" s="11"/>
      <c r="D121" s="11"/>
      <c r="E121" s="11"/>
      <c r="F121" s="11"/>
      <c r="G121" s="11"/>
    </row>
    <row r="122" spans="1:7" ht="12">
      <c r="A122" s="11"/>
      <c r="B122" s="11"/>
      <c r="C122" s="11"/>
      <c r="D122" s="11"/>
      <c r="E122" s="11"/>
      <c r="F122" s="11"/>
      <c r="G122" s="11"/>
    </row>
    <row r="123" spans="1:7" ht="12">
      <c r="A123" s="11"/>
      <c r="B123" s="11"/>
      <c r="C123" s="11"/>
      <c r="D123" s="11"/>
      <c r="E123" s="11"/>
      <c r="F123" s="11"/>
      <c r="G123" s="11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IBMX100</dc:creator>
  <cp:keywords/>
  <dc:description/>
  <cp:lastModifiedBy>--</cp:lastModifiedBy>
  <cp:lastPrinted>2012-05-23T13:48:08Z</cp:lastPrinted>
  <dcterms:created xsi:type="dcterms:W3CDTF">2011-04-18T11:45:22Z</dcterms:created>
  <dcterms:modified xsi:type="dcterms:W3CDTF">2012-01-17T11:01:49Z</dcterms:modified>
  <cp:category/>
  <cp:version/>
  <cp:contentType/>
  <cp:contentStatus/>
</cp:coreProperties>
</file>