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720" windowWidth="17720" windowHeight="9780" tabRatio="916" activeTab="0"/>
  </bookViews>
  <sheets>
    <sheet name="supptab 3-oliv" sheetId="1" r:id="rId1"/>
  </sheets>
  <definedNames>
    <definedName name="_xlnm.Print_Area" localSheetId="0">'supptab 3-oliv'!$A$1:$U$15</definedName>
  </definedNames>
  <calcPr fullCalcOnLoad="1"/>
</workbook>
</file>

<file path=xl/sharedStrings.xml><?xml version="1.0" encoding="utf-8"?>
<sst xmlns="http://schemas.openxmlformats.org/spreadsheetml/2006/main" count="79" uniqueCount="29">
  <si>
    <t>sample</t>
  </si>
  <si>
    <t>sum</t>
  </si>
  <si>
    <t>ol</t>
  </si>
  <si>
    <t>MnO</t>
  </si>
  <si>
    <t>MgO</t>
  </si>
  <si>
    <t>CaO</t>
  </si>
  <si>
    <t>FeO</t>
  </si>
  <si>
    <t>Fo</t>
  </si>
  <si>
    <t>core</t>
  </si>
  <si>
    <t>rim</t>
  </si>
  <si>
    <t>outer core</t>
  </si>
  <si>
    <t>inner rim</t>
  </si>
  <si>
    <t>relict</t>
  </si>
  <si>
    <t>in amph</t>
  </si>
  <si>
    <t>JS-8</t>
  </si>
  <si>
    <t>JS-34</t>
  </si>
  <si>
    <t>PX</t>
  </si>
  <si>
    <t>GB</t>
  </si>
  <si>
    <t>SY</t>
  </si>
  <si>
    <t>supp table 3: olivine</t>
  </si>
  <si>
    <t>supp</t>
  </si>
  <si>
    <r>
      <t>SiO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 xml:space="preserve"> wt.%</t>
    </r>
  </si>
  <si>
    <t>Fo= 100 Mg/(Mg+Fe) in atoms</t>
  </si>
  <si>
    <t>JS-6</t>
  </si>
  <si>
    <t>JS-22</t>
  </si>
  <si>
    <t>JS-2</t>
  </si>
  <si>
    <t>JS-5G</t>
  </si>
  <si>
    <t>JS-7</t>
  </si>
  <si>
    <t>JS-5S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</si>
</sst>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. &quot;#,##0;\-&quot;€. &quot;#,##0"/>
    <numFmt numFmtId="165" formatCode="&quot;€. &quot;#,##0;[Red]\-&quot;€. &quot;#,##0"/>
    <numFmt numFmtId="166" formatCode="&quot;€. &quot;#,##0.00;\-&quot;€. &quot;#,##0.00"/>
    <numFmt numFmtId="167" formatCode="&quot;€. &quot;#,##0.00;[Red]\-&quot;€. &quot;#,##0.00"/>
    <numFmt numFmtId="168" formatCode="_-&quot;€. &quot;* #,##0_-;\-&quot;€. &quot;* #,##0_-;_-&quot;€. &quot;* &quot;-&quot;_-;_-@_-"/>
    <numFmt numFmtId="169" formatCode="_-&quot;€. &quot;* #,##0.00_-;\-&quot;€. &quot;* #,##0.00_-;_-&quot;€. 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0.00000"/>
    <numFmt numFmtId="189" formatCode="0.0000"/>
    <numFmt numFmtId="190" formatCode="0.0%"/>
    <numFmt numFmtId="191" formatCode="0.000000"/>
  </numFmts>
  <fonts count="2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"/>
      <family val="0"/>
    </font>
    <font>
      <u val="single"/>
      <sz val="10"/>
      <color indexed="19"/>
      <name val="Times"/>
      <family val="0"/>
    </font>
    <font>
      <sz val="11"/>
      <color indexed="62"/>
      <name val="Calibri"/>
      <family val="2"/>
    </font>
    <font>
      <sz val="9"/>
      <name val="New Century Schlbk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Times"/>
      <family val="0"/>
    </font>
    <font>
      <vertAlign val="subscript"/>
      <sz val="10"/>
      <name val="Times"/>
      <family val="0"/>
    </font>
    <font>
      <sz val="10"/>
      <color indexed="10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0" borderId="0">
      <alignment horizontal="right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57" applyFont="1" applyAlignment="1">
      <alignment horizontal="left"/>
      <protection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56" applyFont="1" applyBorder="1" applyAlignment="1">
      <alignment/>
      <protection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58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58" applyNumberFormat="1" applyFont="1">
      <alignment/>
      <protection/>
    </xf>
    <xf numFmtId="2" fontId="2" fillId="0" borderId="0" xfId="58" applyNumberFormat="1" applyFont="1" applyFill="1" applyBorder="1" applyAlignment="1">
      <alignment horizontal="right"/>
      <protection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57" applyFont="1" applyBorder="1" applyAlignment="1">
      <alignment horizontal="right"/>
      <protection/>
    </xf>
    <xf numFmtId="0" fontId="24" fillId="0" borderId="0" xfId="0" applyFont="1" applyAlignment="1">
      <alignment horizontal="right"/>
    </xf>
    <xf numFmtId="0" fontId="2" fillId="0" borderId="0" xfId="57" applyFont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Alignment="1">
      <alignment horizontal="left"/>
      <protection/>
    </xf>
    <xf numFmtId="0" fontId="2" fillId="0" borderId="10" xfId="57" applyFont="1" applyFill="1" applyBorder="1" applyAlignment="1">
      <alignment horizontal="right"/>
      <protection/>
    </xf>
    <xf numFmtId="2" fontId="2" fillId="0" borderId="0" xfId="57" applyNumberFormat="1" applyFont="1" applyAlignment="1">
      <alignment horizontal="left"/>
      <protection/>
    </xf>
    <xf numFmtId="2" fontId="2" fillId="0" borderId="0" xfId="57" applyNumberFormat="1" applyFont="1" applyFill="1" applyAlignment="1">
      <alignment horizontal="right"/>
      <protection/>
    </xf>
    <xf numFmtId="2" fontId="2" fillId="0" borderId="0" xfId="57" applyNumberFormat="1" applyFont="1" applyAlignment="1">
      <alignment horizontal="right"/>
      <protection/>
    </xf>
    <xf numFmtId="187" fontId="2" fillId="0" borderId="0" xfId="57" applyNumberFormat="1" applyFont="1" applyFill="1" applyAlignment="1">
      <alignment horizontal="right"/>
      <protection/>
    </xf>
    <xf numFmtId="187" fontId="2" fillId="0" borderId="0" xfId="57" applyNumberFormat="1" applyFont="1" applyAlignment="1">
      <alignment horizontal="right"/>
      <protection/>
    </xf>
    <xf numFmtId="0" fontId="2" fillId="0" borderId="10" xfId="57" applyFont="1" applyBorder="1" applyAlignment="1">
      <alignment horizontal="left"/>
      <protection/>
    </xf>
    <xf numFmtId="1" fontId="2" fillId="0" borderId="10" xfId="57" applyNumberFormat="1" applyFont="1" applyFill="1" applyBorder="1" applyAlignment="1">
      <alignment horizontal="right"/>
      <protection/>
    </xf>
    <xf numFmtId="1" fontId="2" fillId="0" borderId="10" xfId="57" applyNumberFormat="1" applyFont="1" applyBorder="1" applyAlignment="1">
      <alignment horizontal="right"/>
      <protection/>
    </xf>
    <xf numFmtId="1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dp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Leo" xfId="47"/>
    <cellStyle name="Migliaia (0)_ap SV.xls" xfId="48"/>
    <cellStyle name="Comma [0]" xfId="49"/>
    <cellStyle name="Neutrale" xfId="50"/>
    <cellStyle name="Normale 2" xfId="51"/>
    <cellStyle name="Normale_isoJasra" xfId="52"/>
    <cellStyle name="Normale_JS2.xls" xfId="53"/>
    <cellStyle name="Normale_nekssilXBob" xfId="54"/>
    <cellStyle name="Normale_sungvalley 29-7-08.xls" xfId="55"/>
    <cellStyle name="Normale_tab 1-mod.analyses" xfId="56"/>
    <cellStyle name="Normale_tab 2-oliv" xfId="57"/>
    <cellStyle name="Normale_tab 3- ox" xfId="58"/>
    <cellStyle name="Normale_tab 4-cpx" xfId="59"/>
    <cellStyle name="Nota" xfId="60"/>
    <cellStyle name="Nota 2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ap SV.xls" xfId="75"/>
    <cellStyle name="Currency [0]" xfId="76"/>
    <cellStyle name="Comm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2"/>
  <sheetViews>
    <sheetView tabSelected="1" workbookViewId="0" topLeftCell="A1">
      <selection activeCell="Q30" sqref="Q30"/>
    </sheetView>
  </sheetViews>
  <sheetFormatPr defaultColWidth="12" defaultRowHeight="12.75"/>
  <cols>
    <col min="1" max="1" width="9.83203125" style="8" customWidth="1"/>
    <col min="2" max="20" width="8" style="11" customWidth="1"/>
    <col min="21" max="27" width="9.33203125" style="11" customWidth="1"/>
    <col min="28" max="28" width="10" style="11" customWidth="1"/>
    <col min="29" max="16384" width="9.33203125" style="11" customWidth="1"/>
  </cols>
  <sheetData>
    <row r="2" spans="1:49" ht="12">
      <c r="A2" s="6" t="s">
        <v>19</v>
      </c>
      <c r="B2" s="18"/>
      <c r="C2" s="18"/>
      <c r="D2" s="18"/>
      <c r="E2" s="17"/>
      <c r="F2" s="17"/>
      <c r="G2" s="18"/>
      <c r="H2" s="18"/>
      <c r="I2" s="18"/>
      <c r="J2" s="18"/>
      <c r="K2" s="18"/>
      <c r="L2" s="18"/>
      <c r="M2" s="18"/>
      <c r="N2" s="17"/>
      <c r="O2" s="17"/>
      <c r="P2" s="18"/>
      <c r="Q2" s="18"/>
      <c r="R2" s="18"/>
      <c r="S2" s="17"/>
      <c r="T2" s="17"/>
      <c r="AB2" s="19"/>
      <c r="AQ2" s="20"/>
      <c r="AR2" s="16"/>
      <c r="AS2" s="21"/>
      <c r="AT2" s="21"/>
      <c r="AU2" s="20"/>
      <c r="AV2" s="20"/>
      <c r="AW2" s="20"/>
    </row>
    <row r="3" spans="1:49" ht="12">
      <c r="A3" s="22" t="s">
        <v>0</v>
      </c>
      <c r="B3" s="21" t="s">
        <v>23</v>
      </c>
      <c r="C3" s="21" t="s">
        <v>23</v>
      </c>
      <c r="D3" s="21" t="s">
        <v>23</v>
      </c>
      <c r="E3" s="11" t="s">
        <v>14</v>
      </c>
      <c r="F3" s="11" t="s">
        <v>14</v>
      </c>
      <c r="G3" s="21" t="s">
        <v>24</v>
      </c>
      <c r="H3" s="21" t="s">
        <v>24</v>
      </c>
      <c r="I3" s="21" t="s">
        <v>24</v>
      </c>
      <c r="J3" s="21" t="s">
        <v>25</v>
      </c>
      <c r="K3" s="21" t="s">
        <v>25</v>
      </c>
      <c r="L3" s="21" t="s">
        <v>25</v>
      </c>
      <c r="M3" s="20" t="s">
        <v>27</v>
      </c>
      <c r="N3" s="11" t="s">
        <v>15</v>
      </c>
      <c r="O3" s="11" t="s">
        <v>15</v>
      </c>
      <c r="P3" s="20" t="s">
        <v>14</v>
      </c>
      <c r="Q3" s="20" t="s">
        <v>26</v>
      </c>
      <c r="R3" s="20" t="s">
        <v>26</v>
      </c>
      <c r="S3" s="21" t="s">
        <v>28</v>
      </c>
      <c r="T3" s="21" t="s">
        <v>28</v>
      </c>
      <c r="X3" s="20"/>
      <c r="Y3" s="20"/>
      <c r="Z3" s="20"/>
      <c r="AA3" s="20"/>
      <c r="AH3" s="20"/>
      <c r="AI3" s="20"/>
      <c r="AP3" s="20"/>
      <c r="AQ3" s="20"/>
      <c r="AU3" s="20"/>
      <c r="AV3" s="20"/>
      <c r="AW3" s="20"/>
    </row>
    <row r="4" spans="1:49" ht="12">
      <c r="A4" s="22"/>
      <c r="B4" s="12" t="s">
        <v>16</v>
      </c>
      <c r="C4" s="12" t="s">
        <v>16</v>
      </c>
      <c r="D4" s="12" t="s">
        <v>16</v>
      </c>
      <c r="E4" s="12" t="s">
        <v>16</v>
      </c>
      <c r="F4" s="12" t="s">
        <v>16</v>
      </c>
      <c r="G4" s="12" t="s">
        <v>16</v>
      </c>
      <c r="H4" s="12" t="s">
        <v>16</v>
      </c>
      <c r="I4" s="12" t="s">
        <v>16</v>
      </c>
      <c r="J4" s="12" t="s">
        <v>17</v>
      </c>
      <c r="K4" s="12" t="s">
        <v>17</v>
      </c>
      <c r="L4" s="12" t="s">
        <v>17</v>
      </c>
      <c r="M4" s="12" t="s">
        <v>17</v>
      </c>
      <c r="N4" s="12" t="s">
        <v>17</v>
      </c>
      <c r="O4" s="12" t="s">
        <v>17</v>
      </c>
      <c r="P4" s="12" t="s">
        <v>17</v>
      </c>
      <c r="Q4" s="12" t="s">
        <v>17</v>
      </c>
      <c r="R4" s="12" t="s">
        <v>17</v>
      </c>
      <c r="S4" s="12" t="s">
        <v>18</v>
      </c>
      <c r="T4" s="12" t="s">
        <v>20</v>
      </c>
      <c r="X4" s="20"/>
      <c r="Y4" s="20"/>
      <c r="Z4" s="20"/>
      <c r="AA4" s="20"/>
      <c r="AH4" s="20"/>
      <c r="AI4" s="20"/>
      <c r="AP4" s="20"/>
      <c r="AQ4" s="20"/>
      <c r="AU4" s="20"/>
      <c r="AV4" s="20"/>
      <c r="AW4" s="20"/>
    </row>
    <row r="5" spans="1:49" ht="12">
      <c r="A5" s="22"/>
      <c r="B5" s="21" t="s">
        <v>2</v>
      </c>
      <c r="C5" s="21" t="s">
        <v>2</v>
      </c>
      <c r="D5" s="21" t="s">
        <v>2</v>
      </c>
      <c r="E5" s="21" t="s">
        <v>2</v>
      </c>
      <c r="F5" s="21" t="s">
        <v>2</v>
      </c>
      <c r="G5" s="21" t="s">
        <v>2</v>
      </c>
      <c r="H5" s="21" t="s">
        <v>2</v>
      </c>
      <c r="I5" s="21" t="s">
        <v>2</v>
      </c>
      <c r="J5" s="21" t="s">
        <v>2</v>
      </c>
      <c r="K5" s="21" t="s">
        <v>2</v>
      </c>
      <c r="L5" s="21" t="s">
        <v>2</v>
      </c>
      <c r="M5" s="21" t="s">
        <v>2</v>
      </c>
      <c r="N5" s="11" t="s">
        <v>2</v>
      </c>
      <c r="O5" s="11" t="s">
        <v>2</v>
      </c>
      <c r="P5" s="21" t="s">
        <v>2</v>
      </c>
      <c r="Q5" s="21" t="s">
        <v>2</v>
      </c>
      <c r="R5" s="21" t="s">
        <v>2</v>
      </c>
      <c r="S5" s="21" t="s">
        <v>2</v>
      </c>
      <c r="T5" s="21" t="s">
        <v>2</v>
      </c>
      <c r="X5" s="21"/>
      <c r="Y5" s="21"/>
      <c r="Z5" s="21"/>
      <c r="AA5" s="21"/>
      <c r="AH5" s="21"/>
      <c r="AI5" s="21"/>
      <c r="AP5" s="20"/>
      <c r="AQ5" s="20"/>
      <c r="AU5" s="20"/>
      <c r="AV5" s="20"/>
      <c r="AW5" s="20"/>
    </row>
    <row r="6" spans="1:49" ht="12">
      <c r="A6" s="29"/>
      <c r="B6" s="23" t="s">
        <v>8</v>
      </c>
      <c r="C6" s="23" t="s">
        <v>8</v>
      </c>
      <c r="D6" s="23" t="s">
        <v>9</v>
      </c>
      <c r="E6" s="17"/>
      <c r="F6" s="17"/>
      <c r="G6" s="23"/>
      <c r="H6" s="23"/>
      <c r="I6" s="23"/>
      <c r="J6" s="18" t="s">
        <v>8</v>
      </c>
      <c r="K6" s="18" t="s">
        <v>10</v>
      </c>
      <c r="L6" s="18" t="s">
        <v>11</v>
      </c>
      <c r="M6" s="18" t="s">
        <v>10</v>
      </c>
      <c r="N6" s="17"/>
      <c r="O6" s="17"/>
      <c r="P6" s="18" t="s">
        <v>11</v>
      </c>
      <c r="Q6" s="18" t="s">
        <v>12</v>
      </c>
      <c r="R6" s="18" t="s">
        <v>12</v>
      </c>
      <c r="S6" s="23" t="s">
        <v>13</v>
      </c>
      <c r="T6" s="23" t="s">
        <v>9</v>
      </c>
      <c r="X6" s="20"/>
      <c r="Y6" s="20"/>
      <c r="Z6" s="20"/>
      <c r="AA6" s="20"/>
      <c r="AH6" s="20"/>
      <c r="AI6" s="20"/>
      <c r="AP6" s="20"/>
      <c r="AQ6" s="20"/>
      <c r="AU6" s="20"/>
      <c r="AV6" s="20"/>
      <c r="AW6" s="20"/>
    </row>
    <row r="7" spans="1:49" ht="12">
      <c r="A7" s="24" t="s">
        <v>21</v>
      </c>
      <c r="B7" s="25">
        <v>38.847414</v>
      </c>
      <c r="C7" s="25">
        <v>40.6229016</v>
      </c>
      <c r="D7" s="25">
        <v>40.195442</v>
      </c>
      <c r="E7" s="15">
        <v>40.09245</v>
      </c>
      <c r="F7" s="15">
        <v>39.69732</v>
      </c>
      <c r="G7" s="25">
        <v>42.04277</v>
      </c>
      <c r="H7" s="25">
        <v>40.64954</v>
      </c>
      <c r="I7" s="25">
        <v>40.38104</v>
      </c>
      <c r="J7" s="26">
        <v>36.1586</v>
      </c>
      <c r="K7" s="26">
        <v>36.1992</v>
      </c>
      <c r="L7" s="26">
        <v>35.8386</v>
      </c>
      <c r="M7" s="26">
        <v>36.4141</v>
      </c>
      <c r="N7" s="15">
        <v>36.15973</v>
      </c>
      <c r="O7" s="15">
        <v>36.08673</v>
      </c>
      <c r="P7" s="26">
        <v>35.6311</v>
      </c>
      <c r="Q7" s="26">
        <v>34.322999</v>
      </c>
      <c r="R7" s="26">
        <v>32.4353</v>
      </c>
      <c r="S7" s="25">
        <v>34.7488</v>
      </c>
      <c r="T7" s="25">
        <v>34.17927451404836</v>
      </c>
      <c r="X7" s="26"/>
      <c r="Y7" s="26"/>
      <c r="Z7" s="26"/>
      <c r="AA7" s="26"/>
      <c r="AH7" s="26"/>
      <c r="AI7" s="26"/>
      <c r="AP7" s="26"/>
      <c r="AQ7" s="26"/>
      <c r="AU7" s="26"/>
      <c r="AV7" s="26"/>
      <c r="AW7" s="26"/>
    </row>
    <row r="8" spans="1:49" ht="12">
      <c r="A8" s="24" t="s">
        <v>6</v>
      </c>
      <c r="B8" s="25">
        <v>21.8075286</v>
      </c>
      <c r="C8" s="25">
        <v>16.390167599999998</v>
      </c>
      <c r="D8" s="25">
        <v>17.418901100000003</v>
      </c>
      <c r="E8" s="15">
        <v>15.15228</v>
      </c>
      <c r="F8" s="15">
        <v>17.09334</v>
      </c>
      <c r="G8" s="25">
        <v>11.6205</v>
      </c>
      <c r="H8" s="25">
        <v>10.56618</v>
      </c>
      <c r="I8" s="25">
        <v>13.74161</v>
      </c>
      <c r="J8" s="26">
        <v>34.1695</v>
      </c>
      <c r="K8" s="26">
        <v>35.4438</v>
      </c>
      <c r="L8" s="26">
        <v>35.7045</v>
      </c>
      <c r="M8" s="26">
        <v>30.2827</v>
      </c>
      <c r="N8" s="15">
        <v>35.44294</v>
      </c>
      <c r="O8" s="15">
        <v>37.37989</v>
      </c>
      <c r="P8" s="26">
        <v>34.1879</v>
      </c>
      <c r="Q8" s="26">
        <v>42.368329</v>
      </c>
      <c r="R8" s="26">
        <v>41.8661</v>
      </c>
      <c r="S8" s="25">
        <v>40.9635</v>
      </c>
      <c r="T8" s="25">
        <v>41.4997587259738</v>
      </c>
      <c r="X8" s="26"/>
      <c r="Y8" s="26"/>
      <c r="Z8" s="26"/>
      <c r="AA8" s="26"/>
      <c r="AH8" s="26"/>
      <c r="AI8" s="26"/>
      <c r="AP8" s="26"/>
      <c r="AQ8" s="26"/>
      <c r="AU8" s="26"/>
      <c r="AV8" s="26"/>
      <c r="AW8" s="26"/>
    </row>
    <row r="9" spans="1:49" ht="12">
      <c r="A9" s="24" t="s">
        <v>3</v>
      </c>
      <c r="B9" s="25">
        <v>0.925718034</v>
      </c>
      <c r="C9" s="25">
        <v>0.49075200300000005</v>
      </c>
      <c r="D9" s="25">
        <v>0.18456917499999997</v>
      </c>
      <c r="E9" s="15">
        <v>0.3305352</v>
      </c>
      <c r="F9" s="15">
        <v>0.6908063</v>
      </c>
      <c r="G9" s="25">
        <v>1.130236</v>
      </c>
      <c r="H9" s="25">
        <v>0.2270326</v>
      </c>
      <c r="I9" s="25">
        <v>0.3150921</v>
      </c>
      <c r="J9" s="26">
        <v>0.8695</v>
      </c>
      <c r="K9" s="26">
        <v>0.8596</v>
      </c>
      <c r="L9" s="26">
        <v>0.9342</v>
      </c>
      <c r="M9" s="26">
        <v>0.6128</v>
      </c>
      <c r="N9" s="15">
        <v>0.4343634</v>
      </c>
      <c r="O9" s="15">
        <v>0.4380766</v>
      </c>
      <c r="P9" s="26">
        <v>0.7596</v>
      </c>
      <c r="Q9" s="26">
        <v>1.148347</v>
      </c>
      <c r="R9" s="26">
        <v>1.8599</v>
      </c>
      <c r="S9" s="25">
        <v>1.2854</v>
      </c>
      <c r="T9" s="25">
        <v>1.4910303058058676</v>
      </c>
      <c r="X9" s="26"/>
      <c r="Y9" s="26"/>
      <c r="Z9" s="26"/>
      <c r="AA9" s="26"/>
      <c r="AH9" s="26"/>
      <c r="AI9" s="26"/>
      <c r="AP9" s="26"/>
      <c r="AQ9" s="26"/>
      <c r="AU9" s="26"/>
      <c r="AV9" s="26"/>
      <c r="AW9" s="26"/>
    </row>
    <row r="10" spans="1:49" ht="12">
      <c r="A10" s="24" t="s">
        <v>4</v>
      </c>
      <c r="B10" s="25">
        <v>37.64871</v>
      </c>
      <c r="C10" s="25">
        <v>42.6115083</v>
      </c>
      <c r="D10" s="25">
        <v>41.7010372</v>
      </c>
      <c r="E10" s="15">
        <v>43.28231</v>
      </c>
      <c r="F10" s="15">
        <v>42.09252</v>
      </c>
      <c r="G10" s="25">
        <v>49.11541</v>
      </c>
      <c r="H10" s="25">
        <v>46.96933</v>
      </c>
      <c r="I10" s="25">
        <v>44.71532</v>
      </c>
      <c r="J10" s="26">
        <v>28.1881</v>
      </c>
      <c r="K10" s="26">
        <v>27.8667</v>
      </c>
      <c r="L10" s="26">
        <v>27.243</v>
      </c>
      <c r="M10" s="26">
        <v>32.1835</v>
      </c>
      <c r="N10" s="15">
        <v>28.08808</v>
      </c>
      <c r="O10" s="15">
        <v>27.87265</v>
      </c>
      <c r="P10" s="26">
        <v>28.7091</v>
      </c>
      <c r="Q10" s="26">
        <v>20.876143000000003</v>
      </c>
      <c r="R10" s="26">
        <v>22.8652</v>
      </c>
      <c r="S10" s="25">
        <v>23.2614</v>
      </c>
      <c r="T10" s="25">
        <v>22.218002093901013</v>
      </c>
      <c r="X10" s="26"/>
      <c r="Y10" s="26"/>
      <c r="Z10" s="26"/>
      <c r="AA10" s="26"/>
      <c r="AH10" s="26"/>
      <c r="AI10" s="26"/>
      <c r="AP10" s="26"/>
      <c r="AQ10" s="26"/>
      <c r="AU10" s="26"/>
      <c r="AV10" s="26"/>
      <c r="AW10" s="26"/>
    </row>
    <row r="11" spans="1:49" ht="12">
      <c r="A11" s="24" t="s">
        <v>5</v>
      </c>
      <c r="B11" s="25">
        <v>0.209971182</v>
      </c>
      <c r="C11" s="25">
        <v>0.120172621</v>
      </c>
      <c r="D11" s="25">
        <v>0.147248231</v>
      </c>
      <c r="E11" s="15">
        <v>0.1747601</v>
      </c>
      <c r="F11" s="15">
        <v>0.1658656</v>
      </c>
      <c r="G11" s="25">
        <v>0.08688916</v>
      </c>
      <c r="H11" s="25">
        <v>0.1855032</v>
      </c>
      <c r="I11" s="25"/>
      <c r="J11" s="26">
        <v>0.3464</v>
      </c>
      <c r="K11" s="26">
        <v>0.2595</v>
      </c>
      <c r="L11" s="26">
        <v>0.3226</v>
      </c>
      <c r="M11" s="26">
        <v>0.3406</v>
      </c>
      <c r="N11" s="15"/>
      <c r="O11" s="15">
        <v>0.1688193</v>
      </c>
      <c r="P11" s="26">
        <v>0.3263</v>
      </c>
      <c r="Q11" s="26">
        <v>0.295404</v>
      </c>
      <c r="R11" s="26">
        <v>0.457</v>
      </c>
      <c r="S11" s="25">
        <v>0.2557</v>
      </c>
      <c r="T11" s="25">
        <v>0.3119343602709778</v>
      </c>
      <c r="X11" s="26"/>
      <c r="Y11" s="26"/>
      <c r="Z11" s="26"/>
      <c r="AA11" s="26"/>
      <c r="AH11" s="26"/>
      <c r="AI11" s="26"/>
      <c r="AP11" s="26"/>
      <c r="AQ11" s="26"/>
      <c r="AU11" s="26"/>
      <c r="AV11" s="26"/>
      <c r="AW11" s="26"/>
    </row>
    <row r="12" spans="1:49" ht="12">
      <c r="A12" s="1" t="s">
        <v>1</v>
      </c>
      <c r="B12" s="27">
        <f>SUM(B7:B11)</f>
        <v>99.439341816</v>
      </c>
      <c r="C12" s="27">
        <f aca="true" t="shared" si="0" ref="C12:T12">SUM(C7:C11)</f>
        <v>100.23550212399999</v>
      </c>
      <c r="D12" s="27">
        <f t="shared" si="0"/>
        <v>99.647197706</v>
      </c>
      <c r="E12" s="15"/>
      <c r="F12" s="15"/>
      <c r="G12" s="27">
        <f t="shared" si="0"/>
        <v>103.99580515999999</v>
      </c>
      <c r="H12" s="27">
        <f t="shared" si="0"/>
        <v>98.5975858</v>
      </c>
      <c r="I12" s="27">
        <f t="shared" si="0"/>
        <v>99.1530621</v>
      </c>
      <c r="J12" s="27">
        <f t="shared" si="0"/>
        <v>99.73210000000002</v>
      </c>
      <c r="K12" s="27">
        <f t="shared" si="0"/>
        <v>100.62880000000001</v>
      </c>
      <c r="L12" s="27">
        <f t="shared" si="0"/>
        <v>100.0429</v>
      </c>
      <c r="M12" s="27">
        <f t="shared" si="0"/>
        <v>99.8337</v>
      </c>
      <c r="N12" s="27">
        <f>SUM(N7:N11)</f>
        <v>100.1251134</v>
      </c>
      <c r="O12" s="27">
        <f>SUM(O7:O11)</f>
        <v>101.94616590000001</v>
      </c>
      <c r="P12" s="27">
        <f t="shared" si="0"/>
        <v>99.614</v>
      </c>
      <c r="Q12" s="27">
        <f t="shared" si="0"/>
        <v>99.011222</v>
      </c>
      <c r="R12" s="27">
        <f t="shared" si="0"/>
        <v>99.48349999999999</v>
      </c>
      <c r="S12" s="27">
        <f t="shared" si="0"/>
        <v>100.5148</v>
      </c>
      <c r="T12" s="27">
        <f t="shared" si="0"/>
        <v>99.70000000000002</v>
      </c>
      <c r="X12" s="28"/>
      <c r="Y12" s="28"/>
      <c r="Z12" s="28"/>
      <c r="AA12" s="28"/>
      <c r="AH12" s="28"/>
      <c r="AI12" s="28"/>
      <c r="AP12" s="28"/>
      <c r="AQ12" s="20"/>
      <c r="AU12" s="20"/>
      <c r="AV12" s="20"/>
      <c r="AW12" s="20"/>
    </row>
    <row r="13" spans="1:49" ht="12">
      <c r="A13" s="22"/>
      <c r="B13" s="21"/>
      <c r="C13" s="21"/>
      <c r="D13" s="21"/>
      <c r="E13" s="15"/>
      <c r="F13" s="15"/>
      <c r="G13" s="21"/>
      <c r="H13" s="21"/>
      <c r="I13" s="21"/>
      <c r="J13" s="20"/>
      <c r="K13" s="20"/>
      <c r="L13" s="20"/>
      <c r="M13" s="20"/>
      <c r="N13" s="15"/>
      <c r="O13" s="15"/>
      <c r="P13" s="20"/>
      <c r="Q13" s="20"/>
      <c r="R13" s="20"/>
      <c r="S13" s="21"/>
      <c r="T13" s="21"/>
      <c r="X13" s="20"/>
      <c r="Y13" s="20"/>
      <c r="Z13" s="20"/>
      <c r="AA13" s="20"/>
      <c r="AH13" s="20"/>
      <c r="AI13" s="20"/>
      <c r="AP13" s="20"/>
      <c r="AQ13" s="20"/>
      <c r="AU13" s="20"/>
      <c r="AV13" s="20"/>
      <c r="AW13" s="20"/>
    </row>
    <row r="14" spans="1:49" ht="12">
      <c r="A14" s="29" t="s">
        <v>7</v>
      </c>
      <c r="B14" s="30">
        <v>75.47344505378145</v>
      </c>
      <c r="C14" s="30">
        <v>82.25067021672935</v>
      </c>
      <c r="D14" s="30">
        <v>81.01447737365446</v>
      </c>
      <c r="E14" s="34">
        <v>83.58370336011495</v>
      </c>
      <c r="F14" s="34">
        <v>81.44459987054812</v>
      </c>
      <c r="G14" s="30">
        <v>88.28172042957571</v>
      </c>
      <c r="H14" s="30">
        <v>88.79348064118643</v>
      </c>
      <c r="I14" s="30">
        <v>85.29425354005771</v>
      </c>
      <c r="J14" s="31">
        <v>59.52103938853298</v>
      </c>
      <c r="K14" s="31">
        <v>58.35746390535701</v>
      </c>
      <c r="L14" s="31">
        <v>57.627514506763205</v>
      </c>
      <c r="M14" s="31">
        <v>65.4495341655587</v>
      </c>
      <c r="N14" s="34">
        <v>58.55021925983338</v>
      </c>
      <c r="O14" s="34">
        <v>57.06476656879235</v>
      </c>
      <c r="P14" s="31">
        <v>59.94858803280415</v>
      </c>
      <c r="Q14" s="31">
        <v>46.75922303876275</v>
      </c>
      <c r="R14" s="31">
        <v>49.328058186260904</v>
      </c>
      <c r="S14" s="30">
        <v>50.30236990246954</v>
      </c>
      <c r="T14" s="30">
        <v>48.830120737723796</v>
      </c>
      <c r="X14" s="32"/>
      <c r="Y14" s="32"/>
      <c r="Z14" s="32"/>
      <c r="AA14" s="32"/>
      <c r="AH14" s="32"/>
      <c r="AI14" s="32"/>
      <c r="AP14" s="32"/>
      <c r="AQ14" s="32"/>
      <c r="AU14" s="32"/>
      <c r="AV14" s="20"/>
      <c r="AW14" s="20"/>
    </row>
    <row r="15" spans="1:17" ht="12">
      <c r="A15" s="33" t="s">
        <v>22</v>
      </c>
      <c r="D15" s="16"/>
      <c r="G15" s="16"/>
      <c r="H15" s="16"/>
      <c r="I15" s="16"/>
      <c r="J15" s="16"/>
      <c r="K15" s="16"/>
      <c r="L15" s="16"/>
      <c r="M15" s="16"/>
      <c r="P15" s="16"/>
      <c r="Q15" s="16"/>
    </row>
    <row r="20" spans="2:20" ht="12">
      <c r="B20" s="7"/>
      <c r="C20" s="9"/>
      <c r="D20" s="9"/>
      <c r="E20" s="3"/>
      <c r="F20" s="10"/>
      <c r="G20" s="9"/>
      <c r="H20" s="9"/>
      <c r="I20" s="9"/>
      <c r="J20" s="9"/>
      <c r="K20" s="9"/>
      <c r="L20" s="2"/>
      <c r="M20" s="2"/>
      <c r="N20" s="10"/>
      <c r="O20" s="10"/>
      <c r="P20" s="2"/>
      <c r="Q20" s="9"/>
      <c r="R20" s="9"/>
      <c r="S20" s="9"/>
      <c r="T20" s="9"/>
    </row>
    <row r="21" spans="2:20" ht="12">
      <c r="B21" s="4"/>
      <c r="C21" s="9"/>
      <c r="D21" s="9"/>
      <c r="E21" s="3"/>
      <c r="F21" s="10"/>
      <c r="G21" s="9"/>
      <c r="H21" s="9"/>
      <c r="I21" s="9"/>
      <c r="J21" s="9"/>
      <c r="K21" s="9"/>
      <c r="L21" s="9"/>
      <c r="M21" s="13"/>
      <c r="N21" s="10"/>
      <c r="O21" s="10"/>
      <c r="P21" s="9"/>
      <c r="Q21" s="9"/>
      <c r="R21" s="9"/>
      <c r="S21" s="9"/>
      <c r="T21" s="9"/>
    </row>
    <row r="22" spans="2:20" ht="12">
      <c r="B22" s="5"/>
      <c r="C22" s="9"/>
      <c r="D22" s="9"/>
      <c r="E22" s="3"/>
      <c r="F22" s="9"/>
      <c r="G22" s="9"/>
      <c r="H22" s="9"/>
      <c r="I22" s="9"/>
      <c r="J22" s="9"/>
      <c r="K22" s="9"/>
      <c r="L22" s="9"/>
      <c r="M22" s="13"/>
      <c r="N22" s="9"/>
      <c r="O22" s="14"/>
      <c r="P22" s="9"/>
      <c r="Q22" s="9"/>
      <c r="R22" s="9"/>
      <c r="S22" s="9"/>
      <c r="T22" s="1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IBMX100</dc:creator>
  <cp:keywords/>
  <dc:description/>
  <cp:lastModifiedBy>--</cp:lastModifiedBy>
  <cp:lastPrinted>2012-01-20T14:03:52Z</cp:lastPrinted>
  <dcterms:created xsi:type="dcterms:W3CDTF">2011-04-18T11:45:22Z</dcterms:created>
  <dcterms:modified xsi:type="dcterms:W3CDTF">2012-01-17T11:01:49Z</dcterms:modified>
  <cp:category/>
  <cp:version/>
  <cp:contentType/>
  <cp:contentStatus/>
</cp:coreProperties>
</file>