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3"/>
  </bookViews>
  <sheets>
    <sheet name="Appendix S1" sheetId="1" r:id="rId1"/>
    <sheet name="Appendix S2" sheetId="2" r:id="rId2"/>
    <sheet name="Appendix S3" sheetId="3" r:id="rId3"/>
    <sheet name="Appendix S4" sheetId="4" r:id="rId4"/>
  </sheets>
  <definedNames/>
  <calcPr fullCalcOnLoad="1"/>
</workbook>
</file>

<file path=xl/sharedStrings.xml><?xml version="1.0" encoding="utf-8"?>
<sst xmlns="http://schemas.openxmlformats.org/spreadsheetml/2006/main" count="315" uniqueCount="103">
  <si>
    <t>Appendix S1: Summary of sources of data of observations of large brown seaweeds. The majority of data was obtained via the National Biodiversity Network Gateway (http://data.nbn.org.uk/)</t>
  </si>
  <si>
    <t>Source</t>
  </si>
  <si>
    <t>Records</t>
  </si>
  <si>
    <t>BPS - British Phycological Society</t>
  </si>
  <si>
    <t>BRC – Biological Records Centre</t>
  </si>
  <si>
    <t>CCW – Countryside Council for Wales</t>
  </si>
  <si>
    <t xml:space="preserve">CEDR - Centre for Environmental Data and Recording </t>
  </si>
  <si>
    <t>DASSH - Data Archive for Seabed Species and Habitats</t>
  </si>
  <si>
    <t>Gerald Legg</t>
  </si>
  <si>
    <t>Ian Tittley</t>
  </si>
  <si>
    <t>JNCC - Joint Nature Conservation Committee</t>
  </si>
  <si>
    <t>Juliet Brodie</t>
  </si>
  <si>
    <t>Marine Recorder</t>
  </si>
  <si>
    <t>MBA – Marine Biological Association</t>
  </si>
  <si>
    <t>MCS – Marine Conservation Society</t>
  </si>
  <si>
    <t>MNCR – Marine Nature Conservation Review</t>
  </si>
  <si>
    <t>NHM – Natural History Museum</t>
  </si>
  <si>
    <t>Pembrokeshire Marine Species Atlas</t>
  </si>
  <si>
    <t>Porcupine Marine Natural History Society</t>
  </si>
  <si>
    <t>RSL Classification</t>
  </si>
  <si>
    <t>Sea Lochs Species Data</t>
  </si>
  <si>
    <t>Seawatch</t>
  </si>
  <si>
    <t>SEPA - Scottish Environment Protection Agency</t>
  </si>
  <si>
    <t>SNH – Scottish Natural Heritage</t>
  </si>
  <si>
    <t>Yorkshire Naturalists</t>
  </si>
  <si>
    <t>30 Others</t>
  </si>
  <si>
    <t>Total</t>
  </si>
  <si>
    <t>Appendix S2: Summary of observed environmental values</t>
  </si>
  <si>
    <t>Kelp</t>
  </si>
  <si>
    <t>Wracks</t>
  </si>
  <si>
    <t>Variable</t>
  </si>
  <si>
    <t>Percentile</t>
  </si>
  <si>
    <t>Alaria esculenta</t>
  </si>
  <si>
    <t>Chorda filum</t>
  </si>
  <si>
    <t>Laminaria digitata</t>
  </si>
  <si>
    <t>Laminaria hyperborea</t>
  </si>
  <si>
    <t>Laminaria ochroleuca</t>
  </si>
  <si>
    <t>Saccharina latissima</t>
  </si>
  <si>
    <t>Saccorhiza polyschides</t>
  </si>
  <si>
    <t>Undaria pinnatifida</t>
  </si>
  <si>
    <t>Ascophyllum nodosum</t>
  </si>
  <si>
    <t>Fucus serratus</t>
  </si>
  <si>
    <t>Fucus spiralis</t>
  </si>
  <si>
    <t>Fucus vesiculosus</t>
  </si>
  <si>
    <t>Himanthalia elongata</t>
  </si>
  <si>
    <t>Pelvetia canaliculata</t>
  </si>
  <si>
    <t>Sargassum muticum</t>
  </si>
  <si>
    <t>CHL.Aug</t>
  </si>
  <si>
    <t>Min</t>
  </si>
  <si>
    <t>25%ile</t>
  </si>
  <si>
    <t>50%ile</t>
  </si>
  <si>
    <t>75%ile</t>
  </si>
  <si>
    <t>Max</t>
  </si>
  <si>
    <t>CHL.Feb</t>
  </si>
  <si>
    <t>Current Speed Aug</t>
  </si>
  <si>
    <t>Current Speed Feb</t>
  </si>
  <si>
    <t>DTM</t>
  </si>
  <si>
    <t>Fetch</t>
  </si>
  <si>
    <t>Kd490.Aug</t>
  </si>
  <si>
    <t>Kd490.Feb</t>
  </si>
  <si>
    <t>LightPercent</t>
  </si>
  <si>
    <t>Nitrate August</t>
  </si>
  <si>
    <t>Nitrate February</t>
  </si>
  <si>
    <t>Oxygen August</t>
  </si>
  <si>
    <t>Oxygen February</t>
  </si>
  <si>
    <t>PAR.Aug</t>
  </si>
  <si>
    <t>PAR.Feb</t>
  </si>
  <si>
    <t>Roughness</t>
  </si>
  <si>
    <t>Salinity August</t>
  </si>
  <si>
    <t>Salinity Feb</t>
  </si>
  <si>
    <t>Slope</t>
  </si>
  <si>
    <t>SlopeSlope</t>
  </si>
  <si>
    <t>SST.Aug</t>
  </si>
  <si>
    <t>SST.Feb</t>
  </si>
  <si>
    <t>TidalEnergy</t>
  </si>
  <si>
    <t>TPI</t>
  </si>
  <si>
    <t>TRI</t>
  </si>
  <si>
    <t>WaveEnergy</t>
  </si>
  <si>
    <t>Wind Speed Aug</t>
  </si>
  <si>
    <t>Wind Speed Feb</t>
  </si>
  <si>
    <r>
      <t xml:space="preserve">Appendix S3: Variable response curves for each species. Curves are splines fitted to observed values for points with other variables within 1 standard deviation of the mean. Grey dots show background data, black dots show specimen observations. Top Kelp, bottom wracks.  Note </t>
    </r>
    <r>
      <rPr>
        <i/>
        <sz val="16"/>
        <rFont val=""/>
        <family val="1"/>
      </rPr>
      <t>L. ochroleuca</t>
    </r>
    <r>
      <rPr>
        <sz val="16"/>
        <rFont val=""/>
        <family val="1"/>
      </rPr>
      <t xml:space="preserve"> has insufficient variation to fit a spline for most variables.</t>
    </r>
  </si>
  <si>
    <t>Appendix S4: Variable performance indicators to selected models.  Maximum values are highlighted in red, second largest values are orange.</t>
  </si>
  <si>
    <t>Percentage contribution</t>
  </si>
  <si>
    <t>CHL (Aug)</t>
  </si>
  <si>
    <t>Current Speed (Aug)</t>
  </si>
  <si>
    <t>Current Speed  (Feb)</t>
  </si>
  <si>
    <t>Kd490 (Feb)</t>
  </si>
  <si>
    <t>Light Percent</t>
  </si>
  <si>
    <t>Nitrate (Aug)</t>
  </si>
  <si>
    <t>Nitrate  (Feb)</t>
  </si>
  <si>
    <t>Oxygen (Aug)</t>
  </si>
  <si>
    <t>PAR (Feb)</t>
  </si>
  <si>
    <t>SST (Aug)</t>
  </si>
  <si>
    <t>SST (Feb)</t>
  </si>
  <si>
    <t>Salinity (Aug)</t>
  </si>
  <si>
    <t>Slope of Slope</t>
  </si>
  <si>
    <t>Substrate</t>
  </si>
  <si>
    <t>Tidal Energy</t>
  </si>
  <si>
    <t>Wave Energy</t>
  </si>
  <si>
    <t>Wind Speed (Aug)</t>
  </si>
  <si>
    <t>Variable importance</t>
  </si>
  <si>
    <t>AUC deficit without variable</t>
  </si>
  <si>
    <t>Single layer AUC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</si>
</sst>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"/>
    <numFmt numFmtId="167" formatCode="0.00"/>
    <numFmt numFmtId="168" formatCode="0"/>
    <numFmt numFmtId="169" formatCode="0.000"/>
  </numFmts>
  <fonts count="8">
    <font>
      <sz val="10"/>
      <name val="Arial"/>
      <family val="2"/>
    </font>
    <font>
      <sz val="12"/>
      <name val="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6"/>
      <name val=""/>
      <family val="1"/>
    </font>
    <font>
      <i/>
      <sz val="16"/>
      <name val=""/>
      <family val="1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right"/>
    </xf>
    <xf numFmtId="164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5" fontId="0" fillId="0" borderId="0" xfId="0" applyNumberFormat="1" applyAlignment="1">
      <alignment/>
    </xf>
    <xf numFmtId="165" fontId="2" fillId="0" borderId="1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3" fillId="4" borderId="2" xfId="0" applyFont="1" applyFill="1" applyBorder="1" applyAlignment="1">
      <alignment horizontal="center" wrapText="1"/>
    </xf>
    <xf numFmtId="164" fontId="3" fillId="5" borderId="2" xfId="0" applyFont="1" applyFill="1" applyBorder="1" applyAlignment="1">
      <alignment horizontal="center" wrapText="1"/>
    </xf>
    <xf numFmtId="164" fontId="3" fillId="5" borderId="2" xfId="0" applyFont="1" applyFill="1" applyBorder="1" applyAlignment="1">
      <alignment/>
    </xf>
    <xf numFmtId="164" fontId="4" fillId="4" borderId="2" xfId="0" applyFont="1" applyFill="1" applyBorder="1" applyAlignment="1">
      <alignment horizontal="right" textRotation="90" wrapText="1"/>
    </xf>
    <xf numFmtId="164" fontId="4" fillId="5" borderId="2" xfId="0" applyFont="1" applyFill="1" applyBorder="1" applyAlignment="1">
      <alignment horizontal="right" textRotation="90" wrapText="1"/>
    </xf>
    <xf numFmtId="164" fontId="2" fillId="6" borderId="0" xfId="0" applyFont="1" applyFill="1" applyAlignment="1">
      <alignment/>
    </xf>
    <xf numFmtId="164" fontId="0" fillId="6" borderId="0" xfId="0" applyFont="1" applyFill="1" applyAlignment="1">
      <alignment/>
    </xf>
    <xf numFmtId="166" fontId="0" fillId="6" borderId="0" xfId="0" applyNumberFormat="1" applyFill="1" applyAlignment="1">
      <alignment/>
    </xf>
    <xf numFmtId="166" fontId="0" fillId="6" borderId="0" xfId="0" applyNumberFormat="1" applyFont="1" applyFill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6" borderId="0" xfId="0" applyNumberFormat="1" applyFill="1" applyAlignment="1">
      <alignment/>
    </xf>
    <xf numFmtId="167" fontId="0" fillId="6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6" borderId="0" xfId="0" applyNumberFormat="1" applyFill="1" applyAlignment="1">
      <alignment/>
    </xf>
    <xf numFmtId="168" fontId="0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165" fontId="0" fillId="6" borderId="0" xfId="0" applyNumberFormat="1" applyFont="1" applyFill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164" fontId="5" fillId="0" borderId="0" xfId="0" applyFont="1" applyBorder="1" applyAlignment="1">
      <alignment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6" fontId="0" fillId="7" borderId="0" xfId="0" applyNumberFormat="1" applyFill="1" applyAlignment="1">
      <alignment/>
    </xf>
    <xf numFmtId="166" fontId="0" fillId="8" borderId="0" xfId="0" applyNumberFormat="1" applyFill="1" applyAlignment="1">
      <alignment/>
    </xf>
    <xf numFmtId="166" fontId="0" fillId="0" borderId="2" xfId="0" applyNumberFormat="1" applyBorder="1" applyAlignment="1">
      <alignment/>
    </xf>
    <xf numFmtId="166" fontId="0" fillId="8" borderId="2" xfId="0" applyNumberFormat="1" applyFill="1" applyBorder="1" applyAlignment="1">
      <alignment/>
    </xf>
    <xf numFmtId="169" fontId="0" fillId="0" borderId="0" xfId="0" applyNumberFormat="1" applyAlignment="1">
      <alignment/>
    </xf>
    <xf numFmtId="169" fontId="0" fillId="7" borderId="0" xfId="0" applyNumberFormat="1" applyFill="1" applyAlignment="1">
      <alignment/>
    </xf>
    <xf numFmtId="169" fontId="0" fillId="8" borderId="0" xfId="0" applyNumberFormat="1" applyFill="1" applyAlignment="1">
      <alignment/>
    </xf>
    <xf numFmtId="169" fontId="0" fillId="0" borderId="2" xfId="0" applyNumberFormat="1" applyBorder="1" applyAlignment="1">
      <alignment/>
    </xf>
    <xf numFmtId="169" fontId="0" fillId="8" borderId="2" xfId="0" applyNumberFormat="1" applyFill="1" applyBorder="1" applyAlignment="1">
      <alignment/>
    </xf>
    <xf numFmtId="167" fontId="0" fillId="7" borderId="0" xfId="0" applyNumberFormat="1" applyFill="1" applyAlignment="1">
      <alignment/>
    </xf>
    <xf numFmtId="167" fontId="0" fillId="8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7" fontId="0" fillId="0" borderId="2" xfId="0" applyNumberFormat="1" applyBorder="1" applyAlignment="1">
      <alignment/>
    </xf>
    <xf numFmtId="167" fontId="0" fillId="8" borderId="2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94</xdr:row>
      <xdr:rowOff>76200</xdr:rowOff>
    </xdr:from>
    <xdr:to>
      <xdr:col>28</xdr:col>
      <xdr:colOff>485775</xdr:colOff>
      <xdr:row>175</xdr:row>
      <xdr:rowOff>57150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73375"/>
          <a:ext cx="22088475" cy="1309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19050</xdr:colOff>
      <xdr:row>2</xdr:row>
      <xdr:rowOff>95250</xdr:rowOff>
    </xdr:from>
    <xdr:to>
      <xdr:col>28</xdr:col>
      <xdr:colOff>466725</xdr:colOff>
      <xdr:row>92</xdr:row>
      <xdr:rowOff>104775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95325"/>
          <a:ext cx="22050375" cy="14582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4" sqref="B4"/>
    </sheetView>
  </sheetViews>
  <sheetFormatPr defaultColWidth="12.57421875" defaultRowHeight="12.75"/>
  <cols>
    <col min="1" max="1" width="47.57421875" style="0" customWidth="1"/>
    <col min="2" max="2" width="8.8515625" style="0" customWidth="1"/>
    <col min="3" max="16384" width="11.57421875" style="0" customWidth="1"/>
  </cols>
  <sheetData>
    <row r="1" spans="1:2" ht="51" customHeight="1">
      <c r="A1" s="1" t="s">
        <v>0</v>
      </c>
      <c r="B1" s="1"/>
    </row>
    <row r="2" spans="1:2" ht="14.25">
      <c r="A2" s="2"/>
      <c r="B2" s="3"/>
    </row>
    <row r="3" spans="1:2" ht="14.25">
      <c r="A3" s="4" t="s">
        <v>1</v>
      </c>
      <c r="B3" s="5" t="s">
        <v>2</v>
      </c>
    </row>
    <row r="4" spans="1:2" ht="14.25">
      <c r="A4" s="6" t="s">
        <v>3</v>
      </c>
      <c r="B4" s="7">
        <v>15426</v>
      </c>
    </row>
    <row r="5" spans="1:2" ht="14.25">
      <c r="A5" t="s">
        <v>4</v>
      </c>
      <c r="B5" s="8">
        <v>196</v>
      </c>
    </row>
    <row r="6" spans="1:2" ht="14.25">
      <c r="A6" s="6" t="s">
        <v>5</v>
      </c>
      <c r="B6" s="7">
        <v>5514</v>
      </c>
    </row>
    <row r="7" spans="1:2" ht="14.25">
      <c r="A7" t="s">
        <v>6</v>
      </c>
      <c r="B7" s="8">
        <v>4294</v>
      </c>
    </row>
    <row r="8" spans="1:2" ht="14.25">
      <c r="A8" s="6" t="s">
        <v>7</v>
      </c>
      <c r="B8" s="7">
        <v>608</v>
      </c>
    </row>
    <row r="9" spans="1:2" ht="14.25">
      <c r="A9" t="s">
        <v>8</v>
      </c>
      <c r="B9" s="8">
        <v>321</v>
      </c>
    </row>
    <row r="10" spans="1:2" ht="14.25">
      <c r="A10" s="6" t="s">
        <v>9</v>
      </c>
      <c r="B10" s="7">
        <v>1734</v>
      </c>
    </row>
    <row r="11" spans="1:2" ht="14.25">
      <c r="A11" t="s">
        <v>10</v>
      </c>
      <c r="B11" s="8">
        <v>974</v>
      </c>
    </row>
    <row r="12" spans="1:2" ht="14.25">
      <c r="A12" s="6" t="s">
        <v>11</v>
      </c>
      <c r="B12" s="7">
        <v>180</v>
      </c>
    </row>
    <row r="13" spans="1:2" ht="14.25">
      <c r="A13" t="s">
        <v>12</v>
      </c>
      <c r="B13" s="8">
        <v>54014</v>
      </c>
    </row>
    <row r="14" spans="1:2" ht="14.25">
      <c r="A14" s="6" t="s">
        <v>13</v>
      </c>
      <c r="B14" s="7">
        <v>1421</v>
      </c>
    </row>
    <row r="15" spans="1:2" ht="14.25">
      <c r="A15" t="s">
        <v>14</v>
      </c>
      <c r="B15" s="8">
        <v>9302</v>
      </c>
    </row>
    <row r="16" spans="1:2" ht="14.25">
      <c r="A16" s="6" t="s">
        <v>15</v>
      </c>
      <c r="B16" s="7">
        <v>22614</v>
      </c>
    </row>
    <row r="17" spans="1:2" ht="14.25">
      <c r="A17" t="s">
        <v>16</v>
      </c>
      <c r="B17" s="8">
        <v>251</v>
      </c>
    </row>
    <row r="18" spans="1:2" ht="14.25">
      <c r="A18" s="6" t="s">
        <v>17</v>
      </c>
      <c r="B18" s="7">
        <v>1209</v>
      </c>
    </row>
    <row r="19" spans="1:2" ht="14.25">
      <c r="A19" t="s">
        <v>18</v>
      </c>
      <c r="B19" s="8">
        <v>146</v>
      </c>
    </row>
    <row r="20" spans="1:2" ht="14.25">
      <c r="A20" s="6" t="s">
        <v>19</v>
      </c>
      <c r="B20" s="7">
        <v>526</v>
      </c>
    </row>
    <row r="21" spans="1:2" ht="14.25">
      <c r="A21" t="s">
        <v>20</v>
      </c>
      <c r="B21" s="8">
        <v>614</v>
      </c>
    </row>
    <row r="22" spans="1:2" ht="14.25">
      <c r="A22" s="6" t="s">
        <v>21</v>
      </c>
      <c r="B22" s="7">
        <v>849</v>
      </c>
    </row>
    <row r="23" spans="1:2" ht="14.25">
      <c r="A23" t="s">
        <v>22</v>
      </c>
      <c r="B23" s="8">
        <v>1697</v>
      </c>
    </row>
    <row r="24" spans="1:2" ht="14.25">
      <c r="A24" s="6" t="s">
        <v>23</v>
      </c>
      <c r="B24" s="7">
        <v>4938</v>
      </c>
    </row>
    <row r="25" spans="1:2" ht="14.25">
      <c r="A25" t="s">
        <v>24</v>
      </c>
      <c r="B25" s="8">
        <v>177</v>
      </c>
    </row>
    <row r="26" spans="1:2" ht="14.25">
      <c r="A26" s="6" t="s">
        <v>25</v>
      </c>
      <c r="B26" s="7">
        <v>565</v>
      </c>
    </row>
    <row r="27" spans="1:2" ht="14.25">
      <c r="A27" s="2" t="s">
        <v>26</v>
      </c>
      <c r="B27" s="9">
        <f>SUM(B4:B26)</f>
        <v>127570</v>
      </c>
    </row>
    <row r="119" ht="14.25"/>
    <row r="138" ht="14.25"/>
    <row r="139" ht="14.25"/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3"/>
  <sheetViews>
    <sheetView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12.57421875" defaultRowHeight="12.75"/>
  <cols>
    <col min="1" max="1" width="18.7109375" style="0" customWidth="1"/>
    <col min="2" max="2" width="10.8515625" style="0" customWidth="1"/>
    <col min="3" max="3" width="7.140625" style="0" customWidth="1"/>
    <col min="4" max="5" width="7.57421875" style="0" customWidth="1"/>
    <col min="6" max="6" width="8.421875" style="0" customWidth="1"/>
    <col min="7" max="8" width="7.57421875" style="0" customWidth="1"/>
    <col min="9" max="10" width="7.140625" style="0" customWidth="1"/>
    <col min="11" max="11" width="7.57421875" style="0" customWidth="1"/>
    <col min="12" max="12" width="7.140625" style="0" customWidth="1"/>
    <col min="13" max="14" width="7.57421875" style="0" customWidth="1"/>
    <col min="15" max="15" width="7.140625" style="0" customWidth="1"/>
    <col min="16" max="16" width="8.57421875" style="0" customWidth="1"/>
    <col min="17" max="17" width="9.421875" style="0" customWidth="1"/>
    <col min="18" max="18" width="11.57421875" style="0" customWidth="1"/>
    <col min="19" max="19" width="23.7109375" style="0" customWidth="1"/>
    <col min="20" max="20" width="10.8515625" style="0" customWidth="1"/>
    <col min="21" max="24" width="8.8515625" style="0" customWidth="1"/>
    <col min="25" max="25" width="8.421875" style="0" customWidth="1"/>
    <col min="26" max="26" width="8.8515625" style="0" customWidth="1"/>
    <col min="27" max="27" width="8.7109375" style="0" customWidth="1"/>
    <col min="28" max="16384" width="11.57421875" style="0" customWidth="1"/>
  </cols>
  <sheetData>
    <row r="1" spans="1:17" ht="12.75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 customHeight="1">
      <c r="A2" s="11"/>
      <c r="B2" s="11"/>
      <c r="C2" s="12" t="s">
        <v>28</v>
      </c>
      <c r="D2" s="12"/>
      <c r="E2" s="12"/>
      <c r="F2" s="12"/>
      <c r="G2" s="12"/>
      <c r="H2" s="12"/>
      <c r="I2" s="12"/>
      <c r="J2" s="12"/>
      <c r="K2" s="13" t="s">
        <v>29</v>
      </c>
      <c r="L2" s="13"/>
      <c r="M2" s="13"/>
      <c r="N2" s="13"/>
      <c r="O2" s="13"/>
      <c r="P2" s="13"/>
      <c r="Q2" s="13"/>
    </row>
    <row r="3" spans="1:17" ht="76.5" customHeight="1">
      <c r="A3" s="14" t="s">
        <v>30</v>
      </c>
      <c r="B3" s="14" t="s">
        <v>31</v>
      </c>
      <c r="C3" s="15" t="s">
        <v>32</v>
      </c>
      <c r="D3" s="15" t="s">
        <v>33</v>
      </c>
      <c r="E3" s="15" t="s">
        <v>34</v>
      </c>
      <c r="F3" s="15" t="s">
        <v>35</v>
      </c>
      <c r="G3" s="15" t="s">
        <v>36</v>
      </c>
      <c r="H3" s="15" t="s">
        <v>37</v>
      </c>
      <c r="I3" s="15" t="s">
        <v>38</v>
      </c>
      <c r="J3" s="15" t="s">
        <v>39</v>
      </c>
      <c r="K3" s="16" t="s">
        <v>40</v>
      </c>
      <c r="L3" s="16" t="s">
        <v>41</v>
      </c>
      <c r="M3" s="16" t="s">
        <v>42</v>
      </c>
      <c r="N3" s="16" t="s">
        <v>43</v>
      </c>
      <c r="O3" s="16" t="s">
        <v>44</v>
      </c>
      <c r="P3" s="16" t="s">
        <v>45</v>
      </c>
      <c r="Q3" s="16" t="s">
        <v>46</v>
      </c>
    </row>
    <row r="4" spans="1:17" ht="14.25">
      <c r="A4" s="17" t="s">
        <v>47</v>
      </c>
      <c r="B4" s="18" t="s">
        <v>48</v>
      </c>
      <c r="C4" s="19">
        <v>0.395575433969498</v>
      </c>
      <c r="D4" s="19">
        <v>0.11292999982833901</v>
      </c>
      <c r="E4" s="19">
        <v>0.11292999982833901</v>
      </c>
      <c r="F4" s="19">
        <v>0.11292999982833901</v>
      </c>
      <c r="G4" s="19">
        <v>0.8738220334053041</v>
      </c>
      <c r="H4" s="19">
        <v>0.11292999982833901</v>
      </c>
      <c r="I4" s="19">
        <v>0.13856999576091802</v>
      </c>
      <c r="J4" s="19">
        <v>1.39432501792908</v>
      </c>
      <c r="K4" s="20">
        <v>0.11292999982833901</v>
      </c>
      <c r="L4" s="20">
        <v>0.11292999982833901</v>
      </c>
      <c r="M4" s="20">
        <v>0.1</v>
      </c>
      <c r="N4" s="20">
        <v>0.1</v>
      </c>
      <c r="O4" s="20">
        <v>0.11292999982833901</v>
      </c>
      <c r="P4" s="20">
        <v>0.11292999982833901</v>
      </c>
      <c r="Q4" s="20">
        <v>0.8738220334053041</v>
      </c>
    </row>
    <row r="5" spans="1:17" ht="14.25">
      <c r="A5" s="18"/>
      <c r="B5" s="18" t="s">
        <v>49</v>
      </c>
      <c r="C5" s="19">
        <v>1.25908243656159</v>
      </c>
      <c r="D5" s="19">
        <v>1.9474123716354401</v>
      </c>
      <c r="E5" s="19">
        <v>1.9161953032016799</v>
      </c>
      <c r="F5" s="19">
        <v>1.40369734168053</v>
      </c>
      <c r="G5" s="19">
        <v>0.9804419130086891</v>
      </c>
      <c r="H5" s="19">
        <v>1.57855796813965</v>
      </c>
      <c r="I5" s="19">
        <v>1.34077176451683</v>
      </c>
      <c r="J5" s="19">
        <v>4.21063005924225</v>
      </c>
      <c r="K5" s="20">
        <v>2.78660583496094</v>
      </c>
      <c r="L5" s="20">
        <v>2.70616888999939</v>
      </c>
      <c r="M5" s="20">
        <v>3.14996767044067</v>
      </c>
      <c r="N5" s="20">
        <v>2.76708590984344</v>
      </c>
      <c r="O5" s="20">
        <v>1.39432501792908</v>
      </c>
      <c r="P5" s="20">
        <v>2.4534205198288</v>
      </c>
      <c r="Q5" s="20">
        <v>2.73544192314148</v>
      </c>
    </row>
    <row r="6" spans="1:17" ht="14.25">
      <c r="A6" s="18"/>
      <c r="B6" s="18" t="s">
        <v>50</v>
      </c>
      <c r="C6" s="19">
        <v>2.37280762195587</v>
      </c>
      <c r="D6" s="19">
        <v>3.46390736103058</v>
      </c>
      <c r="E6" s="19">
        <v>3.07424807548523</v>
      </c>
      <c r="F6" s="19">
        <v>2.44314730167389</v>
      </c>
      <c r="G6" s="19">
        <v>1.22016912698746</v>
      </c>
      <c r="H6" s="19">
        <v>2.82294058799744</v>
      </c>
      <c r="I6" s="19">
        <v>2.25389993190766</v>
      </c>
      <c r="J6" s="19">
        <v>5.41315174102783</v>
      </c>
      <c r="K6" s="20">
        <v>4.87347984313965</v>
      </c>
      <c r="L6" s="20">
        <v>4.09051990509033</v>
      </c>
      <c r="M6" s="20">
        <v>5.2214298248291</v>
      </c>
      <c r="N6" s="20">
        <v>4.67920446395874</v>
      </c>
      <c r="O6" s="20">
        <v>2.62525796890259</v>
      </c>
      <c r="P6" s="20">
        <v>4.6743597984314</v>
      </c>
      <c r="Q6" s="20">
        <v>4.24659776687622</v>
      </c>
    </row>
    <row r="7" spans="1:17" ht="14.25">
      <c r="A7" s="18"/>
      <c r="B7" s="18" t="s">
        <v>51</v>
      </c>
      <c r="C7" s="19">
        <v>3.90945863723755</v>
      </c>
      <c r="D7" s="19">
        <v>5.88519215583801</v>
      </c>
      <c r="E7" s="19">
        <v>5.15856277942658</v>
      </c>
      <c r="F7" s="19">
        <v>4.36828899383545</v>
      </c>
      <c r="G7" s="19">
        <v>2.1661322414875</v>
      </c>
      <c r="H7" s="19">
        <v>5.19743323326111</v>
      </c>
      <c r="I7" s="19">
        <v>3.56292700767517</v>
      </c>
      <c r="J7" s="19">
        <v>7.78685569763184</v>
      </c>
      <c r="K7" s="20">
        <v>7.34419441223145</v>
      </c>
      <c r="L7" s="20">
        <v>6.26168894767761</v>
      </c>
      <c r="M7" s="20">
        <v>8.00196266174316</v>
      </c>
      <c r="N7" s="20">
        <v>6.7690496444702095</v>
      </c>
      <c r="O7" s="20">
        <v>4.82449340820312</v>
      </c>
      <c r="P7" s="20">
        <v>7.3649377822876</v>
      </c>
      <c r="Q7" s="20">
        <v>6.19316959381104</v>
      </c>
    </row>
    <row r="8" spans="1:17" ht="14.25">
      <c r="A8" s="18"/>
      <c r="B8" s="18" t="s">
        <v>52</v>
      </c>
      <c r="C8" s="19">
        <v>18.0677909851074</v>
      </c>
      <c r="D8" s="19">
        <v>69.9253845214844</v>
      </c>
      <c r="E8" s="19">
        <v>26.8613872528076</v>
      </c>
      <c r="F8" s="19">
        <v>38.9983291625977</v>
      </c>
      <c r="G8" s="19">
        <v>12.3548164367676</v>
      </c>
      <c r="H8" s="19">
        <v>69.9253845214844</v>
      </c>
      <c r="I8" s="19">
        <v>26.8613872528076</v>
      </c>
      <c r="J8" s="19">
        <v>14.2797698974609</v>
      </c>
      <c r="K8" s="20">
        <v>69.9253845214844</v>
      </c>
      <c r="L8" s="20">
        <v>69.9253845214844</v>
      </c>
      <c r="M8" s="20">
        <v>69.9253845214844</v>
      </c>
      <c r="N8" s="20">
        <v>69.9253845214844</v>
      </c>
      <c r="O8" s="20">
        <v>69.9253845214844</v>
      </c>
      <c r="P8" s="20">
        <v>69.9253845214844</v>
      </c>
      <c r="Q8" s="20">
        <v>69.9253845214844</v>
      </c>
    </row>
    <row r="9" spans="1:17" ht="14.25">
      <c r="A9" s="21" t="s">
        <v>53</v>
      </c>
      <c r="B9" t="s">
        <v>48</v>
      </c>
      <c r="C9" s="22">
        <v>0.191011369228363</v>
      </c>
      <c r="D9" s="22">
        <v>0</v>
      </c>
      <c r="E9" s="22">
        <v>0.161579996347427</v>
      </c>
      <c r="F9" s="22">
        <v>0.11960999667644501</v>
      </c>
      <c r="G9" s="22">
        <v>0.590317130088806</v>
      </c>
      <c r="H9" s="22">
        <v>0</v>
      </c>
      <c r="I9" s="22">
        <v>0.161579996347427</v>
      </c>
      <c r="J9" s="22">
        <v>1.55922079086304</v>
      </c>
      <c r="K9" s="23">
        <v>0</v>
      </c>
      <c r="L9" s="23">
        <v>0</v>
      </c>
      <c r="M9" s="23">
        <v>0</v>
      </c>
      <c r="N9" s="23">
        <v>0</v>
      </c>
      <c r="O9" s="23">
        <v>0.368032246828079</v>
      </c>
      <c r="P9" s="23">
        <v>0.128729999065399</v>
      </c>
      <c r="Q9" s="23">
        <v>0.6514069437980651</v>
      </c>
    </row>
    <row r="10" spans="1:17" ht="14.25">
      <c r="A10" s="21"/>
      <c r="B10" t="s">
        <v>49</v>
      </c>
      <c r="C10" s="22">
        <v>0.7786350846290591</v>
      </c>
      <c r="D10" s="22">
        <v>1.05100193619728</v>
      </c>
      <c r="E10" s="22">
        <v>1.27523452043534</v>
      </c>
      <c r="F10" s="22">
        <v>0.850606977939606</v>
      </c>
      <c r="G10" s="22">
        <v>0.694528356194496</v>
      </c>
      <c r="H10" s="22">
        <v>0.9478981494903561</v>
      </c>
      <c r="I10" s="22">
        <v>0.813697397708893</v>
      </c>
      <c r="J10" s="22">
        <v>3.03006374835968</v>
      </c>
      <c r="K10" s="23">
        <v>1.6652238368988002</v>
      </c>
      <c r="L10" s="23">
        <v>1.80243360996246</v>
      </c>
      <c r="M10" s="23">
        <v>1.90302413702011</v>
      </c>
      <c r="N10" s="23">
        <v>1.80466815829277</v>
      </c>
      <c r="O10" s="23">
        <v>0.939017742872238</v>
      </c>
      <c r="P10" s="23">
        <v>1.52989161014557</v>
      </c>
      <c r="Q10" s="23">
        <v>2.25402021408081</v>
      </c>
    </row>
    <row r="11" spans="1:17" ht="14.25">
      <c r="A11" s="21"/>
      <c r="B11" t="s">
        <v>50</v>
      </c>
      <c r="C11" s="22">
        <v>1.68026626110077</v>
      </c>
      <c r="D11" s="22">
        <v>2.4203770160675</v>
      </c>
      <c r="E11" s="22">
        <v>2.63714897632599</v>
      </c>
      <c r="F11" s="22">
        <v>1.71058917045593</v>
      </c>
      <c r="G11" s="22">
        <v>0.7965456247329711</v>
      </c>
      <c r="H11" s="22">
        <v>2.13178706169128</v>
      </c>
      <c r="I11" s="22">
        <v>1.48862969875336</v>
      </c>
      <c r="J11" s="22">
        <v>4.05002450942993</v>
      </c>
      <c r="K11" s="23">
        <v>3.03813004493713</v>
      </c>
      <c r="L11" s="23">
        <v>3.0562798976898202</v>
      </c>
      <c r="M11" s="23">
        <v>3.43812334537506</v>
      </c>
      <c r="N11" s="23">
        <v>3.2891470193863</v>
      </c>
      <c r="O11" s="23">
        <v>1.8053525686264</v>
      </c>
      <c r="P11" s="23">
        <v>2.72092735767365</v>
      </c>
      <c r="Q11" s="23">
        <v>3.15922045707703</v>
      </c>
    </row>
    <row r="12" spans="1:17" ht="14.25">
      <c r="A12" s="21"/>
      <c r="B12" t="s">
        <v>51</v>
      </c>
      <c r="C12" s="22">
        <v>2.70941215753555</v>
      </c>
      <c r="D12" s="22">
        <v>3.43141782283783</v>
      </c>
      <c r="E12" s="22">
        <v>3.44727104902268</v>
      </c>
      <c r="F12" s="22">
        <v>2.92352968454361</v>
      </c>
      <c r="G12" s="22">
        <v>0.9936721473932271</v>
      </c>
      <c r="H12" s="22">
        <v>3.3674979209899902</v>
      </c>
      <c r="I12" s="22">
        <v>2.55294370651245</v>
      </c>
      <c r="J12" s="22">
        <v>4.75751614570617</v>
      </c>
      <c r="K12" s="23">
        <v>4.68372201919556</v>
      </c>
      <c r="L12" s="23">
        <v>4.46047043800354</v>
      </c>
      <c r="M12" s="23">
        <v>5.88563168048859</v>
      </c>
      <c r="N12" s="23">
        <v>5.58921694755554</v>
      </c>
      <c r="O12" s="23">
        <v>3.00769829750061</v>
      </c>
      <c r="P12" s="23">
        <v>4.04101443290711</v>
      </c>
      <c r="Q12" s="23">
        <v>4.46061754226685</v>
      </c>
    </row>
    <row r="13" spans="1:17" ht="14.25">
      <c r="A13" s="21"/>
      <c r="B13" t="s">
        <v>52</v>
      </c>
      <c r="C13" s="22">
        <v>8.90334796905518</v>
      </c>
      <c r="D13" s="22">
        <v>17.8912944793701</v>
      </c>
      <c r="E13" s="22">
        <v>17.8912944793701</v>
      </c>
      <c r="F13" s="22">
        <v>15.3915300369263</v>
      </c>
      <c r="G13" s="22">
        <v>2.73552417755127</v>
      </c>
      <c r="H13" s="22">
        <v>17.8912944793701</v>
      </c>
      <c r="I13" s="22">
        <v>10.5808839797974</v>
      </c>
      <c r="J13" s="22">
        <v>7.19438552856445</v>
      </c>
      <c r="K13" s="23">
        <v>27.8789291381836</v>
      </c>
      <c r="L13" s="23">
        <v>27.8789291381836</v>
      </c>
      <c r="M13" s="23">
        <v>27.8789291381836</v>
      </c>
      <c r="N13" s="23">
        <v>27.8789291381836</v>
      </c>
      <c r="O13" s="23">
        <v>10.544620513916</v>
      </c>
      <c r="P13" s="23">
        <v>27.8789291381836</v>
      </c>
      <c r="Q13" s="23">
        <v>12.0737457275391</v>
      </c>
    </row>
    <row r="14" spans="1:17" ht="14.25">
      <c r="A14" s="17" t="s">
        <v>54</v>
      </c>
      <c r="B14" s="18" t="s">
        <v>48</v>
      </c>
      <c r="C14" s="24">
        <v>0.00793042406439781</v>
      </c>
      <c r="D14" s="24">
        <v>0.003346266457811</v>
      </c>
      <c r="E14" s="24">
        <v>0.00793042406439781</v>
      </c>
      <c r="F14" s="24">
        <v>0.003346266457811</v>
      </c>
      <c r="G14" s="24">
        <v>0.0218679085373878</v>
      </c>
      <c r="H14" s="24">
        <v>0.003346266457811</v>
      </c>
      <c r="I14" s="24">
        <v>0.00510460557416081</v>
      </c>
      <c r="J14" s="24">
        <v>0.0226459205150604</v>
      </c>
      <c r="K14" s="25">
        <v>0.00510460557416081</v>
      </c>
      <c r="L14" s="25">
        <v>0.00510460557416081</v>
      </c>
      <c r="M14" s="25">
        <v>0.00510460557416081</v>
      </c>
      <c r="N14" s="25">
        <v>0.00510460557416081</v>
      </c>
      <c r="O14" s="25">
        <v>0.00793042406439781</v>
      </c>
      <c r="P14" s="25">
        <v>0.00510460557416081</v>
      </c>
      <c r="Q14" s="25">
        <v>0.00483484379947186</v>
      </c>
    </row>
    <row r="15" spans="1:17" ht="14.25">
      <c r="A15" s="17"/>
      <c r="B15" s="18" t="s">
        <v>49</v>
      </c>
      <c r="C15" s="24">
        <v>0.0408858051523567</v>
      </c>
      <c r="D15" s="24">
        <v>0.0294460915029049</v>
      </c>
      <c r="E15" s="24">
        <v>0.0413862382993102</v>
      </c>
      <c r="F15" s="24">
        <v>0.0372357033193111</v>
      </c>
      <c r="G15" s="24">
        <v>0.0323500530794262</v>
      </c>
      <c r="H15" s="24">
        <v>0.0296799838542938</v>
      </c>
      <c r="I15" s="24">
        <v>0.0380565598607063</v>
      </c>
      <c r="J15" s="24">
        <v>0.0592120029032231</v>
      </c>
      <c r="K15" s="25">
        <v>0.0306311026215553</v>
      </c>
      <c r="L15" s="25">
        <v>0.033969346433877896</v>
      </c>
      <c r="M15" s="25">
        <v>0.0309114912524819</v>
      </c>
      <c r="N15" s="25">
        <v>0.0329708177596331</v>
      </c>
      <c r="O15" s="25">
        <v>0.0372211299836636</v>
      </c>
      <c r="P15" s="25">
        <v>0.0294460915029049</v>
      </c>
      <c r="Q15" s="25">
        <v>0.0321399606764317</v>
      </c>
    </row>
    <row r="16" spans="1:17" ht="14.25">
      <c r="A16" s="17"/>
      <c r="B16" s="18" t="s">
        <v>50</v>
      </c>
      <c r="C16" s="24">
        <v>0.07668072730302809</v>
      </c>
      <c r="D16" s="24">
        <v>0.06327613815665249</v>
      </c>
      <c r="E16" s="24">
        <v>0.0974446274340152</v>
      </c>
      <c r="F16" s="24">
        <v>0.0767175704240799</v>
      </c>
      <c r="G16" s="24">
        <v>0.038740623742342</v>
      </c>
      <c r="H16" s="24">
        <v>0.0727423578500748</v>
      </c>
      <c r="I16" s="24">
        <v>0.0815531387925148</v>
      </c>
      <c r="J16" s="24">
        <v>0.11005822569131901</v>
      </c>
      <c r="K16" s="25">
        <v>0.058718077838420896</v>
      </c>
      <c r="L16" s="25">
        <v>0.0780220553278923</v>
      </c>
      <c r="M16" s="25">
        <v>0.0576808545738459</v>
      </c>
      <c r="N16" s="25">
        <v>0.0608374513685703</v>
      </c>
      <c r="O16" s="25">
        <v>0.0790202543139458</v>
      </c>
      <c r="P16" s="25">
        <v>0.0623306296765804</v>
      </c>
      <c r="Q16" s="25">
        <v>0.0742754712700844</v>
      </c>
    </row>
    <row r="17" spans="1:17" ht="14.25">
      <c r="A17" s="17"/>
      <c r="B17" s="18" t="s">
        <v>51</v>
      </c>
      <c r="C17" s="24">
        <v>0.157831907272338</v>
      </c>
      <c r="D17" s="24">
        <v>0.151882916688919</v>
      </c>
      <c r="E17" s="24">
        <v>0.18045589700341202</v>
      </c>
      <c r="F17" s="24">
        <v>0.15810441225767102</v>
      </c>
      <c r="G17" s="24">
        <v>0.13260994106531201</v>
      </c>
      <c r="H17" s="24">
        <v>0.15177652239799502</v>
      </c>
      <c r="I17" s="24">
        <v>0.167782720178365</v>
      </c>
      <c r="J17" s="24">
        <v>0.13724675774574202</v>
      </c>
      <c r="K17" s="25">
        <v>0.153752647340298</v>
      </c>
      <c r="L17" s="25">
        <v>0.159996829926968</v>
      </c>
      <c r="M17" s="25">
        <v>0.12119196355342901</v>
      </c>
      <c r="N17" s="25">
        <v>0.131005086004734</v>
      </c>
      <c r="O17" s="25">
        <v>0.163493573665619</v>
      </c>
      <c r="P17" s="25">
        <v>0.121912002563477</v>
      </c>
      <c r="Q17" s="25">
        <v>0.15593677759170502</v>
      </c>
    </row>
    <row r="18" spans="1:17" ht="14.25">
      <c r="A18" s="17"/>
      <c r="B18" s="18" t="s">
        <v>52</v>
      </c>
      <c r="C18" s="24">
        <v>0.714743196964264</v>
      </c>
      <c r="D18" s="24">
        <v>0.5711784362792971</v>
      </c>
      <c r="E18" s="24">
        <v>0.714743196964264</v>
      </c>
      <c r="F18" s="24">
        <v>0.714743196964264</v>
      </c>
      <c r="G18" s="24">
        <v>0.217279508709908</v>
      </c>
      <c r="H18" s="24">
        <v>0.714743196964264</v>
      </c>
      <c r="I18" s="24">
        <v>0.714743196964264</v>
      </c>
      <c r="J18" s="24">
        <v>0.25424933433532704</v>
      </c>
      <c r="K18" s="25">
        <v>0.6383783221244811</v>
      </c>
      <c r="L18" s="25">
        <v>0.636137723922729</v>
      </c>
      <c r="M18" s="25">
        <v>0.636137723922729</v>
      </c>
      <c r="N18" s="25">
        <v>0.636137723922729</v>
      </c>
      <c r="O18" s="25">
        <v>0.714743196964264</v>
      </c>
      <c r="P18" s="25">
        <v>0.558590412139893</v>
      </c>
      <c r="Q18" s="25">
        <v>0.362316638231277</v>
      </c>
    </row>
    <row r="19" spans="1:17" ht="14.25">
      <c r="A19" s="21" t="s">
        <v>55</v>
      </c>
      <c r="B19" t="s">
        <v>48</v>
      </c>
      <c r="C19" s="26">
        <v>0.010778543539345299</v>
      </c>
      <c r="D19" s="26">
        <v>0.009693519212305551</v>
      </c>
      <c r="E19" s="26">
        <v>0.0160306878387928</v>
      </c>
      <c r="F19" s="26">
        <v>0.00996074546128511</v>
      </c>
      <c r="G19" s="26">
        <v>0.0323400273919106</v>
      </c>
      <c r="H19" s="26">
        <v>0.009693519212305551</v>
      </c>
      <c r="I19" s="26">
        <v>0.010778543539345299</v>
      </c>
      <c r="J19" s="26">
        <v>0.0457803122699261</v>
      </c>
      <c r="K19" s="27">
        <v>0.00996074546128511</v>
      </c>
      <c r="L19" s="27">
        <v>0.00996074546128511</v>
      </c>
      <c r="M19" s="27">
        <v>0.0250726360827684</v>
      </c>
      <c r="N19" s="27">
        <v>0.0160306878387928</v>
      </c>
      <c r="O19" s="27">
        <v>0.0196695681661367</v>
      </c>
      <c r="P19" s="27">
        <v>0.00996074546128511</v>
      </c>
      <c r="Q19" s="27">
        <v>0.0113372197374701</v>
      </c>
    </row>
    <row r="20" spans="1:17" ht="14.25">
      <c r="A20" s="21"/>
      <c r="B20" t="s">
        <v>49</v>
      </c>
      <c r="C20" s="26">
        <v>0.06876620836555959</v>
      </c>
      <c r="D20" s="26">
        <v>0.06280872598290439</v>
      </c>
      <c r="E20" s="26">
        <v>0.06780355609953401</v>
      </c>
      <c r="F20" s="26">
        <v>0.0676649510860443</v>
      </c>
      <c r="G20" s="26">
        <v>0.06364420615136619</v>
      </c>
      <c r="H20" s="26">
        <v>0.0623703813180327</v>
      </c>
      <c r="I20" s="26">
        <v>0.0669374018907547</v>
      </c>
      <c r="J20" s="26">
        <v>0.0741711594164371</v>
      </c>
      <c r="K20" s="27">
        <v>0.0651489663869143</v>
      </c>
      <c r="L20" s="27">
        <v>0.059155379422009005</v>
      </c>
      <c r="M20" s="27">
        <v>0.0632511824369431</v>
      </c>
      <c r="N20" s="27">
        <v>0.0632511824369431</v>
      </c>
      <c r="O20" s="27">
        <v>0.0691743791103363</v>
      </c>
      <c r="P20" s="27">
        <v>0.0632511824369431</v>
      </c>
      <c r="Q20" s="27">
        <v>0.0580529011785984</v>
      </c>
    </row>
    <row r="21" spans="1:17" ht="14.25">
      <c r="A21" s="21"/>
      <c r="B21" t="s">
        <v>50</v>
      </c>
      <c r="C21" s="26">
        <v>0.112767327576875</v>
      </c>
      <c r="D21" s="26">
        <v>0.0865783616900444</v>
      </c>
      <c r="E21" s="26">
        <v>0.105140589177608</v>
      </c>
      <c r="F21" s="26">
        <v>0.103586614131927</v>
      </c>
      <c r="G21" s="26">
        <v>0.07020044699311259</v>
      </c>
      <c r="H21" s="26">
        <v>0.0908449552953243</v>
      </c>
      <c r="I21" s="26">
        <v>0.0948770120739937</v>
      </c>
      <c r="J21" s="26">
        <v>0.08257377147674559</v>
      </c>
      <c r="K21" s="27">
        <v>0.112767327576875</v>
      </c>
      <c r="L21" s="27">
        <v>0.0948598571121692</v>
      </c>
      <c r="M21" s="27">
        <v>0.10359881445765501</v>
      </c>
      <c r="N21" s="27">
        <v>0.0995656326413155</v>
      </c>
      <c r="O21" s="27">
        <v>0.103853285312653</v>
      </c>
      <c r="P21" s="27">
        <v>0.0966999605298042</v>
      </c>
      <c r="Q21" s="27">
        <v>0.0697267130017281</v>
      </c>
    </row>
    <row r="22" spans="1:17" ht="14.25">
      <c r="A22" s="21"/>
      <c r="B22" t="s">
        <v>51</v>
      </c>
      <c r="C22" s="26">
        <v>0.1661746352911</v>
      </c>
      <c r="D22" s="26">
        <v>0.137960571795702</v>
      </c>
      <c r="E22" s="26">
        <v>0.15295779705047602</v>
      </c>
      <c r="F22" s="26">
        <v>0.15097960829734802</v>
      </c>
      <c r="G22" s="26">
        <v>0.07531758211553101</v>
      </c>
      <c r="H22" s="26">
        <v>0.14520726725459102</v>
      </c>
      <c r="I22" s="26">
        <v>0.144642770290375</v>
      </c>
      <c r="J22" s="26">
        <v>0.101298168301582</v>
      </c>
      <c r="K22" s="27">
        <v>0.149361167103052</v>
      </c>
      <c r="L22" s="27">
        <v>0.147619113326072</v>
      </c>
      <c r="M22" s="27">
        <v>0.13233409821987202</v>
      </c>
      <c r="N22" s="27">
        <v>0.14014518260955802</v>
      </c>
      <c r="O22" s="27">
        <v>0.15211184322834</v>
      </c>
      <c r="P22" s="27">
        <v>0.134951174259186</v>
      </c>
      <c r="Q22" s="27">
        <v>0.11121197789907501</v>
      </c>
    </row>
    <row r="23" spans="1:17" ht="14.25">
      <c r="A23" s="21"/>
      <c r="B23" t="s">
        <v>52</v>
      </c>
      <c r="C23" s="26">
        <v>0.49593204259872403</v>
      </c>
      <c r="D23" s="26">
        <v>0.46480917930603</v>
      </c>
      <c r="E23" s="26">
        <v>0.527402341365814</v>
      </c>
      <c r="F23" s="26">
        <v>0.5555707812309271</v>
      </c>
      <c r="G23" s="26">
        <v>0.12592451274395</v>
      </c>
      <c r="H23" s="26">
        <v>0.49263039231300404</v>
      </c>
      <c r="I23" s="26">
        <v>0.527402341365814</v>
      </c>
      <c r="J23" s="26">
        <v>0.23223696649074602</v>
      </c>
      <c r="K23" s="27">
        <v>0.527402341365814</v>
      </c>
      <c r="L23" s="27">
        <v>0.527402341365814</v>
      </c>
      <c r="M23" s="27">
        <v>0.527402341365814</v>
      </c>
      <c r="N23" s="27">
        <v>0.527402341365814</v>
      </c>
      <c r="O23" s="27">
        <v>0.48157915472984303</v>
      </c>
      <c r="P23" s="27">
        <v>0.49593204259872403</v>
      </c>
      <c r="Q23" s="27">
        <v>0.39296543598175</v>
      </c>
    </row>
    <row r="24" spans="1:17" ht="14.25">
      <c r="A24" s="17" t="s">
        <v>56</v>
      </c>
      <c r="B24" s="18" t="s">
        <v>48</v>
      </c>
      <c r="C24" s="19">
        <v>-50</v>
      </c>
      <c r="D24" s="19">
        <v>-50</v>
      </c>
      <c r="E24" s="19">
        <v>-50</v>
      </c>
      <c r="F24" s="19">
        <v>-50</v>
      </c>
      <c r="G24" s="19">
        <v>-49</v>
      </c>
      <c r="H24" s="19">
        <v>-50</v>
      </c>
      <c r="I24" s="19">
        <v>-50</v>
      </c>
      <c r="J24" s="19">
        <v>-29</v>
      </c>
      <c r="K24" s="20">
        <v>-24</v>
      </c>
      <c r="L24" s="20">
        <v>-25</v>
      </c>
      <c r="M24" s="20">
        <v>-24</v>
      </c>
      <c r="N24" s="20">
        <v>-25</v>
      </c>
      <c r="O24" s="20">
        <v>-24</v>
      </c>
      <c r="P24" s="20">
        <v>-25</v>
      </c>
      <c r="Q24" s="20">
        <v>-24</v>
      </c>
    </row>
    <row r="25" spans="1:17" ht="14.25">
      <c r="A25" s="17"/>
      <c r="B25" s="18" t="s">
        <v>49</v>
      </c>
      <c r="C25" s="19">
        <v>-22</v>
      </c>
      <c r="D25" s="19">
        <v>-12</v>
      </c>
      <c r="E25" s="19">
        <v>-15.75</v>
      </c>
      <c r="F25" s="19">
        <v>-23</v>
      </c>
      <c r="G25" s="19">
        <v>-29</v>
      </c>
      <c r="H25" s="19">
        <v>-17</v>
      </c>
      <c r="I25" s="19">
        <v>-22</v>
      </c>
      <c r="J25" s="19">
        <v>-12</v>
      </c>
      <c r="K25" s="20">
        <v>-9</v>
      </c>
      <c r="L25" s="20">
        <v>-9</v>
      </c>
      <c r="M25" s="20">
        <v>-8</v>
      </c>
      <c r="N25" s="20">
        <v>-9</v>
      </c>
      <c r="O25" s="20">
        <v>-11</v>
      </c>
      <c r="P25" s="20">
        <v>-9</v>
      </c>
      <c r="Q25" s="20">
        <v>-9</v>
      </c>
    </row>
    <row r="26" spans="1:17" ht="14.25">
      <c r="A26" s="17"/>
      <c r="B26" s="18" t="s">
        <v>50</v>
      </c>
      <c r="C26" s="19">
        <v>-9</v>
      </c>
      <c r="D26" s="19">
        <v>-3</v>
      </c>
      <c r="E26" s="19">
        <v>-5</v>
      </c>
      <c r="F26" s="19">
        <v>-9</v>
      </c>
      <c r="G26" s="19">
        <v>-9</v>
      </c>
      <c r="H26" s="19">
        <v>-6</v>
      </c>
      <c r="I26" s="19">
        <v>-11</v>
      </c>
      <c r="J26" s="19">
        <v>-8</v>
      </c>
      <c r="K26" s="20">
        <v>-1</v>
      </c>
      <c r="L26" s="20">
        <v>-2</v>
      </c>
      <c r="M26" s="20">
        <v>0</v>
      </c>
      <c r="N26" s="20">
        <v>-1</v>
      </c>
      <c r="O26" s="20">
        <v>-1.5</v>
      </c>
      <c r="P26" s="20">
        <v>-1</v>
      </c>
      <c r="Q26" s="20">
        <v>-2</v>
      </c>
    </row>
    <row r="27" spans="1:17" ht="14.25">
      <c r="A27" s="17"/>
      <c r="B27" s="18" t="s">
        <v>51</v>
      </c>
      <c r="C27" s="19">
        <v>1</v>
      </c>
      <c r="D27" s="19">
        <v>5</v>
      </c>
      <c r="E27" s="19">
        <v>3.75</v>
      </c>
      <c r="F27" s="19">
        <v>1</v>
      </c>
      <c r="G27" s="19">
        <v>-1</v>
      </c>
      <c r="H27" s="19">
        <v>5</v>
      </c>
      <c r="I27" s="19">
        <v>-0.5</v>
      </c>
      <c r="J27" s="19">
        <v>-0.5</v>
      </c>
      <c r="K27" s="20">
        <v>8</v>
      </c>
      <c r="L27" s="20">
        <v>7</v>
      </c>
      <c r="M27" s="20">
        <v>8</v>
      </c>
      <c r="N27" s="20">
        <v>7</v>
      </c>
      <c r="O27" s="20">
        <v>6.25</v>
      </c>
      <c r="P27" s="20">
        <v>8</v>
      </c>
      <c r="Q27" s="20">
        <v>6</v>
      </c>
    </row>
    <row r="28" spans="1:17" ht="14.25">
      <c r="A28" s="17"/>
      <c r="B28" s="18" t="s">
        <v>52</v>
      </c>
      <c r="C28" s="19">
        <v>18</v>
      </c>
      <c r="D28" s="19">
        <v>20</v>
      </c>
      <c r="E28" s="19">
        <v>20</v>
      </c>
      <c r="F28" s="19">
        <v>20</v>
      </c>
      <c r="G28" s="19">
        <v>13</v>
      </c>
      <c r="H28" s="19">
        <v>20</v>
      </c>
      <c r="I28" s="19">
        <v>20</v>
      </c>
      <c r="J28" s="19">
        <v>14</v>
      </c>
      <c r="K28" s="20">
        <v>20</v>
      </c>
      <c r="L28" s="20">
        <v>20</v>
      </c>
      <c r="M28" s="20">
        <v>20</v>
      </c>
      <c r="N28" s="20">
        <v>20</v>
      </c>
      <c r="O28" s="20">
        <v>18</v>
      </c>
      <c r="P28" s="20">
        <v>20</v>
      </c>
      <c r="Q28" s="20">
        <v>20</v>
      </c>
    </row>
    <row r="29" spans="1:17" ht="14.25">
      <c r="A29" s="21" t="s">
        <v>57</v>
      </c>
      <c r="B29" t="s">
        <v>48</v>
      </c>
      <c r="C29" s="8">
        <v>5439</v>
      </c>
      <c r="D29" s="8">
        <v>388</v>
      </c>
      <c r="E29" s="8">
        <v>388</v>
      </c>
      <c r="F29" s="8">
        <v>388</v>
      </c>
      <c r="G29" s="8">
        <v>26030</v>
      </c>
      <c r="H29" s="8">
        <v>388</v>
      </c>
      <c r="I29" s="8">
        <v>388</v>
      </c>
      <c r="J29" s="8">
        <v>905</v>
      </c>
      <c r="K29" s="28">
        <v>388</v>
      </c>
      <c r="L29" s="28">
        <v>388</v>
      </c>
      <c r="M29" s="28">
        <v>388</v>
      </c>
      <c r="N29" s="28">
        <v>388</v>
      </c>
      <c r="O29" s="28">
        <v>388</v>
      </c>
      <c r="P29" s="28">
        <v>388</v>
      </c>
      <c r="Q29" s="28">
        <v>905</v>
      </c>
    </row>
    <row r="30" spans="1:17" ht="14.25">
      <c r="A30" s="21"/>
      <c r="B30" t="s">
        <v>49</v>
      </c>
      <c r="C30" s="8">
        <v>29678.75</v>
      </c>
      <c r="D30" s="8">
        <v>8219</v>
      </c>
      <c r="E30" s="8">
        <v>27215.75</v>
      </c>
      <c r="F30" s="8">
        <v>24344</v>
      </c>
      <c r="G30" s="8">
        <v>51602.75</v>
      </c>
      <c r="H30" s="8">
        <v>15507</v>
      </c>
      <c r="I30" s="8">
        <v>25795</v>
      </c>
      <c r="J30" s="8">
        <v>12264.5</v>
      </c>
      <c r="K30" s="28">
        <v>7025</v>
      </c>
      <c r="L30" s="28">
        <v>11492</v>
      </c>
      <c r="M30" s="28">
        <v>7748</v>
      </c>
      <c r="N30" s="28">
        <v>9319</v>
      </c>
      <c r="O30" s="28">
        <v>24763</v>
      </c>
      <c r="P30" s="28">
        <v>5439</v>
      </c>
      <c r="Q30" s="28">
        <v>20718</v>
      </c>
    </row>
    <row r="31" spans="1:17" ht="14.25">
      <c r="A31" s="21"/>
      <c r="B31" t="s">
        <v>50</v>
      </c>
      <c r="C31" s="8">
        <v>41106</v>
      </c>
      <c r="D31" s="8">
        <v>25047</v>
      </c>
      <c r="E31" s="8">
        <v>38633</v>
      </c>
      <c r="F31" s="8">
        <v>38047</v>
      </c>
      <c r="G31" s="8">
        <v>73572.5</v>
      </c>
      <c r="H31" s="8">
        <v>32471.5</v>
      </c>
      <c r="I31" s="8">
        <v>39211</v>
      </c>
      <c r="J31" s="8">
        <v>26263</v>
      </c>
      <c r="K31" s="28">
        <v>21262</v>
      </c>
      <c r="L31" s="28">
        <v>30419</v>
      </c>
      <c r="M31" s="28">
        <v>25017</v>
      </c>
      <c r="N31" s="28">
        <v>27748</v>
      </c>
      <c r="O31" s="28">
        <v>37223</v>
      </c>
      <c r="P31" s="28">
        <v>25924</v>
      </c>
      <c r="Q31" s="28">
        <v>33722.5</v>
      </c>
    </row>
    <row r="32" spans="1:17" ht="14.25">
      <c r="A32" s="21"/>
      <c r="B32" t="s">
        <v>51</v>
      </c>
      <c r="C32" s="8">
        <v>50610</v>
      </c>
      <c r="D32" s="8">
        <v>39802.5</v>
      </c>
      <c r="E32" s="8">
        <v>46799</v>
      </c>
      <c r="F32" s="8">
        <v>48816</v>
      </c>
      <c r="G32" s="8">
        <v>80502</v>
      </c>
      <c r="H32" s="8">
        <v>44078.75</v>
      </c>
      <c r="I32" s="8">
        <v>48150</v>
      </c>
      <c r="J32" s="8">
        <v>34134</v>
      </c>
      <c r="K32" s="28">
        <v>37563.5</v>
      </c>
      <c r="L32" s="28">
        <v>40951</v>
      </c>
      <c r="M32" s="28">
        <v>38948</v>
      </c>
      <c r="N32" s="28">
        <v>42085</v>
      </c>
      <c r="O32" s="28">
        <v>44083</v>
      </c>
      <c r="P32" s="28">
        <v>38456</v>
      </c>
      <c r="Q32" s="28">
        <v>43580</v>
      </c>
    </row>
    <row r="33" spans="1:17" ht="14.25">
      <c r="A33" s="21"/>
      <c r="B33" t="s">
        <v>52</v>
      </c>
      <c r="C33" s="8">
        <v>96925</v>
      </c>
      <c r="D33" s="8">
        <v>81075</v>
      </c>
      <c r="E33" s="8">
        <v>84042</v>
      </c>
      <c r="F33" s="8">
        <v>96925</v>
      </c>
      <c r="G33" s="8">
        <v>91429</v>
      </c>
      <c r="H33" s="8">
        <v>96802</v>
      </c>
      <c r="I33" s="8">
        <v>90394</v>
      </c>
      <c r="J33" s="8">
        <v>46197</v>
      </c>
      <c r="K33" s="28">
        <v>66246</v>
      </c>
      <c r="L33" s="28">
        <v>66246</v>
      </c>
      <c r="M33" s="28">
        <v>62448</v>
      </c>
      <c r="N33" s="28">
        <v>79938</v>
      </c>
      <c r="O33" s="28">
        <v>80854</v>
      </c>
      <c r="P33" s="28">
        <v>57203</v>
      </c>
      <c r="Q33" s="28">
        <v>80854</v>
      </c>
    </row>
    <row r="34" spans="1:17" ht="14.25">
      <c r="A34" s="17" t="s">
        <v>58</v>
      </c>
      <c r="B34" s="18" t="s">
        <v>48</v>
      </c>
      <c r="C34" s="24">
        <v>0.083349235355854</v>
      </c>
      <c r="D34" s="24">
        <v>0.0400045290589333</v>
      </c>
      <c r="E34" s="24">
        <v>0.0430000014603138</v>
      </c>
      <c r="F34" s="24">
        <v>0.0400045290589333</v>
      </c>
      <c r="G34" s="24">
        <v>0.0991955995559692</v>
      </c>
      <c r="H34" s="24">
        <v>0.0400045290589333</v>
      </c>
      <c r="I34" s="24">
        <v>0.0430000014603138</v>
      </c>
      <c r="J34" s="24">
        <v>0.129093438386917</v>
      </c>
      <c r="K34" s="25">
        <v>0.0564000010490417</v>
      </c>
      <c r="L34" s="25">
        <v>0.0560999996960163</v>
      </c>
      <c r="M34" s="25">
        <v>0.1</v>
      </c>
      <c r="N34" s="25">
        <v>0.1</v>
      </c>
      <c r="O34" s="25">
        <v>0.0573999993503094</v>
      </c>
      <c r="P34" s="25">
        <v>0.0573999993503094</v>
      </c>
      <c r="Q34" s="25">
        <v>0.0991955995559692</v>
      </c>
    </row>
    <row r="35" spans="1:17" ht="14.25">
      <c r="A35" s="17"/>
      <c r="B35" s="18" t="s">
        <v>49</v>
      </c>
      <c r="C35" s="24">
        <v>0.122477643191814</v>
      </c>
      <c r="D35" s="24">
        <v>0.17122025042772301</v>
      </c>
      <c r="E35" s="24">
        <v>0.156853444874287</v>
      </c>
      <c r="F35" s="24">
        <v>0.13373801112175</v>
      </c>
      <c r="G35" s="24">
        <v>0.10453003458678801</v>
      </c>
      <c r="H35" s="24">
        <v>0.148232668638229</v>
      </c>
      <c r="I35" s="24">
        <v>0.13263867795467402</v>
      </c>
      <c r="J35" s="24">
        <v>0.307597547769547</v>
      </c>
      <c r="K35" s="25">
        <v>0.21295510232448603</v>
      </c>
      <c r="L35" s="25">
        <v>0.20265853404998802</v>
      </c>
      <c r="M35" s="25">
        <v>0.23840408027172103</v>
      </c>
      <c r="N35" s="25">
        <v>0.206732109189033</v>
      </c>
      <c r="O35" s="25">
        <v>0.129093438386917</v>
      </c>
      <c r="P35" s="25">
        <v>0.188379898667336</v>
      </c>
      <c r="Q35" s="25">
        <v>0.20308911800384502</v>
      </c>
    </row>
    <row r="36" spans="1:17" ht="14.25">
      <c r="A36" s="17"/>
      <c r="B36" s="18" t="s">
        <v>50</v>
      </c>
      <c r="C36" s="24">
        <v>0.19213871657848403</v>
      </c>
      <c r="D36" s="24">
        <v>0.272998690605164</v>
      </c>
      <c r="E36" s="24">
        <v>0.229803778231144</v>
      </c>
      <c r="F36" s="24">
        <v>0.196875020861626</v>
      </c>
      <c r="G36" s="24">
        <v>0.114834070205689</v>
      </c>
      <c r="H36" s="24">
        <v>0.22025933861732502</v>
      </c>
      <c r="I36" s="24">
        <v>0.177977785468102</v>
      </c>
      <c r="J36" s="24">
        <v>0.42086946964263905</v>
      </c>
      <c r="K36" s="25">
        <v>0.38123145699501</v>
      </c>
      <c r="L36" s="25">
        <v>0.31754937767982505</v>
      </c>
      <c r="M36" s="25">
        <v>0.41040736436843905</v>
      </c>
      <c r="N36" s="25">
        <v>0.354870855808258</v>
      </c>
      <c r="O36" s="25">
        <v>0.20675664395094</v>
      </c>
      <c r="P36" s="25">
        <v>0.37313315272331204</v>
      </c>
      <c r="Q36" s="25">
        <v>0.318230003118515</v>
      </c>
    </row>
    <row r="37" spans="1:17" ht="14.25">
      <c r="A37" s="17"/>
      <c r="B37" s="18" t="s">
        <v>51</v>
      </c>
      <c r="C37" s="24">
        <v>0.31268930435180703</v>
      </c>
      <c r="D37" s="24">
        <v>0.5058904886245731</v>
      </c>
      <c r="E37" s="24">
        <v>0.418274737894535</v>
      </c>
      <c r="F37" s="24">
        <v>0.36712852120399503</v>
      </c>
      <c r="G37" s="24">
        <v>0.176100924611091</v>
      </c>
      <c r="H37" s="24">
        <v>0.43834379315376304</v>
      </c>
      <c r="I37" s="24">
        <v>0.28701969981193504</v>
      </c>
      <c r="J37" s="24">
        <v>0.733644664287567</v>
      </c>
      <c r="K37" s="25">
        <v>0.580685675144196</v>
      </c>
      <c r="L37" s="25">
        <v>0.50423800945282</v>
      </c>
      <c r="M37" s="25">
        <v>0.637867093086243</v>
      </c>
      <c r="N37" s="25">
        <v>0.547439992427826</v>
      </c>
      <c r="O37" s="25">
        <v>0.37982875853776904</v>
      </c>
      <c r="P37" s="25">
        <v>0.624301016330719</v>
      </c>
      <c r="Q37" s="25">
        <v>0.51261955499649</v>
      </c>
    </row>
    <row r="38" spans="1:17" ht="14.25">
      <c r="A38" s="17"/>
      <c r="B38" s="18" t="s">
        <v>52</v>
      </c>
      <c r="C38" s="24">
        <v>1.80738341808319</v>
      </c>
      <c r="D38" s="24">
        <v>5.75366735458374</v>
      </c>
      <c r="E38" s="24">
        <v>2.76742362976074</v>
      </c>
      <c r="F38" s="24">
        <v>3.15404868125916</v>
      </c>
      <c r="G38" s="24">
        <v>1.29166555404663</v>
      </c>
      <c r="H38" s="24">
        <v>5.75366735458374</v>
      </c>
      <c r="I38" s="24">
        <v>2.37480592727661</v>
      </c>
      <c r="J38" s="24">
        <v>1.65620994567871</v>
      </c>
      <c r="K38" s="25">
        <v>5.75366735458374</v>
      </c>
      <c r="L38" s="25">
        <v>5.75366735458374</v>
      </c>
      <c r="M38" s="25">
        <v>5.75366735458374</v>
      </c>
      <c r="N38" s="25">
        <v>5.75366735458374</v>
      </c>
      <c r="O38" s="25">
        <v>5.75366735458374</v>
      </c>
      <c r="P38" s="25">
        <v>5.75366735458374</v>
      </c>
      <c r="Q38" s="25">
        <v>5.75366735458374</v>
      </c>
    </row>
    <row r="39" spans="1:17" ht="14.25">
      <c r="A39" s="21" t="s">
        <v>59</v>
      </c>
      <c r="B39" t="s">
        <v>48</v>
      </c>
      <c r="C39" s="26">
        <v>0.047182489186525296</v>
      </c>
      <c r="D39" s="26">
        <v>0</v>
      </c>
      <c r="E39" s="26">
        <v>0.0504342913627625</v>
      </c>
      <c r="F39" s="26">
        <v>0.047182489186525296</v>
      </c>
      <c r="G39" s="26">
        <v>0.0815422907471657</v>
      </c>
      <c r="H39" s="26">
        <v>0</v>
      </c>
      <c r="I39" s="26">
        <v>0.0612901300191879</v>
      </c>
      <c r="J39" s="26">
        <v>0.133190557360649</v>
      </c>
      <c r="K39" s="27">
        <v>0.0641416683793068</v>
      </c>
      <c r="L39" s="27">
        <v>0.0641416683793068</v>
      </c>
      <c r="M39" s="27">
        <v>0.0641416683793068</v>
      </c>
      <c r="N39" s="27">
        <v>0.0641416683793068</v>
      </c>
      <c r="O39" s="27">
        <v>0.0641416683793068</v>
      </c>
      <c r="P39" s="27">
        <v>0.060526967048645006</v>
      </c>
      <c r="Q39" s="27">
        <v>0.0835916548967361</v>
      </c>
    </row>
    <row r="40" spans="1:17" ht="14.25">
      <c r="A40" s="21"/>
      <c r="B40" t="s">
        <v>49</v>
      </c>
      <c r="C40" s="26">
        <v>0.0916371047496796</v>
      </c>
      <c r="D40" s="26">
        <v>0.108772261068225</v>
      </c>
      <c r="E40" s="26">
        <v>0.12197114527225501</v>
      </c>
      <c r="F40" s="26">
        <v>0.0956230610609055</v>
      </c>
      <c r="G40" s="26">
        <v>0.0854538250714541</v>
      </c>
      <c r="H40" s="26">
        <v>0.101456984877586</v>
      </c>
      <c r="I40" s="26">
        <v>0.0931835751980543</v>
      </c>
      <c r="J40" s="26">
        <v>0.22974067926406802</v>
      </c>
      <c r="K40" s="27">
        <v>0.139202356338501</v>
      </c>
      <c r="L40" s="27">
        <v>0.15507932007312802</v>
      </c>
      <c r="M40" s="27">
        <v>0.15562516078353</v>
      </c>
      <c r="N40" s="27">
        <v>0.15369515120983102</v>
      </c>
      <c r="O40" s="27">
        <v>0.10073626786470401</v>
      </c>
      <c r="P40" s="27">
        <v>0.133458193391562</v>
      </c>
      <c r="Q40" s="27">
        <v>0.172807447612286</v>
      </c>
    </row>
    <row r="41" spans="1:17" ht="14.25">
      <c r="A41" s="21"/>
      <c r="B41" t="s">
        <v>50</v>
      </c>
      <c r="C41" s="26">
        <v>0.141187518835067</v>
      </c>
      <c r="D41" s="26">
        <v>0.19247862696647602</v>
      </c>
      <c r="E41" s="26">
        <v>0.194703035056591</v>
      </c>
      <c r="F41" s="26">
        <v>0.146609202027321</v>
      </c>
      <c r="G41" s="26">
        <v>0.09199747070670129</v>
      </c>
      <c r="H41" s="26">
        <v>0.17474468052387201</v>
      </c>
      <c r="I41" s="26">
        <v>0.129555314779282</v>
      </c>
      <c r="J41" s="26">
        <v>0.27591335773468</v>
      </c>
      <c r="K41" s="27">
        <v>0.224175661802292</v>
      </c>
      <c r="L41" s="27">
        <v>0.223163038492203</v>
      </c>
      <c r="M41" s="27">
        <v>0.271688625216485</v>
      </c>
      <c r="N41" s="27">
        <v>0.23387810587883</v>
      </c>
      <c r="O41" s="27">
        <v>0.155194401741028</v>
      </c>
      <c r="P41" s="27">
        <v>0.203554503619671</v>
      </c>
      <c r="Q41" s="27">
        <v>0.22429187595844302</v>
      </c>
    </row>
    <row r="42" spans="1:17" ht="14.25">
      <c r="A42" s="21"/>
      <c r="B42" t="s">
        <v>51</v>
      </c>
      <c r="C42" s="26">
        <v>0.19795532524585702</v>
      </c>
      <c r="D42" s="26">
        <v>0.260543756186962</v>
      </c>
      <c r="E42" s="26">
        <v>0.25906023383140603</v>
      </c>
      <c r="F42" s="26">
        <v>0.21175249293446502</v>
      </c>
      <c r="G42" s="26">
        <v>0.10434196330606901</v>
      </c>
      <c r="H42" s="26">
        <v>0.24951379001140603</v>
      </c>
      <c r="I42" s="26">
        <v>0.18961144611239403</v>
      </c>
      <c r="J42" s="26">
        <v>0.342479780316353</v>
      </c>
      <c r="K42" s="27">
        <v>0.399093478918076</v>
      </c>
      <c r="L42" s="27">
        <v>0.32799443602562</v>
      </c>
      <c r="M42" s="27">
        <v>0.44255632907152204</v>
      </c>
      <c r="N42" s="27">
        <v>0.42699009180069</v>
      </c>
      <c r="O42" s="27">
        <v>0.22059306129813203</v>
      </c>
      <c r="P42" s="27">
        <v>0.300636067986489</v>
      </c>
      <c r="Q42" s="27">
        <v>0.327670618891716</v>
      </c>
    </row>
    <row r="43" spans="1:17" ht="14.25">
      <c r="A43" s="21"/>
      <c r="B43" t="s">
        <v>52</v>
      </c>
      <c r="C43" s="26">
        <v>1.20613300800323</v>
      </c>
      <c r="D43" s="26">
        <v>2.18049716949463</v>
      </c>
      <c r="E43" s="26">
        <v>2.18049716949463</v>
      </c>
      <c r="F43" s="26">
        <v>2.21653318405151</v>
      </c>
      <c r="G43" s="26">
        <v>0.22152633965015403</v>
      </c>
      <c r="H43" s="26">
        <v>2.18049716949463</v>
      </c>
      <c r="I43" s="26">
        <v>1.47577691078186</v>
      </c>
      <c r="J43" s="26">
        <v>0.50523430109024</v>
      </c>
      <c r="K43" s="27">
        <v>2.51624989509583</v>
      </c>
      <c r="L43" s="27">
        <v>2.51624989509583</v>
      </c>
      <c r="M43" s="27">
        <v>2.30552697181702</v>
      </c>
      <c r="N43" s="27">
        <v>2.51624989509583</v>
      </c>
      <c r="O43" s="27">
        <v>1.89166176319122</v>
      </c>
      <c r="P43" s="27">
        <v>1.9896354675293</v>
      </c>
      <c r="Q43" s="27">
        <v>1.41277778148651</v>
      </c>
    </row>
    <row r="44" spans="1:17" ht="14.25">
      <c r="A44" s="17" t="s">
        <v>60</v>
      </c>
      <c r="B44" s="18" t="s">
        <v>48</v>
      </c>
      <c r="C44" s="24">
        <v>1.09684992821713E-06</v>
      </c>
      <c r="D44" s="24">
        <v>0</v>
      </c>
      <c r="E44" s="24">
        <v>9.448703153225319E-09</v>
      </c>
      <c r="F44" s="24">
        <v>0</v>
      </c>
      <c r="G44" s="24">
        <v>2.9461296435329098E-05</v>
      </c>
      <c r="H44" s="24">
        <v>0</v>
      </c>
      <c r="I44" s="24">
        <v>0</v>
      </c>
      <c r="J44" s="24">
        <v>4.22752418671735E-06</v>
      </c>
      <c r="K44" s="25">
        <v>2.54788858455868E-07</v>
      </c>
      <c r="L44" s="25">
        <v>2.54788858455868E-07</v>
      </c>
      <c r="M44" s="25">
        <v>2.54788858455868E-07</v>
      </c>
      <c r="N44" s="25">
        <v>2.54788858455868E-07</v>
      </c>
      <c r="O44" s="25">
        <v>2.54788858455868E-07</v>
      </c>
      <c r="P44" s="25">
        <v>2.54788858455868E-07</v>
      </c>
      <c r="Q44" s="25">
        <v>9.44870315322532E-09</v>
      </c>
    </row>
    <row r="45" spans="1:17" ht="14.25">
      <c r="A45" s="17"/>
      <c r="B45" s="18" t="s">
        <v>49</v>
      </c>
      <c r="C45" s="24">
        <v>0.004332889453507961</v>
      </c>
      <c r="D45" s="24">
        <v>0.00708980625495315</v>
      </c>
      <c r="E45" s="24">
        <v>0.004322938621044161</v>
      </c>
      <c r="F45" s="24">
        <v>0.00233439292060211</v>
      </c>
      <c r="G45" s="24">
        <v>0.00416930922074244</v>
      </c>
      <c r="H45" s="24">
        <v>0.0035708736395463304</v>
      </c>
      <c r="I45" s="24">
        <v>0.0028516611782833903</v>
      </c>
      <c r="J45" s="24">
        <v>0.036510624922812006</v>
      </c>
      <c r="K45" s="25">
        <v>0.008571356534957891</v>
      </c>
      <c r="L45" s="25">
        <v>0.00987876858562231</v>
      </c>
      <c r="M45" s="25">
        <v>0.0116428923793137</v>
      </c>
      <c r="N45" s="25">
        <v>0.007897311355918651</v>
      </c>
      <c r="O45" s="25">
        <v>0.0128994290716946</v>
      </c>
      <c r="P45" s="25">
        <v>0.0158917549997568</v>
      </c>
      <c r="Q45" s="25">
        <v>0.0139520326629281</v>
      </c>
    </row>
    <row r="46" spans="1:17" ht="14.25">
      <c r="A46" s="17"/>
      <c r="B46" s="18" t="s">
        <v>50</v>
      </c>
      <c r="C46" s="24">
        <v>0.024838070385158003</v>
      </c>
      <c r="D46" s="24">
        <v>0.046396832913160296</v>
      </c>
      <c r="E46" s="24">
        <v>0.0282016433775425</v>
      </c>
      <c r="F46" s="24">
        <v>0.0173232015222311</v>
      </c>
      <c r="G46" s="24">
        <v>0.0313676344230771</v>
      </c>
      <c r="H46" s="24">
        <v>0.026647254824638398</v>
      </c>
      <c r="I46" s="24">
        <v>0.0219645723700524</v>
      </c>
      <c r="J46" s="24">
        <v>0.147993594408035</v>
      </c>
      <c r="K46" s="25">
        <v>0.06319084763526919</v>
      </c>
      <c r="L46" s="25">
        <v>0.0607072487473488</v>
      </c>
      <c r="M46" s="25">
        <v>0.06377929076552401</v>
      </c>
      <c r="N46" s="25">
        <v>0.061675257980823496</v>
      </c>
      <c r="O46" s="25">
        <v>0.048355028033256496</v>
      </c>
      <c r="P46" s="25">
        <v>0.0661685429513454</v>
      </c>
      <c r="Q46" s="25">
        <v>0.0609523802995682</v>
      </c>
    </row>
    <row r="47" spans="1:17" ht="14.25">
      <c r="A47" s="17"/>
      <c r="B47" s="18" t="s">
        <v>51</v>
      </c>
      <c r="C47" s="24">
        <v>0.147735357284546</v>
      </c>
      <c r="D47" s="24">
        <v>0.20416369289159803</v>
      </c>
      <c r="E47" s="24">
        <v>0.133379522711039</v>
      </c>
      <c r="F47" s="24">
        <v>0.10627461597323401</v>
      </c>
      <c r="G47" s="24">
        <v>0.14264628291130102</v>
      </c>
      <c r="H47" s="24">
        <v>0.15162359923124302</v>
      </c>
      <c r="I47" s="24">
        <v>0.0990624856203795</v>
      </c>
      <c r="J47" s="24">
        <v>0.289734318852425</v>
      </c>
      <c r="K47" s="25">
        <v>0.231038600206375</v>
      </c>
      <c r="L47" s="25">
        <v>0.20791804045438703</v>
      </c>
      <c r="M47" s="25">
        <v>0.231975339353084</v>
      </c>
      <c r="N47" s="25">
        <v>0.218363028019667</v>
      </c>
      <c r="O47" s="25">
        <v>0.18523824214935303</v>
      </c>
      <c r="P47" s="25">
        <v>0.22296103090047803</v>
      </c>
      <c r="Q47" s="25">
        <v>0.247527837753296</v>
      </c>
    </row>
    <row r="48" spans="1:17" ht="14.25">
      <c r="A48" s="17"/>
      <c r="B48" s="18" t="s">
        <v>52</v>
      </c>
      <c r="C48" s="24">
        <v>0.9750434756278991</v>
      </c>
      <c r="D48" s="24">
        <v>0.99123227596283</v>
      </c>
      <c r="E48" s="24">
        <v>1</v>
      </c>
      <c r="F48" s="24">
        <v>1</v>
      </c>
      <c r="G48" s="24">
        <v>0.750177204608917</v>
      </c>
      <c r="H48" s="24">
        <v>1</v>
      </c>
      <c r="I48" s="24">
        <v>1</v>
      </c>
      <c r="J48" s="24">
        <v>0.8265048265457151</v>
      </c>
      <c r="K48" s="25">
        <v>0.99123227596283</v>
      </c>
      <c r="L48" s="25">
        <v>0.99123227596283</v>
      </c>
      <c r="M48" s="25">
        <v>0.872452080249786</v>
      </c>
      <c r="N48" s="25">
        <v>0.941039085388184</v>
      </c>
      <c r="O48" s="25">
        <v>0.872452080249786</v>
      </c>
      <c r="P48" s="25">
        <v>0.872452080249786</v>
      </c>
      <c r="Q48" s="25">
        <v>0.941039085388184</v>
      </c>
    </row>
    <row r="49" spans="1:17" ht="14.25">
      <c r="A49" s="21" t="s">
        <v>61</v>
      </c>
      <c r="B49" t="s">
        <v>48</v>
      </c>
      <c r="C49" s="22">
        <v>0.48070353269577</v>
      </c>
      <c r="D49" s="22">
        <v>0.86040985584259</v>
      </c>
      <c r="E49" s="22">
        <v>0.48070353269577</v>
      </c>
      <c r="F49" s="22">
        <v>0.48070353269577</v>
      </c>
      <c r="G49" s="22">
        <v>2.26813983917236</v>
      </c>
      <c r="H49" s="22">
        <v>0.48070353269577</v>
      </c>
      <c r="I49" s="22">
        <v>0.6919723153114321</v>
      </c>
      <c r="J49" s="22">
        <v>4.4651575088501</v>
      </c>
      <c r="K49" s="23">
        <v>0.831444621086121</v>
      </c>
      <c r="L49" s="23">
        <v>0.781061053276062</v>
      </c>
      <c r="M49" s="23">
        <v>0.75537496805191</v>
      </c>
      <c r="N49" s="23">
        <v>0.831444621086121</v>
      </c>
      <c r="O49" s="23">
        <v>1.03182542324066</v>
      </c>
      <c r="P49" s="23">
        <v>1.03182542324066</v>
      </c>
      <c r="Q49" s="23">
        <v>1.17285084724426</v>
      </c>
    </row>
    <row r="50" spans="1:17" ht="14.25">
      <c r="A50" s="21"/>
      <c r="B50" t="s">
        <v>49</v>
      </c>
      <c r="C50" s="22">
        <v>2.07936137914657</v>
      </c>
      <c r="D50" s="22">
        <v>2.65201544761657</v>
      </c>
      <c r="E50" s="22">
        <v>2.48156023025513</v>
      </c>
      <c r="F50" s="22">
        <v>2.31705546379089</v>
      </c>
      <c r="G50" s="22">
        <v>2.40499353408813</v>
      </c>
      <c r="H50" s="22">
        <v>2.4990625381469798</v>
      </c>
      <c r="I50" s="22">
        <v>2.67798566818237</v>
      </c>
      <c r="J50" s="22">
        <v>4.56394648551941</v>
      </c>
      <c r="K50" s="23">
        <v>2.66818964481353</v>
      </c>
      <c r="L50" s="23">
        <v>2.77606904506683</v>
      </c>
      <c r="M50" s="23">
        <v>2.54130381345748</v>
      </c>
      <c r="N50" s="23">
        <v>2.59296274185181</v>
      </c>
      <c r="O50" s="23">
        <v>2.39708042144775</v>
      </c>
      <c r="P50" s="23">
        <v>2.44359540939331</v>
      </c>
      <c r="Q50" s="23">
        <v>4.31554794311523</v>
      </c>
    </row>
    <row r="51" spans="1:17" ht="14.25">
      <c r="A51" s="21"/>
      <c r="B51" t="s">
        <v>50</v>
      </c>
      <c r="C51" s="22">
        <v>3.12734794616699</v>
      </c>
      <c r="D51" s="22">
        <v>4.02957010269165</v>
      </c>
      <c r="E51" s="22">
        <v>4.38363933563232</v>
      </c>
      <c r="F51" s="22">
        <v>3.21743774414062</v>
      </c>
      <c r="G51" s="22">
        <v>2.81106305122375</v>
      </c>
      <c r="H51" s="22">
        <v>3.76404929161072</v>
      </c>
      <c r="I51" s="22">
        <v>3.8134868144989</v>
      </c>
      <c r="J51" s="22">
        <v>4.76760864257812</v>
      </c>
      <c r="K51" s="23">
        <v>4.4199857711792</v>
      </c>
      <c r="L51" s="23">
        <v>4.61115312576294</v>
      </c>
      <c r="M51" s="23">
        <v>4.5783147811889595</v>
      </c>
      <c r="N51" s="23">
        <v>4.58071613311768</v>
      </c>
      <c r="O51" s="23">
        <v>3.87977480888367</v>
      </c>
      <c r="P51" s="23">
        <v>4.1145544052124</v>
      </c>
      <c r="Q51" s="23">
        <v>4.7570161819458</v>
      </c>
    </row>
    <row r="52" spans="1:17" ht="14.25">
      <c r="A52" s="21"/>
      <c r="B52" t="s">
        <v>51</v>
      </c>
      <c r="C52" s="22">
        <v>4.59731507301331</v>
      </c>
      <c r="D52" s="22">
        <v>4.98291254043579</v>
      </c>
      <c r="E52" s="22">
        <v>5.00224304199219</v>
      </c>
      <c r="F52" s="22">
        <v>4.65499687194824</v>
      </c>
      <c r="G52" s="22">
        <v>4.71168851852417</v>
      </c>
      <c r="H52" s="22">
        <v>4.79601526260376</v>
      </c>
      <c r="I52" s="22">
        <v>4.67848777770996</v>
      </c>
      <c r="J52" s="22">
        <v>5.82489109039306</v>
      </c>
      <c r="K52" s="23">
        <v>5.4380602836608904</v>
      </c>
      <c r="L52" s="23">
        <v>5.23294460773469</v>
      </c>
      <c r="M52" s="23">
        <v>5.45693778991699</v>
      </c>
      <c r="N52" s="23">
        <v>5.45693778991699</v>
      </c>
      <c r="O52" s="23">
        <v>4.92637419700623</v>
      </c>
      <c r="P52" s="23">
        <v>5.03568172454834</v>
      </c>
      <c r="Q52" s="23">
        <v>5.12931299209595</v>
      </c>
    </row>
    <row r="53" spans="1:17" ht="14.25">
      <c r="A53" s="21"/>
      <c r="B53" t="s">
        <v>52</v>
      </c>
      <c r="C53" s="22">
        <v>7.43760967254639</v>
      </c>
      <c r="D53" s="22">
        <v>7.22704792022705</v>
      </c>
      <c r="E53" s="22">
        <v>7.9459161758422905</v>
      </c>
      <c r="F53" s="22">
        <v>7.43760967254639</v>
      </c>
      <c r="G53" s="22">
        <v>5.44209814071655</v>
      </c>
      <c r="H53" s="22">
        <v>7.9459161758422905</v>
      </c>
      <c r="I53" s="22">
        <v>7.59284925460815</v>
      </c>
      <c r="J53" s="22">
        <v>7.69055604934692</v>
      </c>
      <c r="K53" s="23">
        <v>19.3038902282715</v>
      </c>
      <c r="L53" s="23">
        <v>8.85991764068604</v>
      </c>
      <c r="M53" s="23">
        <v>19.3038902282715</v>
      </c>
      <c r="N53" s="23">
        <v>19.5374755859375</v>
      </c>
      <c r="O53" s="23">
        <v>6.62214851379395</v>
      </c>
      <c r="P53" s="23">
        <v>8.85272598266602</v>
      </c>
      <c r="Q53" s="23">
        <v>7.9459161758422905</v>
      </c>
    </row>
    <row r="54" spans="1:17" ht="14.25">
      <c r="A54" s="17" t="s">
        <v>62</v>
      </c>
      <c r="B54" s="18" t="s">
        <v>48</v>
      </c>
      <c r="C54" s="19">
        <v>11.9204359054565</v>
      </c>
      <c r="D54" s="19">
        <v>11.9204359054565</v>
      </c>
      <c r="E54" s="19">
        <v>11.8983392715454</v>
      </c>
      <c r="F54" s="19">
        <v>11.8619365692139</v>
      </c>
      <c r="G54" s="19">
        <v>13.0093965530396</v>
      </c>
      <c r="H54" s="19">
        <v>11.8983392715454</v>
      </c>
      <c r="I54" s="19">
        <v>11.9031372070312</v>
      </c>
      <c r="J54" s="19">
        <v>18.6819972991943</v>
      </c>
      <c r="K54" s="20">
        <v>11.8911790847778</v>
      </c>
      <c r="L54" s="20">
        <v>11.9031372070312</v>
      </c>
      <c r="M54" s="20">
        <v>11.9031372070312</v>
      </c>
      <c r="N54" s="20">
        <v>11.8911790847778</v>
      </c>
      <c r="O54" s="20">
        <v>11.9949502944946</v>
      </c>
      <c r="P54" s="20">
        <v>11.9204359054565</v>
      </c>
      <c r="Q54" s="20">
        <v>13.1019344329834</v>
      </c>
    </row>
    <row r="55" spans="1:17" ht="14.25">
      <c r="A55" s="17"/>
      <c r="B55" s="18" t="s">
        <v>49</v>
      </c>
      <c r="C55" s="19">
        <v>13.2581913471222</v>
      </c>
      <c r="D55" s="19">
        <v>15.5003223419189</v>
      </c>
      <c r="E55" s="19">
        <v>13.7984228134155</v>
      </c>
      <c r="F55" s="19">
        <v>13.5018873214722</v>
      </c>
      <c r="G55" s="19">
        <v>18.2695827484131</v>
      </c>
      <c r="H55" s="19">
        <v>13.7984228134155</v>
      </c>
      <c r="I55" s="19">
        <v>15.2589335441589</v>
      </c>
      <c r="J55" s="19">
        <v>20.2796230316162</v>
      </c>
      <c r="K55" s="20">
        <v>13.3759608268738</v>
      </c>
      <c r="L55" s="20">
        <v>15.549792289733901</v>
      </c>
      <c r="M55" s="20">
        <v>13.4915111064911</v>
      </c>
      <c r="N55" s="20">
        <v>13.6270275115967</v>
      </c>
      <c r="O55" s="20">
        <v>13.6806621551513</v>
      </c>
      <c r="P55" s="20">
        <v>13.2610759735107</v>
      </c>
      <c r="Q55" s="20">
        <v>17.6146898269653</v>
      </c>
    </row>
    <row r="56" spans="1:17" ht="14.25">
      <c r="A56" s="17"/>
      <c r="B56" s="18" t="s">
        <v>50</v>
      </c>
      <c r="C56" s="19">
        <v>16.8406524658203</v>
      </c>
      <c r="D56" s="19">
        <v>17.4536304473877</v>
      </c>
      <c r="E56" s="19">
        <v>18.2810516357422</v>
      </c>
      <c r="F56" s="19">
        <v>17.0392169952393</v>
      </c>
      <c r="G56" s="19">
        <v>18.4966011047363</v>
      </c>
      <c r="H56" s="19">
        <v>17.0689392089844</v>
      </c>
      <c r="I56" s="19">
        <v>17.3747997283936</v>
      </c>
      <c r="J56" s="19">
        <v>21.7771797180176</v>
      </c>
      <c r="K56" s="20">
        <v>17.0567474365234</v>
      </c>
      <c r="L56" s="20">
        <v>17.9635066986084</v>
      </c>
      <c r="M56" s="20">
        <v>17.2595653533935</v>
      </c>
      <c r="N56" s="20">
        <v>18.0434226989746</v>
      </c>
      <c r="O56" s="20">
        <v>17.2365169525146</v>
      </c>
      <c r="P56" s="20">
        <v>16.7402400970459</v>
      </c>
      <c r="Q56" s="20">
        <v>18.8705978393555</v>
      </c>
    </row>
    <row r="57" spans="1:17" ht="14.25">
      <c r="A57" s="17"/>
      <c r="B57" s="18" t="s">
        <v>51</v>
      </c>
      <c r="C57" s="19">
        <v>18.5703992843628</v>
      </c>
      <c r="D57" s="19">
        <v>19.0460596084595</v>
      </c>
      <c r="E57" s="19">
        <v>19.6743907928467</v>
      </c>
      <c r="F57" s="19">
        <v>18.8997611999512</v>
      </c>
      <c r="G57" s="19">
        <v>18.7726616859436</v>
      </c>
      <c r="H57" s="19">
        <v>19.0352001190185</v>
      </c>
      <c r="I57" s="19">
        <v>19.0302200317383</v>
      </c>
      <c r="J57" s="19">
        <v>22.0201215744018</v>
      </c>
      <c r="K57" s="20">
        <v>19.2551908493042</v>
      </c>
      <c r="L57" s="20">
        <v>19.9907512664795</v>
      </c>
      <c r="M57" s="20">
        <v>20.7108473777771</v>
      </c>
      <c r="N57" s="20">
        <v>21.5898494720459</v>
      </c>
      <c r="O57" s="20">
        <v>18.9499130249023</v>
      </c>
      <c r="P57" s="20">
        <v>18.810173034668</v>
      </c>
      <c r="Q57" s="20">
        <v>21.4325714111328</v>
      </c>
    </row>
    <row r="58" spans="1:17" ht="14.25">
      <c r="A58" s="17"/>
      <c r="B58" s="18" t="s">
        <v>52</v>
      </c>
      <c r="C58" s="19">
        <v>29.9577178955078</v>
      </c>
      <c r="D58" s="19">
        <v>29.7289028167725</v>
      </c>
      <c r="E58" s="19">
        <v>32.1765403747559</v>
      </c>
      <c r="F58" s="19">
        <v>32.1765403747559</v>
      </c>
      <c r="G58" s="19">
        <v>19.2319011688232</v>
      </c>
      <c r="H58" s="19">
        <v>37.8854942321777</v>
      </c>
      <c r="I58" s="19">
        <v>31.9707641601562</v>
      </c>
      <c r="J58" s="19">
        <v>31.9707641601562</v>
      </c>
      <c r="K58" s="20">
        <v>105.246383666992</v>
      </c>
      <c r="L58" s="20">
        <v>66.3711929321289</v>
      </c>
      <c r="M58" s="20">
        <v>105.246383666992</v>
      </c>
      <c r="N58" s="20">
        <v>106.150550842285</v>
      </c>
      <c r="O58" s="20">
        <v>22.4335327148438</v>
      </c>
      <c r="P58" s="20">
        <v>66.3263549804688</v>
      </c>
      <c r="Q58" s="20">
        <v>40.768913269043</v>
      </c>
    </row>
    <row r="59" spans="1:17" ht="14.25">
      <c r="A59" s="21" t="s">
        <v>63</v>
      </c>
      <c r="B59" t="s">
        <v>48</v>
      </c>
      <c r="C59" s="29">
        <v>226.63005065918</v>
      </c>
      <c r="D59" s="29">
        <v>229.698196411133</v>
      </c>
      <c r="E59" s="29">
        <v>229.261749267578</v>
      </c>
      <c r="F59" s="29">
        <v>226.63005065918</v>
      </c>
      <c r="G59" s="29">
        <v>226.63005065918</v>
      </c>
      <c r="H59" s="29">
        <v>228.379516601562</v>
      </c>
      <c r="I59" s="29">
        <v>227.122940063477</v>
      </c>
      <c r="J59" s="29">
        <v>246.189605712891</v>
      </c>
      <c r="K59" s="30">
        <v>236.889801025391</v>
      </c>
      <c r="L59" s="30">
        <v>236.889801025391</v>
      </c>
      <c r="M59" s="30">
        <v>236.889801025391</v>
      </c>
      <c r="N59" s="30">
        <v>230.324035644531</v>
      </c>
      <c r="O59" s="30">
        <v>229.261749267578</v>
      </c>
      <c r="P59" s="30">
        <v>236.889801025391</v>
      </c>
      <c r="Q59" s="30">
        <v>229.261749267578</v>
      </c>
    </row>
    <row r="60" spans="1:17" ht="14.25">
      <c r="A60" s="21"/>
      <c r="B60" t="s">
        <v>49</v>
      </c>
      <c r="C60" s="29">
        <v>241.781547546386</v>
      </c>
      <c r="D60" s="29">
        <v>242.829780578614</v>
      </c>
      <c r="E60" s="29">
        <v>242.863998413086</v>
      </c>
      <c r="F60" s="29">
        <v>242.59619140625</v>
      </c>
      <c r="G60" s="29">
        <v>230.324035644531</v>
      </c>
      <c r="H60" s="29">
        <v>243.333206176757</v>
      </c>
      <c r="I60" s="29">
        <v>242.754341125488</v>
      </c>
      <c r="J60" s="29">
        <v>254.64796447754</v>
      </c>
      <c r="K60" s="30">
        <v>244.239166259766</v>
      </c>
      <c r="L60" s="30">
        <v>243.512691497803</v>
      </c>
      <c r="M60" s="30">
        <v>247.1545753479</v>
      </c>
      <c r="N60" s="30">
        <v>244.141418457031</v>
      </c>
      <c r="O60" s="30">
        <v>242.37378692627</v>
      </c>
      <c r="P60" s="30">
        <v>243.883773803711</v>
      </c>
      <c r="Q60" s="30">
        <v>243.193725585938</v>
      </c>
    </row>
    <row r="61" spans="1:17" ht="14.25">
      <c r="A61" s="21"/>
      <c r="B61" t="s">
        <v>50</v>
      </c>
      <c r="C61" s="29">
        <v>246.847503662109</v>
      </c>
      <c r="D61" s="29">
        <v>250.960342407227</v>
      </c>
      <c r="E61" s="29">
        <v>250.315399169922</v>
      </c>
      <c r="F61" s="29">
        <v>249.425491333008</v>
      </c>
      <c r="G61" s="29">
        <v>236.394622802734</v>
      </c>
      <c r="H61" s="29">
        <v>251.461395263672</v>
      </c>
      <c r="I61" s="29">
        <v>249.336685180664</v>
      </c>
      <c r="J61" s="29">
        <v>256.800415039062</v>
      </c>
      <c r="K61" s="30">
        <v>254.899169921875</v>
      </c>
      <c r="L61" s="30">
        <v>252.423545837402</v>
      </c>
      <c r="M61" s="30">
        <v>258.039932250977</v>
      </c>
      <c r="N61" s="30">
        <v>255.05207824707</v>
      </c>
      <c r="O61" s="30">
        <v>247.025588989258</v>
      </c>
      <c r="P61" s="30">
        <v>252.597244262695</v>
      </c>
      <c r="Q61" s="30">
        <v>253.186508178711</v>
      </c>
    </row>
    <row r="62" spans="1:17" ht="14.25">
      <c r="A62" s="21"/>
      <c r="B62" t="s">
        <v>51</v>
      </c>
      <c r="C62" s="29">
        <v>256.431945800781</v>
      </c>
      <c r="D62" s="29">
        <v>258.688339233398</v>
      </c>
      <c r="E62" s="29">
        <v>256.578552246094</v>
      </c>
      <c r="F62" s="29">
        <v>256.090087890625</v>
      </c>
      <c r="G62" s="29">
        <v>250.537288665771</v>
      </c>
      <c r="H62" s="29">
        <v>258.766357421875</v>
      </c>
      <c r="I62" s="29">
        <v>253.038391113281</v>
      </c>
      <c r="J62" s="29">
        <v>261.154678344727</v>
      </c>
      <c r="K62" s="30">
        <v>265.646560668945</v>
      </c>
      <c r="L62" s="30">
        <v>259.905029296875</v>
      </c>
      <c r="M62" s="30">
        <v>268.705848693848</v>
      </c>
      <c r="N62" s="30">
        <v>265.445037841797</v>
      </c>
      <c r="O62" s="30">
        <v>251.992324829102</v>
      </c>
      <c r="P62" s="30">
        <v>263.390930175781</v>
      </c>
      <c r="Q62" s="30">
        <v>258.931762695312</v>
      </c>
    </row>
    <row r="63" spans="1:17" ht="14.25">
      <c r="A63" s="21"/>
      <c r="B63" t="s">
        <v>52</v>
      </c>
      <c r="C63" s="29">
        <v>324.408355712891</v>
      </c>
      <c r="D63" s="29">
        <v>323.958099365234</v>
      </c>
      <c r="E63" s="29">
        <v>324.408355712891</v>
      </c>
      <c r="F63" s="29">
        <v>324.408355712891</v>
      </c>
      <c r="G63" s="29">
        <v>253.547714233398</v>
      </c>
      <c r="H63" s="29">
        <v>324.408355712891</v>
      </c>
      <c r="I63" s="29">
        <v>301.199920654297</v>
      </c>
      <c r="J63" s="29">
        <v>271.431304931641</v>
      </c>
      <c r="K63" s="30">
        <v>352.879028320312</v>
      </c>
      <c r="L63" s="30">
        <v>323.500030517578</v>
      </c>
      <c r="M63" s="30">
        <v>352.879028320312</v>
      </c>
      <c r="N63" s="30">
        <v>353.379089355469</v>
      </c>
      <c r="O63" s="30">
        <v>312.702728271484</v>
      </c>
      <c r="P63" s="30">
        <v>323.500030517578</v>
      </c>
      <c r="Q63" s="30">
        <v>293.437683105469</v>
      </c>
    </row>
    <row r="64" spans="1:17" ht="14.25">
      <c r="A64" s="17" t="s">
        <v>64</v>
      </c>
      <c r="B64" s="18" t="s">
        <v>48</v>
      </c>
      <c r="C64" s="31">
        <v>258.483795166016</v>
      </c>
      <c r="D64" s="31">
        <v>258.980712890625</v>
      </c>
      <c r="E64" s="31">
        <v>256.369293212891</v>
      </c>
      <c r="F64" s="31">
        <v>256.719451904297</v>
      </c>
      <c r="G64" s="31">
        <v>258.483795166016</v>
      </c>
      <c r="H64" s="31">
        <v>256.369293212891</v>
      </c>
      <c r="I64" s="31">
        <v>257.013793945312</v>
      </c>
      <c r="J64" s="31">
        <v>263.565979003906</v>
      </c>
      <c r="K64" s="32">
        <v>263.565979003906</v>
      </c>
      <c r="L64" s="32">
        <v>259.505249023438</v>
      </c>
      <c r="M64" s="32">
        <v>261.589691162109</v>
      </c>
      <c r="N64" s="32">
        <v>256.369293212891</v>
      </c>
      <c r="O64" s="32">
        <v>256.369293212891</v>
      </c>
      <c r="P64" s="32">
        <v>263.448425292969</v>
      </c>
      <c r="Q64" s="32">
        <v>258.980712890625</v>
      </c>
    </row>
    <row r="65" spans="1:17" ht="14.25">
      <c r="A65" s="17"/>
      <c r="B65" s="18" t="s">
        <v>49</v>
      </c>
      <c r="C65" s="31">
        <v>269.44010925293</v>
      </c>
      <c r="D65" s="31">
        <v>271.73567199707</v>
      </c>
      <c r="E65" s="31">
        <v>270.831237792969</v>
      </c>
      <c r="F65" s="31">
        <v>269.609039306641</v>
      </c>
      <c r="G65" s="31">
        <v>259.138885498047</v>
      </c>
      <c r="H65" s="31">
        <v>271.107635498047</v>
      </c>
      <c r="I65" s="31">
        <v>265.794815063477</v>
      </c>
      <c r="J65" s="31">
        <v>277.39826965332</v>
      </c>
      <c r="K65" s="32">
        <v>272.672882080078</v>
      </c>
      <c r="L65" s="32">
        <v>272.173950195312</v>
      </c>
      <c r="M65" s="32">
        <v>272.857040405273</v>
      </c>
      <c r="N65" s="32">
        <v>272.857055664062</v>
      </c>
      <c r="O65" s="32">
        <v>268.398696899414</v>
      </c>
      <c r="P65" s="32">
        <v>272.127899169922</v>
      </c>
      <c r="Q65" s="32">
        <v>270.622680664062</v>
      </c>
    </row>
    <row r="66" spans="1:17" ht="14.25">
      <c r="A66" s="17"/>
      <c r="B66" s="18" t="s">
        <v>50</v>
      </c>
      <c r="C66" s="31">
        <v>272.450256347656</v>
      </c>
      <c r="D66" s="31">
        <v>274.444641113281</v>
      </c>
      <c r="E66" s="31">
        <v>274.388031005859</v>
      </c>
      <c r="F66" s="31">
        <v>273.195953369141</v>
      </c>
      <c r="G66" s="31">
        <v>259.560882568359</v>
      </c>
      <c r="H66" s="31">
        <v>274.280548095703</v>
      </c>
      <c r="I66" s="31">
        <v>272.176696777344</v>
      </c>
      <c r="J66" s="31">
        <v>279.766815185547</v>
      </c>
      <c r="K66" s="32">
        <v>277.143463134766</v>
      </c>
      <c r="L66" s="32">
        <v>276.387680053711</v>
      </c>
      <c r="M66" s="32">
        <v>279.151794433594</v>
      </c>
      <c r="N66" s="32">
        <v>278.528381347656</v>
      </c>
      <c r="O66" s="32">
        <v>272.429412841797</v>
      </c>
      <c r="P66" s="32">
        <v>275.000457763672</v>
      </c>
      <c r="Q66" s="32">
        <v>274.537445068359</v>
      </c>
    </row>
    <row r="67" spans="1:17" ht="14.25">
      <c r="A67" s="17"/>
      <c r="B67" s="18" t="s">
        <v>51</v>
      </c>
      <c r="C67" s="31">
        <v>275.057357788086</v>
      </c>
      <c r="D67" s="31">
        <v>278.911834716797</v>
      </c>
      <c r="E67" s="31">
        <v>279.880920410156</v>
      </c>
      <c r="F67" s="31">
        <v>277.188446044922</v>
      </c>
      <c r="G67" s="31">
        <v>263.811965942382</v>
      </c>
      <c r="H67" s="31">
        <v>278.894332885742</v>
      </c>
      <c r="I67" s="31">
        <v>274.559982299804</v>
      </c>
      <c r="J67" s="31">
        <v>281.366439819336</v>
      </c>
      <c r="K67" s="32">
        <v>284.648742675781</v>
      </c>
      <c r="L67" s="32">
        <v>283.508361816406</v>
      </c>
      <c r="M67" s="32">
        <v>288.075042724609</v>
      </c>
      <c r="N67" s="32">
        <v>286.726257324219</v>
      </c>
      <c r="O67" s="32">
        <v>275.567626953125</v>
      </c>
      <c r="P67" s="32">
        <v>281.470855712891</v>
      </c>
      <c r="Q67" s="32">
        <v>278.774505615234</v>
      </c>
    </row>
    <row r="68" spans="1:17" ht="14.25">
      <c r="A68" s="17"/>
      <c r="B68" s="18" t="s">
        <v>52</v>
      </c>
      <c r="C68" s="31">
        <v>305.885711669922</v>
      </c>
      <c r="D68" s="31">
        <v>315.145385742188</v>
      </c>
      <c r="E68" s="31">
        <v>327.052642822266</v>
      </c>
      <c r="F68" s="31">
        <v>313.712463378906</v>
      </c>
      <c r="G68" s="31">
        <v>268.982849121094</v>
      </c>
      <c r="H68" s="31">
        <v>327.052642822266</v>
      </c>
      <c r="I68" s="31">
        <v>307.624633789062</v>
      </c>
      <c r="J68" s="31">
        <v>295.980285644531</v>
      </c>
      <c r="K68" s="32">
        <v>330.595733642578</v>
      </c>
      <c r="L68" s="32">
        <v>327.052642822266</v>
      </c>
      <c r="M68" s="32">
        <v>330.595733642578</v>
      </c>
      <c r="N68" s="32">
        <v>331.157104492188</v>
      </c>
      <c r="O68" s="32">
        <v>299.199127197266</v>
      </c>
      <c r="P68" s="32">
        <v>327.052642822266</v>
      </c>
      <c r="Q68" s="32">
        <v>299.292022705078</v>
      </c>
    </row>
    <row r="69" spans="1:17" ht="14.25">
      <c r="A69" s="21" t="s">
        <v>65</v>
      </c>
      <c r="B69" t="s">
        <v>48</v>
      </c>
      <c r="C69" s="22">
        <v>25.9836196899414</v>
      </c>
      <c r="D69" s="22">
        <v>22.275089263916</v>
      </c>
      <c r="E69" s="22">
        <v>24.4455394744873</v>
      </c>
      <c r="F69" s="22">
        <v>23.8128852844238</v>
      </c>
      <c r="G69" s="22">
        <v>34.4953918457031</v>
      </c>
      <c r="H69" s="22">
        <v>22.275089263916</v>
      </c>
      <c r="I69" s="22">
        <v>25.1059894561768</v>
      </c>
      <c r="J69" s="22">
        <v>31.49169921875</v>
      </c>
      <c r="K69" s="23">
        <v>22.275089263916</v>
      </c>
      <c r="L69" s="23">
        <v>22.275089263916</v>
      </c>
      <c r="M69" s="23">
        <v>24.5806427001953</v>
      </c>
      <c r="N69" s="23">
        <v>24.9</v>
      </c>
      <c r="O69" s="23">
        <v>25.2866458892822</v>
      </c>
      <c r="P69" s="23">
        <v>24.5806427001953</v>
      </c>
      <c r="Q69" s="23">
        <v>26.9497184753418</v>
      </c>
    </row>
    <row r="70" spans="1:17" ht="14.25">
      <c r="A70" s="21"/>
      <c r="B70" t="s">
        <v>49</v>
      </c>
      <c r="C70" s="22">
        <v>28.577013015747</v>
      </c>
      <c r="D70" s="22">
        <v>27.8031821250916</v>
      </c>
      <c r="E70" s="22">
        <v>28.8890380859375</v>
      </c>
      <c r="F70" s="22">
        <v>28.3615779876709</v>
      </c>
      <c r="G70" s="22">
        <v>36.5622301101685</v>
      </c>
      <c r="H70" s="22">
        <v>27.9935264587402</v>
      </c>
      <c r="I70" s="22">
        <v>29.1537532806396</v>
      </c>
      <c r="J70" s="22">
        <v>33.2147064208985</v>
      </c>
      <c r="K70" s="23">
        <v>27.9261088371277</v>
      </c>
      <c r="L70" s="23">
        <v>28.4935102462768</v>
      </c>
      <c r="M70" s="23">
        <v>28.2504572868347</v>
      </c>
      <c r="N70" s="23">
        <v>28.4988327026367</v>
      </c>
      <c r="O70" s="23">
        <v>28.8299107551575</v>
      </c>
      <c r="P70" s="23">
        <v>27.9461717605591</v>
      </c>
      <c r="Q70" s="23">
        <v>30.7365503311157</v>
      </c>
    </row>
    <row r="71" spans="1:17" ht="14.25">
      <c r="A71" s="21"/>
      <c r="B71" t="s">
        <v>50</v>
      </c>
      <c r="C71" s="22">
        <v>30.194465637207</v>
      </c>
      <c r="D71" s="22">
        <v>30.0593690872192</v>
      </c>
      <c r="E71" s="22">
        <v>31.847276687622</v>
      </c>
      <c r="F71" s="22">
        <v>30.2430801391602</v>
      </c>
      <c r="G71" s="22">
        <v>38.0401268005371</v>
      </c>
      <c r="H71" s="22">
        <v>30.0421237945557</v>
      </c>
      <c r="I71" s="22">
        <v>33.2641677856445</v>
      </c>
      <c r="J71" s="22">
        <v>33.4193420410156</v>
      </c>
      <c r="K71" s="23">
        <v>29.8671388626099</v>
      </c>
      <c r="L71" s="23">
        <v>30.5074768066406</v>
      </c>
      <c r="M71" s="23">
        <v>30.06139087677</v>
      </c>
      <c r="N71" s="23">
        <v>30.5392608642578</v>
      </c>
      <c r="O71" s="23">
        <v>30.7527294158935</v>
      </c>
      <c r="P71" s="23">
        <v>29.5259418487549</v>
      </c>
      <c r="Q71" s="23">
        <v>33.8462104797363</v>
      </c>
    </row>
    <row r="72" spans="1:17" ht="14.25">
      <c r="A72" s="21"/>
      <c r="B72" t="s">
        <v>51</v>
      </c>
      <c r="C72" s="22">
        <v>34.1172733306885</v>
      </c>
      <c r="D72" s="22">
        <v>34.045446395874</v>
      </c>
      <c r="E72" s="22">
        <v>34.8192520141602</v>
      </c>
      <c r="F72" s="22">
        <v>34.6475801467895</v>
      </c>
      <c r="G72" s="22">
        <v>38.6949100494385</v>
      </c>
      <c r="H72" s="22">
        <v>34.2815246582031</v>
      </c>
      <c r="I72" s="22">
        <v>35.7050476074218</v>
      </c>
      <c r="J72" s="22">
        <v>34.425064086914</v>
      </c>
      <c r="K72" s="23">
        <v>31.8980159759521</v>
      </c>
      <c r="L72" s="23">
        <v>33.340633392334</v>
      </c>
      <c r="M72" s="23">
        <v>32.0558128356933</v>
      </c>
      <c r="N72" s="23">
        <v>32.7485160827637</v>
      </c>
      <c r="O72" s="23">
        <v>34.8389568328858</v>
      </c>
      <c r="P72" s="23">
        <v>30.7529964447021</v>
      </c>
      <c r="Q72" s="23">
        <v>35.1275520324707</v>
      </c>
    </row>
    <row r="73" spans="1:17" ht="14.25">
      <c r="A73" s="21"/>
      <c r="B73" t="s">
        <v>52</v>
      </c>
      <c r="C73" s="22">
        <v>38.7550773620605</v>
      </c>
      <c r="D73" s="22">
        <v>38.9618949890137</v>
      </c>
      <c r="E73" s="22">
        <v>39.8326568603516</v>
      </c>
      <c r="F73" s="22">
        <v>38.9618949890137</v>
      </c>
      <c r="G73" s="22">
        <v>38.9618949890137</v>
      </c>
      <c r="H73" s="22">
        <v>39.3539161682129</v>
      </c>
      <c r="I73" s="22">
        <v>38.9618949890137</v>
      </c>
      <c r="J73" s="22">
        <v>35.0447845458984</v>
      </c>
      <c r="K73" s="23">
        <v>36.8521614074707</v>
      </c>
      <c r="L73" s="23">
        <v>37.6579551696777</v>
      </c>
      <c r="M73" s="23">
        <v>39.7945175170898</v>
      </c>
      <c r="N73" s="23">
        <v>38.7550773620605</v>
      </c>
      <c r="O73" s="23">
        <v>38.9618949890137</v>
      </c>
      <c r="P73" s="23">
        <v>35.6399116516113</v>
      </c>
      <c r="Q73" s="23">
        <v>38.9618949890137</v>
      </c>
    </row>
    <row r="74" spans="1:17" ht="14.25">
      <c r="A74" s="17" t="s">
        <v>66</v>
      </c>
      <c r="B74" s="18" t="s">
        <v>48</v>
      </c>
      <c r="C74" s="19">
        <v>7.57177257537842</v>
      </c>
      <c r="D74" s="19">
        <v>7.15403079986572</v>
      </c>
      <c r="E74" s="19">
        <v>7.52135324478149</v>
      </c>
      <c r="F74" s="19">
        <v>6.83722305297852</v>
      </c>
      <c r="G74" s="19">
        <v>10.4899015426636</v>
      </c>
      <c r="H74" s="19">
        <v>7.15403079986572</v>
      </c>
      <c r="I74" s="19">
        <v>7.52135324478149</v>
      </c>
      <c r="J74" s="19">
        <v>10.3196563720703</v>
      </c>
      <c r="K74" s="20">
        <v>7.52135324478149</v>
      </c>
      <c r="L74" s="20">
        <v>7.15403079986572</v>
      </c>
      <c r="M74" s="20">
        <v>7.52135324478149</v>
      </c>
      <c r="N74" s="20">
        <v>7.6</v>
      </c>
      <c r="O74" s="20">
        <v>7.69834184646606</v>
      </c>
      <c r="P74" s="20">
        <v>7.15403079986572</v>
      </c>
      <c r="Q74" s="20">
        <v>7.80113315582275</v>
      </c>
    </row>
    <row r="75" spans="1:17" ht="14.25">
      <c r="A75" s="17"/>
      <c r="B75" s="18" t="s">
        <v>49</v>
      </c>
      <c r="C75" s="19">
        <v>9.05595135688782</v>
      </c>
      <c r="D75" s="19">
        <v>9.04482841491699</v>
      </c>
      <c r="E75" s="19">
        <v>9.2422297000885</v>
      </c>
      <c r="F75" s="19">
        <v>9.0090012550354</v>
      </c>
      <c r="G75" s="19">
        <v>11.3012354373932</v>
      </c>
      <c r="H75" s="19">
        <v>8.98480892181396</v>
      </c>
      <c r="I75" s="19">
        <v>9.25831127166748</v>
      </c>
      <c r="J75" s="19">
        <v>10.5554723739624</v>
      </c>
      <c r="K75" s="20">
        <v>9.03236627578735</v>
      </c>
      <c r="L75" s="20">
        <v>9.27203941345215</v>
      </c>
      <c r="M75" s="20">
        <v>9.33319091796875</v>
      </c>
      <c r="N75" s="20">
        <v>9.30028820037842</v>
      </c>
      <c r="O75" s="20">
        <v>9.31450247764587</v>
      </c>
      <c r="P75" s="20">
        <v>8.96109175682068</v>
      </c>
      <c r="Q75" s="20">
        <v>10.3118605613708</v>
      </c>
    </row>
    <row r="76" spans="1:17" ht="14.25">
      <c r="A76" s="17"/>
      <c r="B76" s="18" t="s">
        <v>50</v>
      </c>
      <c r="C76" s="19">
        <v>10.0665235519409</v>
      </c>
      <c r="D76" s="19">
        <v>10.2293910980225</v>
      </c>
      <c r="E76" s="19">
        <v>10.3033151626587</v>
      </c>
      <c r="F76" s="19">
        <v>10.1373109817505</v>
      </c>
      <c r="G76" s="19">
        <v>11.7972855567932</v>
      </c>
      <c r="H76" s="19">
        <v>10.1500291824341</v>
      </c>
      <c r="I76" s="19">
        <v>10.4419851303101</v>
      </c>
      <c r="J76" s="19">
        <v>10.6825828552246</v>
      </c>
      <c r="K76" s="20">
        <v>10.0589828491211</v>
      </c>
      <c r="L76" s="20">
        <v>10.2113094329834</v>
      </c>
      <c r="M76" s="20">
        <v>10.1014533042908</v>
      </c>
      <c r="N76" s="20">
        <v>10.165846824646</v>
      </c>
      <c r="O76" s="20">
        <v>10.3562326431275</v>
      </c>
      <c r="P76" s="20">
        <v>9.90011548995972</v>
      </c>
      <c r="Q76" s="20">
        <v>10.6650352478027</v>
      </c>
    </row>
    <row r="77" spans="1:17" ht="14.25">
      <c r="A77" s="17"/>
      <c r="B77" s="18" t="s">
        <v>51</v>
      </c>
      <c r="C77" s="19">
        <v>10.5815725326538</v>
      </c>
      <c r="D77" s="19">
        <v>10.6573333740234</v>
      </c>
      <c r="E77" s="19">
        <v>10.8823487758637</v>
      </c>
      <c r="F77" s="19">
        <v>10.6910071372986</v>
      </c>
      <c r="G77" s="19">
        <v>11.9241201877594</v>
      </c>
      <c r="H77" s="19">
        <v>10.6534948348999</v>
      </c>
      <c r="I77" s="19">
        <v>11.1135778427124</v>
      </c>
      <c r="J77" s="19">
        <v>10.9037265777588</v>
      </c>
      <c r="K77" s="20">
        <v>10.3754098415375</v>
      </c>
      <c r="L77" s="20">
        <v>10.5105848312378</v>
      </c>
      <c r="M77" s="20">
        <v>10.3851871490478</v>
      </c>
      <c r="N77" s="20">
        <v>10.5030059814453</v>
      </c>
      <c r="O77" s="20">
        <v>10.9041466712951</v>
      </c>
      <c r="P77" s="20">
        <v>10.363374710083</v>
      </c>
      <c r="Q77" s="20">
        <v>11.0349106788636</v>
      </c>
    </row>
    <row r="78" spans="1:17" ht="14.25">
      <c r="A78" s="17"/>
      <c r="B78" s="18" t="s">
        <v>52</v>
      </c>
      <c r="C78" s="19">
        <v>12.2068872451782</v>
      </c>
      <c r="D78" s="19">
        <v>12.7093334197998</v>
      </c>
      <c r="E78" s="19">
        <v>12.1740427017212</v>
      </c>
      <c r="F78" s="19">
        <v>12.2068872451782</v>
      </c>
      <c r="G78" s="19">
        <v>12.2068872451782</v>
      </c>
      <c r="H78" s="19">
        <v>12.7093334197998</v>
      </c>
      <c r="I78" s="19">
        <v>12.1740427017212</v>
      </c>
      <c r="J78" s="19">
        <v>11.0154342651367</v>
      </c>
      <c r="K78" s="20">
        <v>11.3092470169067</v>
      </c>
      <c r="L78" s="20">
        <v>11.9553842544556</v>
      </c>
      <c r="M78" s="20">
        <v>12.0691080093384</v>
      </c>
      <c r="N78" s="20">
        <v>12.1740427017212</v>
      </c>
      <c r="O78" s="20">
        <v>12.7093334197998</v>
      </c>
      <c r="P78" s="20">
        <v>11.2758016586304</v>
      </c>
      <c r="Q78" s="20">
        <v>12.7093334197998</v>
      </c>
    </row>
    <row r="79" spans="1:17" ht="14.25">
      <c r="A79" s="21" t="s">
        <v>67</v>
      </c>
      <c r="B79" t="s">
        <v>48</v>
      </c>
      <c r="C79" s="29">
        <v>7</v>
      </c>
      <c r="D79" s="29">
        <v>7</v>
      </c>
      <c r="E79" s="29">
        <v>6</v>
      </c>
      <c r="F79" s="29">
        <v>6</v>
      </c>
      <c r="G79" s="29">
        <v>15</v>
      </c>
      <c r="H79" s="29">
        <v>6</v>
      </c>
      <c r="I79" s="29">
        <v>7</v>
      </c>
      <c r="J79" s="29">
        <v>14</v>
      </c>
      <c r="K79" s="30">
        <v>10</v>
      </c>
      <c r="L79" s="30">
        <v>9</v>
      </c>
      <c r="M79" s="30">
        <v>8</v>
      </c>
      <c r="N79" s="30">
        <v>9</v>
      </c>
      <c r="O79" s="30">
        <v>21</v>
      </c>
      <c r="P79" s="30">
        <v>8</v>
      </c>
      <c r="Q79" s="30">
        <v>11</v>
      </c>
    </row>
    <row r="80" spans="1:17" ht="14.25">
      <c r="A80" s="21"/>
      <c r="B80" t="s">
        <v>49</v>
      </c>
      <c r="C80" s="29">
        <v>61.25</v>
      </c>
      <c r="D80" s="29">
        <v>55</v>
      </c>
      <c r="E80" s="29">
        <v>64.25</v>
      </c>
      <c r="F80" s="29">
        <v>67</v>
      </c>
      <c r="G80" s="29">
        <v>72</v>
      </c>
      <c r="H80" s="29">
        <v>67</v>
      </c>
      <c r="I80" s="29">
        <v>69.5</v>
      </c>
      <c r="J80" s="29">
        <v>44.5</v>
      </c>
      <c r="K80" s="30">
        <v>56</v>
      </c>
      <c r="L80" s="30">
        <v>55.75</v>
      </c>
      <c r="M80" s="30">
        <v>55.75</v>
      </c>
      <c r="N80" s="30">
        <v>55</v>
      </c>
      <c r="O80" s="30">
        <v>65</v>
      </c>
      <c r="P80" s="30">
        <v>58</v>
      </c>
      <c r="Q80" s="30">
        <v>50</v>
      </c>
    </row>
    <row r="81" spans="1:17" ht="14.25">
      <c r="A81" s="21"/>
      <c r="B81" t="s">
        <v>50</v>
      </c>
      <c r="C81" s="29">
        <v>100</v>
      </c>
      <c r="D81" s="29">
        <v>94</v>
      </c>
      <c r="E81" s="29">
        <v>93.5</v>
      </c>
      <c r="F81" s="29">
        <v>112</v>
      </c>
      <c r="G81" s="29">
        <v>85</v>
      </c>
      <c r="H81" s="29">
        <v>113</v>
      </c>
      <c r="I81" s="29">
        <v>103</v>
      </c>
      <c r="J81" s="29">
        <v>56</v>
      </c>
      <c r="K81" s="30">
        <v>82</v>
      </c>
      <c r="L81" s="30">
        <v>87.5</v>
      </c>
      <c r="M81" s="30">
        <v>83</v>
      </c>
      <c r="N81" s="30">
        <v>83</v>
      </c>
      <c r="O81" s="30">
        <v>93</v>
      </c>
      <c r="P81" s="30">
        <v>98</v>
      </c>
      <c r="Q81" s="30">
        <v>73</v>
      </c>
    </row>
    <row r="82" spans="1:17" ht="14.25">
      <c r="A82" s="21"/>
      <c r="B82" t="s">
        <v>51</v>
      </c>
      <c r="C82" s="29">
        <v>155.75</v>
      </c>
      <c r="D82" s="29">
        <v>168.5</v>
      </c>
      <c r="E82" s="29">
        <v>149.75</v>
      </c>
      <c r="F82" s="29">
        <v>163</v>
      </c>
      <c r="G82" s="29">
        <v>103</v>
      </c>
      <c r="H82" s="29">
        <v>184</v>
      </c>
      <c r="I82" s="29">
        <v>151.5</v>
      </c>
      <c r="J82" s="29">
        <v>111.5</v>
      </c>
      <c r="K82" s="30">
        <v>150</v>
      </c>
      <c r="L82" s="30">
        <v>150</v>
      </c>
      <c r="M82" s="30">
        <v>142.75</v>
      </c>
      <c r="N82" s="30">
        <v>140</v>
      </c>
      <c r="O82" s="30">
        <v>135.25</v>
      </c>
      <c r="P82" s="30">
        <v>160.25</v>
      </c>
      <c r="Q82" s="30">
        <v>112</v>
      </c>
    </row>
    <row r="83" spans="1:17" ht="14.25">
      <c r="A83" s="21"/>
      <c r="B83" t="s">
        <v>52</v>
      </c>
      <c r="C83" s="29">
        <v>492</v>
      </c>
      <c r="D83" s="29">
        <v>643</v>
      </c>
      <c r="E83" s="29">
        <v>499</v>
      </c>
      <c r="F83" s="29">
        <v>699</v>
      </c>
      <c r="G83" s="29">
        <v>144</v>
      </c>
      <c r="H83" s="29">
        <v>699</v>
      </c>
      <c r="I83" s="29">
        <v>699</v>
      </c>
      <c r="J83" s="29">
        <v>211</v>
      </c>
      <c r="K83" s="30">
        <v>633</v>
      </c>
      <c r="L83" s="30">
        <v>623</v>
      </c>
      <c r="M83" s="30">
        <v>633</v>
      </c>
      <c r="N83" s="30">
        <v>633</v>
      </c>
      <c r="O83" s="30">
        <v>481</v>
      </c>
      <c r="P83" s="30">
        <v>606</v>
      </c>
      <c r="Q83" s="30">
        <v>531</v>
      </c>
    </row>
    <row r="84" spans="1:17" ht="14.25">
      <c r="A84" s="17" t="s">
        <v>68</v>
      </c>
      <c r="B84" s="18" t="s">
        <v>48</v>
      </c>
      <c r="C84" s="19">
        <v>32.0142555236816</v>
      </c>
      <c r="D84" s="19">
        <v>30.5265045166016</v>
      </c>
      <c r="E84" s="19">
        <v>30.583911895752</v>
      </c>
      <c r="F84" s="19">
        <v>30.5265045166016</v>
      </c>
      <c r="G84" s="19">
        <v>34.5903091430664</v>
      </c>
      <c r="H84" s="19">
        <v>30.5265045166016</v>
      </c>
      <c r="I84" s="19">
        <v>30.895938873291</v>
      </c>
      <c r="J84" s="19">
        <v>33.5519599914551</v>
      </c>
      <c r="K84" s="20">
        <v>30.5265045166016</v>
      </c>
      <c r="L84" s="20">
        <v>30.5265045166016</v>
      </c>
      <c r="M84" s="20">
        <v>30.583911895752</v>
      </c>
      <c r="N84" s="20">
        <v>30.5265045166016</v>
      </c>
      <c r="O84" s="20">
        <v>31.6298961639404</v>
      </c>
      <c r="P84" s="20">
        <v>30.583911895752</v>
      </c>
      <c r="Q84" s="20">
        <v>33.1140441894531</v>
      </c>
    </row>
    <row r="85" spans="1:17" ht="14.25">
      <c r="A85" s="17"/>
      <c r="B85" s="18" t="s">
        <v>49</v>
      </c>
      <c r="C85" s="19">
        <v>34.0455493927002</v>
      </c>
      <c r="D85" s="19">
        <v>33.9133071899414</v>
      </c>
      <c r="E85" s="19">
        <v>33.9825553894043</v>
      </c>
      <c r="F85" s="19">
        <v>34.007209777832</v>
      </c>
      <c r="G85" s="19">
        <v>34.5999584197998</v>
      </c>
      <c r="H85" s="19">
        <v>33.9092350006104</v>
      </c>
      <c r="I85" s="19">
        <v>34.2109451293945</v>
      </c>
      <c r="J85" s="19">
        <v>34.3628425598145</v>
      </c>
      <c r="K85" s="20">
        <v>33.8574447631836</v>
      </c>
      <c r="L85" s="20">
        <v>33.9074935913086</v>
      </c>
      <c r="M85" s="20">
        <v>33.7947692871094</v>
      </c>
      <c r="N85" s="20">
        <v>33.8374977111816</v>
      </c>
      <c r="O85" s="20">
        <v>34.0769996643067</v>
      </c>
      <c r="P85" s="20">
        <v>33.9045944213867</v>
      </c>
      <c r="Q85" s="20">
        <v>33.9191665649414</v>
      </c>
    </row>
    <row r="86" spans="1:17" ht="14.25">
      <c r="A86" s="17"/>
      <c r="B86" s="18" t="s">
        <v>50</v>
      </c>
      <c r="C86" s="19">
        <v>34.4350471496582</v>
      </c>
      <c r="D86" s="19">
        <v>34.2401351928711</v>
      </c>
      <c r="E86" s="19">
        <v>34.4146499633789</v>
      </c>
      <c r="F86" s="19">
        <v>34.4083061218262</v>
      </c>
      <c r="G86" s="19">
        <v>34.6059494018555</v>
      </c>
      <c r="H86" s="19">
        <v>34.2446594238281</v>
      </c>
      <c r="I86" s="19">
        <v>34.545955657959</v>
      </c>
      <c r="J86" s="19">
        <v>34.6320991516113</v>
      </c>
      <c r="K86" s="20">
        <v>33.9745559692383</v>
      </c>
      <c r="L86" s="20">
        <v>34.093843460083</v>
      </c>
      <c r="M86" s="20">
        <v>33.9266510009765</v>
      </c>
      <c r="N86" s="20">
        <v>34.0459060668945</v>
      </c>
      <c r="O86" s="20">
        <v>34.4512176513672</v>
      </c>
      <c r="P86" s="20">
        <v>34.0380516052246</v>
      </c>
      <c r="Q86" s="20">
        <v>34.4508209228516</v>
      </c>
    </row>
    <row r="87" spans="1:17" ht="14.25">
      <c r="A87" s="17"/>
      <c r="B87" s="18" t="s">
        <v>51</v>
      </c>
      <c r="C87" s="19">
        <v>34.6297912597656</v>
      </c>
      <c r="D87" s="19">
        <v>34.6259574890137</v>
      </c>
      <c r="E87" s="19">
        <v>34.6197242736816</v>
      </c>
      <c r="F87" s="19">
        <v>34.6137237548828</v>
      </c>
      <c r="G87" s="19">
        <v>34.6620655059814</v>
      </c>
      <c r="H87" s="19">
        <v>34.5914192199707</v>
      </c>
      <c r="I87" s="19">
        <v>34.6455688476562</v>
      </c>
      <c r="J87" s="19">
        <v>34.6449909210205</v>
      </c>
      <c r="K87" s="20">
        <v>34.3890113830566</v>
      </c>
      <c r="L87" s="20">
        <v>34.451530456543</v>
      </c>
      <c r="M87" s="20">
        <v>34.2817144393921</v>
      </c>
      <c r="N87" s="20">
        <v>34.4467010498047</v>
      </c>
      <c r="O87" s="20">
        <v>34.6346168518067</v>
      </c>
      <c r="P87" s="20">
        <v>34.4428215026855</v>
      </c>
      <c r="Q87" s="20">
        <v>34.6380596160889</v>
      </c>
    </row>
    <row r="88" spans="1:17" ht="14.25">
      <c r="A88" s="17"/>
      <c r="B88" s="18" t="s">
        <v>52</v>
      </c>
      <c r="C88" s="19">
        <v>35.105598449707</v>
      </c>
      <c r="D88" s="19">
        <v>35.1052398681641</v>
      </c>
      <c r="E88" s="19">
        <v>35.105598449707</v>
      </c>
      <c r="F88" s="19">
        <v>35.105598449707</v>
      </c>
      <c r="G88" s="19">
        <v>34.994815826416</v>
      </c>
      <c r="H88" s="19">
        <v>35.105598449707</v>
      </c>
      <c r="I88" s="19">
        <v>35.105598449707</v>
      </c>
      <c r="J88" s="19">
        <v>34.6704902648926</v>
      </c>
      <c r="K88" s="20">
        <v>35.105598449707</v>
      </c>
      <c r="L88" s="20">
        <v>35.105598449707</v>
      </c>
      <c r="M88" s="20">
        <v>35.105598449707</v>
      </c>
      <c r="N88" s="20">
        <v>35.105598449707</v>
      </c>
      <c r="O88" s="20">
        <v>35.105598449707</v>
      </c>
      <c r="P88" s="20">
        <v>35.105598449707</v>
      </c>
      <c r="Q88" s="20">
        <v>34.9931030273438</v>
      </c>
    </row>
    <row r="89" spans="1:17" ht="14.25">
      <c r="A89" s="21" t="s">
        <v>69</v>
      </c>
      <c r="B89" t="s">
        <v>48</v>
      </c>
      <c r="C89" s="22">
        <v>30.2716598510742</v>
      </c>
      <c r="D89" s="22">
        <v>28.1724243164062</v>
      </c>
      <c r="E89" s="22">
        <v>26.8940658569336</v>
      </c>
      <c r="F89" s="22">
        <v>28.8229103088379</v>
      </c>
      <c r="G89" s="22">
        <v>34.6097640991211</v>
      </c>
      <c r="H89" s="22">
        <v>26.8940658569336</v>
      </c>
      <c r="I89" s="22">
        <v>28.840389251709</v>
      </c>
      <c r="J89" s="22">
        <v>33.2522163391113</v>
      </c>
      <c r="K89" s="23">
        <v>26.8940658569336</v>
      </c>
      <c r="L89" s="23">
        <v>26.8940658569336</v>
      </c>
      <c r="M89" s="23">
        <v>26.8940658569336</v>
      </c>
      <c r="N89" s="23">
        <v>26.8940658569336</v>
      </c>
      <c r="O89" s="23">
        <v>29.7183265686035</v>
      </c>
      <c r="P89" s="23">
        <v>26.8940658569336</v>
      </c>
      <c r="Q89" s="23">
        <v>31.3554382324219</v>
      </c>
    </row>
    <row r="90" spans="1:17" ht="14.25">
      <c r="A90" s="21"/>
      <c r="B90" t="s">
        <v>49</v>
      </c>
      <c r="C90" s="22">
        <v>34.0437335968018</v>
      </c>
      <c r="D90" s="22">
        <v>33.8464450836181</v>
      </c>
      <c r="E90" s="22">
        <v>33.8378105163574</v>
      </c>
      <c r="F90" s="22">
        <v>33.9464988708496</v>
      </c>
      <c r="G90" s="22">
        <v>34.8930187225342</v>
      </c>
      <c r="H90" s="22">
        <v>33.863525390625</v>
      </c>
      <c r="I90" s="22">
        <v>34.11918258667</v>
      </c>
      <c r="J90" s="22">
        <v>34.0066375732422</v>
      </c>
      <c r="K90" s="23">
        <v>33.3805942535401</v>
      </c>
      <c r="L90" s="23">
        <v>33.5372142791748</v>
      </c>
      <c r="M90" s="23">
        <v>33.3277225494385</v>
      </c>
      <c r="N90" s="23">
        <v>33.3570594787598</v>
      </c>
      <c r="O90" s="23">
        <v>34.0405540466308</v>
      </c>
      <c r="P90" s="23">
        <v>33.6845207214355</v>
      </c>
      <c r="Q90" s="23">
        <v>33.9366016387939</v>
      </c>
    </row>
    <row r="91" spans="1:17" ht="14.25">
      <c r="A91" s="21"/>
      <c r="B91" t="s">
        <v>50</v>
      </c>
      <c r="C91" s="22">
        <v>34.2943801879883</v>
      </c>
      <c r="D91" s="22">
        <v>34.1007041931152</v>
      </c>
      <c r="E91" s="22">
        <v>34.1243438720703</v>
      </c>
      <c r="F91" s="22">
        <v>34.2647705078125</v>
      </c>
      <c r="G91" s="22">
        <v>34.9570751190185</v>
      </c>
      <c r="H91" s="22">
        <v>34.1215744018555</v>
      </c>
      <c r="I91" s="22">
        <v>34.4232330322266</v>
      </c>
      <c r="J91" s="22">
        <v>34.1359825134277</v>
      </c>
      <c r="K91" s="23">
        <v>33.9688606262207</v>
      </c>
      <c r="L91" s="23">
        <v>34.0272750854492</v>
      </c>
      <c r="M91" s="23">
        <v>33.897253036499</v>
      </c>
      <c r="N91" s="23">
        <v>33.923023223877</v>
      </c>
      <c r="O91" s="23">
        <v>34.2898979187012</v>
      </c>
      <c r="P91" s="23">
        <v>34.027515411377</v>
      </c>
      <c r="Q91" s="23">
        <v>34.1138305664062</v>
      </c>
    </row>
    <row r="92" spans="1:17" ht="14.25">
      <c r="A92" s="21"/>
      <c r="B92" t="s">
        <v>51</v>
      </c>
      <c r="C92" s="22">
        <v>34.681619644164996</v>
      </c>
      <c r="D92" s="22">
        <v>34.5669651031495</v>
      </c>
      <c r="E92" s="22">
        <v>34.5204162597656</v>
      </c>
      <c r="F92" s="22">
        <v>34.636604309082</v>
      </c>
      <c r="G92" s="22">
        <v>34.9630174636841</v>
      </c>
      <c r="H92" s="22">
        <v>34.4692573547363</v>
      </c>
      <c r="I92" s="22">
        <v>34.8219680786133</v>
      </c>
      <c r="J92" s="22">
        <v>34.213737487793</v>
      </c>
      <c r="K92" s="23">
        <v>34.1597747802735</v>
      </c>
      <c r="L92" s="23">
        <v>34.1922912597656</v>
      </c>
      <c r="M92" s="23">
        <v>34.1243572235107</v>
      </c>
      <c r="N92" s="23">
        <v>34.1569633483887</v>
      </c>
      <c r="O92" s="23">
        <v>34.8094844818115</v>
      </c>
      <c r="P92" s="23">
        <v>34.2373237609863</v>
      </c>
      <c r="Q92" s="23">
        <v>34.3110771179199</v>
      </c>
    </row>
    <row r="93" spans="1:17" ht="14.25">
      <c r="A93" s="21"/>
      <c r="B93" t="s">
        <v>52</v>
      </c>
      <c r="C93" s="22">
        <v>35.0917701721191</v>
      </c>
      <c r="D93" s="22">
        <v>35.0979423522949</v>
      </c>
      <c r="E93" s="22">
        <v>35.0979423522949</v>
      </c>
      <c r="F93" s="22">
        <v>35.0985565185547</v>
      </c>
      <c r="G93" s="22">
        <v>35.017463684082</v>
      </c>
      <c r="H93" s="22">
        <v>35.096923828125</v>
      </c>
      <c r="I93" s="22">
        <v>35.0934219360352</v>
      </c>
      <c r="J93" s="22">
        <v>34.8268051147461</v>
      </c>
      <c r="K93" s="23">
        <v>35.0914764404297</v>
      </c>
      <c r="L93" s="23">
        <v>35.0914764404297</v>
      </c>
      <c r="M93" s="23">
        <v>35.0914764404297</v>
      </c>
      <c r="N93" s="23">
        <v>35.0914764404297</v>
      </c>
      <c r="O93" s="23">
        <v>35.0914764404297</v>
      </c>
      <c r="P93" s="23">
        <v>35.0914764404297</v>
      </c>
      <c r="Q93" s="23">
        <v>35.0157890319824</v>
      </c>
    </row>
    <row r="94" spans="1:17" ht="14.25">
      <c r="A94" s="17" t="s">
        <v>70</v>
      </c>
      <c r="B94" s="18" t="s">
        <v>48</v>
      </c>
      <c r="C94" s="19">
        <v>0.0405142270028591</v>
      </c>
      <c r="D94" s="19">
        <v>0.012173011898994399</v>
      </c>
      <c r="E94" s="19">
        <v>0.012173011898994399</v>
      </c>
      <c r="F94" s="19">
        <v>0.0067523722536861905</v>
      </c>
      <c r="G94" s="19">
        <v>0.0417611077427864</v>
      </c>
      <c r="H94" s="19">
        <v>0.0067523722536861905</v>
      </c>
      <c r="I94" s="19">
        <v>0.0067523722536861905</v>
      </c>
      <c r="J94" s="19">
        <v>0.0516457036137581</v>
      </c>
      <c r="K94" s="20">
        <v>0.0245790053158998</v>
      </c>
      <c r="L94" s="20">
        <v>0.0245790053158998</v>
      </c>
      <c r="M94" s="20">
        <v>0.035889346152544</v>
      </c>
      <c r="N94" s="20">
        <v>0.0245790053158998</v>
      </c>
      <c r="O94" s="20">
        <v>0.0245790053158998</v>
      </c>
      <c r="P94" s="20">
        <v>0.035889346152544</v>
      </c>
      <c r="Q94" s="20">
        <v>0.0245790053158998</v>
      </c>
    </row>
    <row r="95" spans="1:17" ht="14.25">
      <c r="A95" s="17"/>
      <c r="B95" s="18" t="s">
        <v>49</v>
      </c>
      <c r="C95" s="19">
        <v>0.31462400406599</v>
      </c>
      <c r="D95" s="19">
        <v>0.29770219326019304</v>
      </c>
      <c r="E95" s="19">
        <v>0.32930223643779705</v>
      </c>
      <c r="F95" s="19">
        <v>0.376703925430775</v>
      </c>
      <c r="G95" s="19">
        <v>0.484679907560349</v>
      </c>
      <c r="H95" s="19">
        <v>0.37304419279098505</v>
      </c>
      <c r="I95" s="19">
        <v>0.36350055038929</v>
      </c>
      <c r="J95" s="19">
        <v>0.175738610327243</v>
      </c>
      <c r="K95" s="20">
        <v>0.31281834840774503</v>
      </c>
      <c r="L95" s="20">
        <v>0.31281834840774503</v>
      </c>
      <c r="M95" s="20">
        <v>0.33003287762403505</v>
      </c>
      <c r="N95" s="20">
        <v>0.298651456832886</v>
      </c>
      <c r="O95" s="20">
        <v>0.358664602041244</v>
      </c>
      <c r="P95" s="20">
        <v>0.37520119547843905</v>
      </c>
      <c r="Q95" s="20">
        <v>0.265779674053192</v>
      </c>
    </row>
    <row r="96" spans="1:17" ht="14.25">
      <c r="A96" s="17"/>
      <c r="B96" s="18" t="s">
        <v>50</v>
      </c>
      <c r="C96" s="19">
        <v>0.608274787664413</v>
      </c>
      <c r="D96" s="19">
        <v>0.563845336437225</v>
      </c>
      <c r="E96" s="19">
        <v>0.618198812007904</v>
      </c>
      <c r="F96" s="19">
        <v>0.6719065904617311</v>
      </c>
      <c r="G96" s="19">
        <v>0.593198865652084</v>
      </c>
      <c r="H96" s="19">
        <v>0.659192323684692</v>
      </c>
      <c r="I96" s="19">
        <v>0.629377663135529</v>
      </c>
      <c r="J96" s="19">
        <v>0.26776176691055303</v>
      </c>
      <c r="K96" s="20">
        <v>0.50388777256012</v>
      </c>
      <c r="L96" s="20">
        <v>0.558172196149826</v>
      </c>
      <c r="M96" s="20">
        <v>0.510793685913086</v>
      </c>
      <c r="N96" s="20">
        <v>0.5056489706039431</v>
      </c>
      <c r="O96" s="20">
        <v>0.567963570356369</v>
      </c>
      <c r="P96" s="20">
        <v>0.567963570356369</v>
      </c>
      <c r="Q96" s="20">
        <v>0.442361801862717</v>
      </c>
    </row>
    <row r="97" spans="1:17" ht="14.25">
      <c r="A97" s="17"/>
      <c r="B97" s="18" t="s">
        <v>51</v>
      </c>
      <c r="C97" s="19">
        <v>0.963499784469605</v>
      </c>
      <c r="D97" s="19">
        <v>1.02912467718125</v>
      </c>
      <c r="E97" s="19">
        <v>0.975701868534088</v>
      </c>
      <c r="F97" s="19">
        <v>1.07416066527366</v>
      </c>
      <c r="G97" s="19">
        <v>0.6918118745088581</v>
      </c>
      <c r="H97" s="19">
        <v>1.13145458698273</v>
      </c>
      <c r="I97" s="19">
        <v>0.989377409219742</v>
      </c>
      <c r="J97" s="19">
        <v>0.6393416523933411</v>
      </c>
      <c r="K97" s="20">
        <v>0.8796719908714291</v>
      </c>
      <c r="L97" s="20">
        <v>0.976250410079956</v>
      </c>
      <c r="M97" s="20">
        <v>0.88627302646637</v>
      </c>
      <c r="N97" s="20">
        <v>0.8316080570220951</v>
      </c>
      <c r="O97" s="20">
        <v>0.92865914106369</v>
      </c>
      <c r="P97" s="20">
        <v>0.97087624669075</v>
      </c>
      <c r="Q97" s="20">
        <v>0.686753451824188</v>
      </c>
    </row>
    <row r="98" spans="1:17" ht="14.25">
      <c r="A98" s="17"/>
      <c r="B98" s="18" t="s">
        <v>52</v>
      </c>
      <c r="C98" s="19">
        <v>3.19889163970947</v>
      </c>
      <c r="D98" s="19">
        <v>4.4039831161499</v>
      </c>
      <c r="E98" s="19">
        <v>3.54690361022949</v>
      </c>
      <c r="F98" s="19">
        <v>3.83508920669556</v>
      </c>
      <c r="G98" s="19">
        <v>1.32036864757538</v>
      </c>
      <c r="H98" s="19">
        <v>4.4039831161499</v>
      </c>
      <c r="I98" s="19">
        <v>3.83508920669556</v>
      </c>
      <c r="J98" s="19">
        <v>1.44484329223633</v>
      </c>
      <c r="K98" s="20">
        <v>4.63547325134277</v>
      </c>
      <c r="L98" s="20">
        <v>3.52865862846375</v>
      </c>
      <c r="M98" s="20">
        <v>4.63547325134277</v>
      </c>
      <c r="N98" s="20">
        <v>4.63547325134277</v>
      </c>
      <c r="O98" s="20">
        <v>3.05349612236023</v>
      </c>
      <c r="P98" s="20">
        <v>3.53317952156067</v>
      </c>
      <c r="Q98" s="20">
        <v>2.7562243938446</v>
      </c>
    </row>
    <row r="99" spans="1:17" ht="14.25">
      <c r="A99" s="21" t="s">
        <v>71</v>
      </c>
      <c r="B99" t="s">
        <v>48</v>
      </c>
      <c r="C99" s="22">
        <v>0.439656674861908</v>
      </c>
      <c r="D99" s="22">
        <v>0.13154076039791102</v>
      </c>
      <c r="E99" s="22">
        <v>0.13154076039791102</v>
      </c>
      <c r="F99" s="22">
        <v>0.25754547119140603</v>
      </c>
      <c r="G99" s="22">
        <v>2.67588043212891</v>
      </c>
      <c r="H99" s="22">
        <v>0.13154076039791102</v>
      </c>
      <c r="I99" s="22">
        <v>0.7622769474983221</v>
      </c>
      <c r="J99" s="22">
        <v>2.4536190032959</v>
      </c>
      <c r="K99" s="23">
        <v>0.424932092428207</v>
      </c>
      <c r="L99" s="23">
        <v>0.424932092428207</v>
      </c>
      <c r="M99" s="23">
        <v>0.424932092428207</v>
      </c>
      <c r="N99" s="23">
        <v>0.13154076039791102</v>
      </c>
      <c r="O99" s="23">
        <v>0.424932092428207</v>
      </c>
      <c r="P99" s="23">
        <v>0.424932092428207</v>
      </c>
      <c r="Q99" s="23">
        <v>0.13154076039791102</v>
      </c>
    </row>
    <row r="100" spans="1:17" ht="14.25">
      <c r="A100" s="21"/>
      <c r="B100" t="s">
        <v>49</v>
      </c>
      <c r="C100" s="22">
        <v>7.43518769741058</v>
      </c>
      <c r="D100" s="22">
        <v>6.66274523735046</v>
      </c>
      <c r="E100" s="22">
        <v>6.99186110496521</v>
      </c>
      <c r="F100" s="22">
        <v>7.45091593265533</v>
      </c>
      <c r="G100" s="22">
        <v>6.59257614612579</v>
      </c>
      <c r="H100" s="22">
        <v>7.08804845809937</v>
      </c>
      <c r="I100" s="22">
        <v>6.6488099098205495</v>
      </c>
      <c r="J100" s="22">
        <v>5.0173419713974</v>
      </c>
      <c r="K100" s="23">
        <v>6.18255138397217</v>
      </c>
      <c r="L100" s="23">
        <v>7.4950056076049805</v>
      </c>
      <c r="M100" s="23">
        <v>6.43420088291168</v>
      </c>
      <c r="N100" s="23">
        <v>6.6049861907959</v>
      </c>
      <c r="O100" s="23">
        <v>6.78835785388947</v>
      </c>
      <c r="P100" s="23">
        <v>7.3974689245224</v>
      </c>
      <c r="Q100" s="23">
        <v>6.33102893829346</v>
      </c>
    </row>
    <row r="101" spans="1:17" ht="14.25">
      <c r="A101" s="21"/>
      <c r="B101" t="s">
        <v>50</v>
      </c>
      <c r="C101" s="22">
        <v>12.901716709137</v>
      </c>
      <c r="D101" s="22">
        <v>13.7806601524353</v>
      </c>
      <c r="E101" s="22">
        <v>12.9043593406677</v>
      </c>
      <c r="F101" s="22">
        <v>13.4462647438049</v>
      </c>
      <c r="G101" s="22">
        <v>9.12594413757324</v>
      </c>
      <c r="H101" s="22">
        <v>14.2235698699951</v>
      </c>
      <c r="I101" s="22">
        <v>12.8204908370972</v>
      </c>
      <c r="J101" s="22">
        <v>9.04403209686279</v>
      </c>
      <c r="K101" s="23">
        <v>11.5658493041992</v>
      </c>
      <c r="L101" s="23">
        <v>13.913607597351099</v>
      </c>
      <c r="M101" s="23">
        <v>11.8815741539002</v>
      </c>
      <c r="N101" s="23">
        <v>12.8803653717041</v>
      </c>
      <c r="O101" s="23">
        <v>12.2183809280396</v>
      </c>
      <c r="P101" s="23">
        <v>13.1388940811157</v>
      </c>
      <c r="Q101" s="23">
        <v>11.4694499969482</v>
      </c>
    </row>
    <row r="102" spans="1:17" ht="14.25">
      <c r="A102" s="21"/>
      <c r="B102" t="s">
        <v>51</v>
      </c>
      <c r="C102" s="22">
        <v>19.7043743133545</v>
      </c>
      <c r="D102" s="22">
        <v>24.283905506134</v>
      </c>
      <c r="E102" s="22">
        <v>21.3392820358277</v>
      </c>
      <c r="F102" s="22">
        <v>23.0255751609802</v>
      </c>
      <c r="G102" s="22">
        <v>11.9917466640473</v>
      </c>
      <c r="H102" s="22">
        <v>25.818826675415</v>
      </c>
      <c r="I102" s="22">
        <v>21.867686271667502</v>
      </c>
      <c r="J102" s="22">
        <v>13.2640314102173</v>
      </c>
      <c r="K102" s="23">
        <v>21.2247505187988</v>
      </c>
      <c r="L102" s="23">
        <v>22.8756732940674</v>
      </c>
      <c r="M102" s="23">
        <v>21.2546992301941</v>
      </c>
      <c r="N102" s="23">
        <v>21.5734920501709</v>
      </c>
      <c r="O102" s="23">
        <v>19.2017850875854</v>
      </c>
      <c r="P102" s="23">
        <v>25.211443901062</v>
      </c>
      <c r="Q102" s="23">
        <v>20.0592555999756</v>
      </c>
    </row>
    <row r="103" spans="1:17" ht="14.25">
      <c r="A103" s="21"/>
      <c r="B103" t="s">
        <v>52</v>
      </c>
      <c r="C103" s="22">
        <v>63.984073638916</v>
      </c>
      <c r="D103" s="22">
        <v>63.984073638916</v>
      </c>
      <c r="E103" s="22">
        <v>63.984073638916</v>
      </c>
      <c r="F103" s="22">
        <v>69.2680511474609</v>
      </c>
      <c r="G103" s="22">
        <v>27.9020881652832</v>
      </c>
      <c r="H103" s="22">
        <v>69.2680511474609</v>
      </c>
      <c r="I103" s="22">
        <v>69.2680511474609</v>
      </c>
      <c r="J103" s="22">
        <v>21.3445453643799</v>
      </c>
      <c r="K103" s="23">
        <v>68.3117752075195</v>
      </c>
      <c r="L103" s="23">
        <v>68.4718780517578</v>
      </c>
      <c r="M103" s="23">
        <v>68.3117752075195</v>
      </c>
      <c r="N103" s="23">
        <v>68.3117752075195</v>
      </c>
      <c r="O103" s="23">
        <v>54.2904205322266</v>
      </c>
      <c r="P103" s="23">
        <v>63.984073638916</v>
      </c>
      <c r="Q103" s="23">
        <v>58.8134956359863</v>
      </c>
    </row>
    <row r="104" spans="1:17" ht="14.25">
      <c r="A104" s="17" t="s">
        <v>72</v>
      </c>
      <c r="B104" s="18" t="s">
        <v>48</v>
      </c>
      <c r="C104" s="19">
        <v>11.9705371856689</v>
      </c>
      <c r="D104" s="19">
        <v>0</v>
      </c>
      <c r="E104" s="19">
        <v>11.6555442810059</v>
      </c>
      <c r="F104" s="19">
        <v>11.4059276580811</v>
      </c>
      <c r="G104" s="19">
        <v>15.4938268661499</v>
      </c>
      <c r="H104" s="19">
        <v>0</v>
      </c>
      <c r="I104" s="19">
        <v>11.9705371856689</v>
      </c>
      <c r="J104" s="19">
        <v>15.3204975128174</v>
      </c>
      <c r="K104" s="20">
        <v>12</v>
      </c>
      <c r="L104" s="20">
        <v>12</v>
      </c>
      <c r="M104" s="20">
        <v>12</v>
      </c>
      <c r="N104" s="20">
        <v>12</v>
      </c>
      <c r="O104" s="20">
        <v>11.9705371856689</v>
      </c>
      <c r="P104" s="20">
        <v>11.9705371856689</v>
      </c>
      <c r="Q104" s="20">
        <v>12.9447011947632</v>
      </c>
    </row>
    <row r="105" spans="1:17" ht="14.25">
      <c r="A105" s="17"/>
      <c r="B105" s="18" t="s">
        <v>49</v>
      </c>
      <c r="C105" s="19">
        <v>14.0832121372223</v>
      </c>
      <c r="D105" s="19">
        <v>14.5605688095093</v>
      </c>
      <c r="E105" s="19">
        <v>14.3977632522583</v>
      </c>
      <c r="F105" s="19">
        <v>14.2724046707153</v>
      </c>
      <c r="G105" s="19">
        <v>16.327278137207</v>
      </c>
      <c r="H105" s="19">
        <v>14.3535499572754</v>
      </c>
      <c r="I105" s="19">
        <v>14.3749890327454</v>
      </c>
      <c r="J105" s="19">
        <v>16.9057292938232</v>
      </c>
      <c r="K105" s="20">
        <v>14.2652220726013</v>
      </c>
      <c r="L105" s="20">
        <v>14.6171760559082</v>
      </c>
      <c r="M105" s="20">
        <v>14.370397567749</v>
      </c>
      <c r="N105" s="20">
        <v>14.3849766254425</v>
      </c>
      <c r="O105" s="20">
        <v>14.2619559764862</v>
      </c>
      <c r="P105" s="20">
        <v>14.21133518219</v>
      </c>
      <c r="Q105" s="20">
        <v>15.8751335144043</v>
      </c>
    </row>
    <row r="106" spans="1:17" ht="14.25">
      <c r="A106" s="17"/>
      <c r="B106" s="18" t="s">
        <v>50</v>
      </c>
      <c r="C106" s="19">
        <v>14.8162698745728</v>
      </c>
      <c r="D106" s="19">
        <v>15.7244672775269</v>
      </c>
      <c r="E106" s="19">
        <v>15.7561502456665</v>
      </c>
      <c r="F106" s="19">
        <v>15.2057666778564</v>
      </c>
      <c r="G106" s="19">
        <v>16.5225086212158</v>
      </c>
      <c r="H106" s="19">
        <v>15.3934488296509</v>
      </c>
      <c r="I106" s="19">
        <v>15.774772644043</v>
      </c>
      <c r="J106" s="19">
        <v>18.0749778747559</v>
      </c>
      <c r="K106" s="20">
        <v>15.2116827964783</v>
      </c>
      <c r="L106" s="20">
        <v>15.7872791290283</v>
      </c>
      <c r="M106" s="20">
        <v>15.4926271438598</v>
      </c>
      <c r="N106" s="20">
        <v>15.6588706970215</v>
      </c>
      <c r="O106" s="20">
        <v>15.3477778434753</v>
      </c>
      <c r="P106" s="20">
        <v>14.9729309082031</v>
      </c>
      <c r="Q106" s="20">
        <v>16.8135070800781</v>
      </c>
    </row>
    <row r="107" spans="1:17" ht="14.25">
      <c r="A107" s="17"/>
      <c r="B107" s="18" t="s">
        <v>51</v>
      </c>
      <c r="C107" s="19">
        <v>15.8985891342163</v>
      </c>
      <c r="D107" s="19">
        <v>16.6228256225586</v>
      </c>
      <c r="E107" s="19">
        <v>16.8173274993896</v>
      </c>
      <c r="F107" s="19">
        <v>16.1661748886109</v>
      </c>
      <c r="G107" s="19">
        <v>16.8806438446045</v>
      </c>
      <c r="H107" s="19">
        <v>16.4045715332031</v>
      </c>
      <c r="I107" s="19">
        <v>16.763352394104</v>
      </c>
      <c r="J107" s="19">
        <v>18.9844741821289</v>
      </c>
      <c r="K107" s="20">
        <v>16.4984836578369</v>
      </c>
      <c r="L107" s="20">
        <v>16.9852447509765</v>
      </c>
      <c r="M107" s="20">
        <v>16.8408946990967</v>
      </c>
      <c r="N107" s="20">
        <v>17.5232768058777</v>
      </c>
      <c r="O107" s="20">
        <v>16.2911324501038</v>
      </c>
      <c r="P107" s="20">
        <v>16.0792417526245</v>
      </c>
      <c r="Q107" s="20">
        <v>18.0948066711426</v>
      </c>
    </row>
    <row r="108" spans="1:17" ht="14.25">
      <c r="A108" s="17"/>
      <c r="B108" s="18" t="s">
        <v>52</v>
      </c>
      <c r="C108" s="19">
        <v>18.3156661987305</v>
      </c>
      <c r="D108" s="19">
        <v>20.0517044067383</v>
      </c>
      <c r="E108" s="19">
        <v>20.0517044067383</v>
      </c>
      <c r="F108" s="19">
        <v>20.0517044067383</v>
      </c>
      <c r="G108" s="19">
        <v>20.0517044067383</v>
      </c>
      <c r="H108" s="19">
        <v>20.0517044067383</v>
      </c>
      <c r="I108" s="19">
        <v>20.0517044067383</v>
      </c>
      <c r="J108" s="19">
        <v>19.5755634307861</v>
      </c>
      <c r="K108" s="20">
        <v>21.799783706665</v>
      </c>
      <c r="L108" s="20">
        <v>20.0517044067383</v>
      </c>
      <c r="M108" s="20">
        <v>21.799783706665</v>
      </c>
      <c r="N108" s="20">
        <v>21.799783706665</v>
      </c>
      <c r="O108" s="20">
        <v>20.0517044067383</v>
      </c>
      <c r="P108" s="20">
        <v>20.0517044067383</v>
      </c>
      <c r="Q108" s="20">
        <v>20.0517044067383</v>
      </c>
    </row>
    <row r="109" spans="1:17" ht="14.25">
      <c r="A109" s="21" t="s">
        <v>73</v>
      </c>
      <c r="B109" t="s">
        <v>48</v>
      </c>
      <c r="C109" s="22">
        <v>4.46363115310669</v>
      </c>
      <c r="D109" s="22">
        <v>2.8352613449096697</v>
      </c>
      <c r="E109" s="22">
        <v>3.9431517124176</v>
      </c>
      <c r="F109" s="22">
        <v>3.18990445137024</v>
      </c>
      <c r="G109" s="22">
        <v>8.81403827667236</v>
      </c>
      <c r="H109" s="22">
        <v>2.38988947868347</v>
      </c>
      <c r="I109" s="22">
        <v>3.9431517124176</v>
      </c>
      <c r="J109" s="22">
        <v>4.91682434082031</v>
      </c>
      <c r="K109" s="23">
        <v>2.8352613449096697</v>
      </c>
      <c r="L109" s="23">
        <v>2.72983503341675</v>
      </c>
      <c r="M109" s="23">
        <v>3.18990445137024</v>
      </c>
      <c r="N109" s="23">
        <v>3.2</v>
      </c>
      <c r="O109" s="23">
        <v>4.17810869216919</v>
      </c>
      <c r="P109" s="23">
        <v>3.18990445137024</v>
      </c>
      <c r="Q109" s="23">
        <v>4.91682434082031</v>
      </c>
    </row>
    <row r="110" spans="1:17" ht="14.25">
      <c r="A110" s="21"/>
      <c r="B110" t="s">
        <v>49</v>
      </c>
      <c r="C110" s="22">
        <v>7.12328207492829</v>
      </c>
      <c r="D110" s="22">
        <v>6.60417079925537</v>
      </c>
      <c r="E110" s="22">
        <v>6.69647884368897</v>
      </c>
      <c r="F110" s="22">
        <v>6.9623517990112305</v>
      </c>
      <c r="G110" s="22">
        <v>9.03733444213867</v>
      </c>
      <c r="H110" s="22">
        <v>6.80367565155029</v>
      </c>
      <c r="I110" s="22">
        <v>7.31494498252868</v>
      </c>
      <c r="J110" s="22">
        <v>5.85399103164672</v>
      </c>
      <c r="K110" s="23">
        <v>6.05057191848755</v>
      </c>
      <c r="L110" s="23">
        <v>6.1905415058136</v>
      </c>
      <c r="M110" s="23">
        <v>5.91932022571564</v>
      </c>
      <c r="N110" s="23">
        <v>5.89644515514374</v>
      </c>
      <c r="O110" s="23">
        <v>7.20920097827911</v>
      </c>
      <c r="P110" s="23">
        <v>6.18848562240601</v>
      </c>
      <c r="Q110" s="23">
        <v>6.83266568183899</v>
      </c>
    </row>
    <row r="111" spans="1:17" ht="14.25">
      <c r="A111" s="21"/>
      <c r="B111" t="s">
        <v>50</v>
      </c>
      <c r="C111" s="22">
        <v>7.6186585426330495</v>
      </c>
      <c r="D111" s="22">
        <v>7.17568278312683</v>
      </c>
      <c r="E111" s="22">
        <v>7.2634584903717</v>
      </c>
      <c r="F111" s="22">
        <v>7.52995443344116</v>
      </c>
      <c r="G111" s="22">
        <v>9.42292737960815</v>
      </c>
      <c r="H111" s="22">
        <v>7.29385232925415</v>
      </c>
      <c r="I111" s="22">
        <v>7.77957439422607</v>
      </c>
      <c r="J111" s="22">
        <v>6.96194362640381</v>
      </c>
      <c r="K111" s="23">
        <v>6.83929777145386</v>
      </c>
      <c r="L111" s="23">
        <v>6.97927665710449</v>
      </c>
      <c r="M111" s="23">
        <v>6.66116762161255</v>
      </c>
      <c r="N111" s="23">
        <v>6.7884032726287895</v>
      </c>
      <c r="O111" s="23">
        <v>7.67174553871155</v>
      </c>
      <c r="P111" s="23">
        <v>6.94216346740723</v>
      </c>
      <c r="Q111" s="23">
        <v>7.42838573455811</v>
      </c>
    </row>
    <row r="112" spans="1:17" ht="14.25">
      <c r="A112" s="21"/>
      <c r="B112" t="s">
        <v>51</v>
      </c>
      <c r="C112" s="22">
        <v>7.94164669513702</v>
      </c>
      <c r="D112" s="22">
        <v>7.66716134548187</v>
      </c>
      <c r="E112" s="22">
        <v>7.8468428850174</v>
      </c>
      <c r="F112" s="22">
        <v>8.16893529891967</v>
      </c>
      <c r="G112" s="22">
        <v>9.6050271987915</v>
      </c>
      <c r="H112" s="22">
        <v>7.79324769973755</v>
      </c>
      <c r="I112" s="22">
        <v>8.78693151473999</v>
      </c>
      <c r="J112" s="22">
        <v>7.78941631317139</v>
      </c>
      <c r="K112" s="23">
        <v>7.42975556850433</v>
      </c>
      <c r="L112" s="23">
        <v>7.50516653060913</v>
      </c>
      <c r="M112" s="23">
        <v>7.35362577438354</v>
      </c>
      <c r="N112" s="23">
        <v>7.36898875236511</v>
      </c>
      <c r="O112" s="23">
        <v>8.16696643829346</v>
      </c>
      <c r="P112" s="23">
        <v>7.46243667602539</v>
      </c>
      <c r="Q112" s="23">
        <v>8.05281162261963</v>
      </c>
    </row>
    <row r="113" spans="1:17" ht="14.25">
      <c r="A113" s="21"/>
      <c r="B113" t="s">
        <v>52</v>
      </c>
      <c r="C113" s="22">
        <v>9.64381122589111</v>
      </c>
      <c r="D113" s="22">
        <v>9.61122989654541</v>
      </c>
      <c r="E113" s="22">
        <v>9.64381122589111</v>
      </c>
      <c r="F113" s="22">
        <v>9.68963050842285</v>
      </c>
      <c r="G113" s="22">
        <v>9.67330551147461</v>
      </c>
      <c r="H113" s="22">
        <v>9.64381122589111</v>
      </c>
      <c r="I113" s="22">
        <v>9.68963050842285</v>
      </c>
      <c r="J113" s="22">
        <v>9.3403491973877</v>
      </c>
      <c r="K113" s="23">
        <v>9.3403491973877</v>
      </c>
      <c r="L113" s="23">
        <v>9.36726379394531</v>
      </c>
      <c r="M113" s="23">
        <v>9.3403491973877</v>
      </c>
      <c r="N113" s="23">
        <v>9.61122989654541</v>
      </c>
      <c r="O113" s="23">
        <v>9.64381122589111</v>
      </c>
      <c r="P113" s="23">
        <v>9.3403491973877</v>
      </c>
      <c r="Q113" s="23">
        <v>9.64381122589111</v>
      </c>
    </row>
    <row r="114" spans="1:17" ht="14.25">
      <c r="A114" s="17" t="s">
        <v>74</v>
      </c>
      <c r="B114" s="18" t="s">
        <v>48</v>
      </c>
      <c r="C114" s="33">
        <v>0.177382633090019</v>
      </c>
      <c r="D114" s="33">
        <v>0.0199999995529652</v>
      </c>
      <c r="E114" s="33">
        <v>0.177382633090019</v>
      </c>
      <c r="F114" s="33">
        <v>0.0199999995529652</v>
      </c>
      <c r="G114" s="33">
        <v>4.76350116729736</v>
      </c>
      <c r="H114" s="33">
        <v>0.0199999995529652</v>
      </c>
      <c r="I114" s="33">
        <v>0.0199999995529652</v>
      </c>
      <c r="J114" s="33">
        <v>0.6299999952316281</v>
      </c>
      <c r="K114" s="34">
        <v>0.17461536824703203</v>
      </c>
      <c r="L114" s="34">
        <v>0.0199999995529652</v>
      </c>
      <c r="M114" s="34">
        <v>0.17461536824703203</v>
      </c>
      <c r="N114" s="34">
        <v>0.2</v>
      </c>
      <c r="O114" s="34">
        <v>0.51184070110321</v>
      </c>
      <c r="P114" s="34">
        <v>0.17461536824703203</v>
      </c>
      <c r="Q114" s="34">
        <v>0.31909075379371604</v>
      </c>
    </row>
    <row r="115" spans="1:17" ht="14.25">
      <c r="A115" s="17"/>
      <c r="B115" s="18" t="s">
        <v>49</v>
      </c>
      <c r="C115" s="33">
        <v>29.8871173858643</v>
      </c>
      <c r="D115" s="33">
        <v>9.4074239730835</v>
      </c>
      <c r="E115" s="33">
        <v>26.9436168670655</v>
      </c>
      <c r="F115" s="33">
        <v>18.8122425079345</v>
      </c>
      <c r="G115" s="33">
        <v>40.9351272583008</v>
      </c>
      <c r="H115" s="33">
        <v>13.5566463470459</v>
      </c>
      <c r="I115" s="33">
        <v>20.8667860031128</v>
      </c>
      <c r="J115" s="33">
        <v>8.68641805648802</v>
      </c>
      <c r="K115" s="34">
        <v>19.274697303772</v>
      </c>
      <c r="L115" s="34">
        <v>20.1536808013916</v>
      </c>
      <c r="M115" s="34">
        <v>19.2306470870972</v>
      </c>
      <c r="N115" s="34">
        <v>20.6702041625977</v>
      </c>
      <c r="O115" s="34">
        <v>15.6274182796478</v>
      </c>
      <c r="P115" s="34">
        <v>12.8281717300415</v>
      </c>
      <c r="Q115" s="34">
        <v>23.2951488494873</v>
      </c>
    </row>
    <row r="116" spans="1:17" ht="14.25">
      <c r="A116" s="17"/>
      <c r="B116" s="18" t="s">
        <v>50</v>
      </c>
      <c r="C116" s="33">
        <v>108.600418090821</v>
      </c>
      <c r="D116" s="33">
        <v>40.9351272583008</v>
      </c>
      <c r="E116" s="33">
        <v>112.57766342163</v>
      </c>
      <c r="F116" s="33">
        <v>80.8189544677735</v>
      </c>
      <c r="G116" s="33">
        <v>125.822425842285</v>
      </c>
      <c r="H116" s="33">
        <v>57.105297088623</v>
      </c>
      <c r="I116" s="33">
        <v>93.1216888427734</v>
      </c>
      <c r="J116" s="33">
        <v>19.9268798828125</v>
      </c>
      <c r="K116" s="34">
        <v>83.0296783447266</v>
      </c>
      <c r="L116" s="34">
        <v>88.6843719482422</v>
      </c>
      <c r="M116" s="34">
        <v>77.2179107666016</v>
      </c>
      <c r="N116" s="34">
        <v>80.4479293823242</v>
      </c>
      <c r="O116" s="34">
        <v>60.6021213531494</v>
      </c>
      <c r="P116" s="34">
        <v>47.7020359039306</v>
      </c>
      <c r="Q116" s="34">
        <v>86.7421112060547</v>
      </c>
    </row>
    <row r="117" spans="1:17" ht="14.25">
      <c r="A117" s="17"/>
      <c r="B117" s="18" t="s">
        <v>51</v>
      </c>
      <c r="C117" s="33">
        <v>263.352447509766</v>
      </c>
      <c r="D117" s="33">
        <v>168.882183074952</v>
      </c>
      <c r="E117" s="33">
        <v>359.810997009278</v>
      </c>
      <c r="F117" s="33">
        <v>256.272525787354</v>
      </c>
      <c r="G117" s="33">
        <v>243.166896820068</v>
      </c>
      <c r="H117" s="33">
        <v>221.816482543945</v>
      </c>
      <c r="I117" s="33">
        <v>256.82103729248</v>
      </c>
      <c r="J117" s="33">
        <v>158.29271697998</v>
      </c>
      <c r="K117" s="34">
        <v>243.217018127442</v>
      </c>
      <c r="L117" s="34">
        <v>330.908248901368</v>
      </c>
      <c r="M117" s="34">
        <v>288.719528198243</v>
      </c>
      <c r="N117" s="34">
        <v>302.187408447266</v>
      </c>
      <c r="O117" s="34">
        <v>213.581363677979</v>
      </c>
      <c r="P117" s="34">
        <v>165.108306884766</v>
      </c>
      <c r="Q117" s="34">
        <v>299.702514648438</v>
      </c>
    </row>
    <row r="118" spans="1:17" ht="14.25">
      <c r="A118" s="17"/>
      <c r="B118" s="18" t="s">
        <v>52</v>
      </c>
      <c r="C118" s="33">
        <v>2440.82543945312</v>
      </c>
      <c r="D118" s="33">
        <v>2632.76733398438</v>
      </c>
      <c r="E118" s="33">
        <v>6671.93994140625</v>
      </c>
      <c r="F118" s="33">
        <v>6671.93994140625</v>
      </c>
      <c r="G118" s="33">
        <v>1446.45983886719</v>
      </c>
      <c r="H118" s="33">
        <v>6671.93994140625</v>
      </c>
      <c r="I118" s="33">
        <v>6671.93994140625</v>
      </c>
      <c r="J118" s="33">
        <v>761.749572753906</v>
      </c>
      <c r="K118" s="34">
        <v>7328.03125</v>
      </c>
      <c r="L118" s="34">
        <v>4145.93896484375</v>
      </c>
      <c r="M118" s="34">
        <v>2854.22021484375</v>
      </c>
      <c r="N118" s="34">
        <v>7328.03125</v>
      </c>
      <c r="O118" s="34">
        <v>2854.22021484375</v>
      </c>
      <c r="P118" s="34">
        <v>2854.22021484375</v>
      </c>
      <c r="Q118" s="34">
        <v>1739.39819335938</v>
      </c>
    </row>
    <row r="119" spans="1:17" ht="14.25">
      <c r="A119" s="21" t="s">
        <v>75</v>
      </c>
      <c r="B119" t="s">
        <v>48</v>
      </c>
      <c r="C119" s="29">
        <v>-130.125</v>
      </c>
      <c r="D119" s="29">
        <v>-323.75</v>
      </c>
      <c r="E119" s="29">
        <v>-194.25</v>
      </c>
      <c r="F119" s="29">
        <v>-244.625</v>
      </c>
      <c r="G119" s="29">
        <v>-47.625</v>
      </c>
      <c r="H119" s="29">
        <v>-323.75</v>
      </c>
      <c r="I119" s="29">
        <v>-232.25</v>
      </c>
      <c r="J119" s="29">
        <v>-35.125</v>
      </c>
      <c r="K119" s="30">
        <v>-323.75</v>
      </c>
      <c r="L119" s="30">
        <v>-323.75</v>
      </c>
      <c r="M119" s="30">
        <v>-232.25</v>
      </c>
      <c r="N119" s="30">
        <v>-323.75</v>
      </c>
      <c r="O119" s="30">
        <v>-195.875</v>
      </c>
      <c r="P119" s="30">
        <v>-232.25</v>
      </c>
      <c r="Q119" s="30">
        <v>-134.125</v>
      </c>
    </row>
    <row r="120" spans="1:17" ht="14.25">
      <c r="A120" s="21"/>
      <c r="B120" t="s">
        <v>49</v>
      </c>
      <c r="C120" s="29">
        <v>-15.875</v>
      </c>
      <c r="D120" s="29">
        <v>-32.625</v>
      </c>
      <c r="E120" s="29">
        <v>-23.75</v>
      </c>
      <c r="F120" s="29">
        <v>-25.125</v>
      </c>
      <c r="G120" s="29">
        <v>-6.625</v>
      </c>
      <c r="H120" s="29">
        <v>-28.90625</v>
      </c>
      <c r="I120" s="29">
        <v>-21.5</v>
      </c>
      <c r="J120" s="29">
        <v>-25.4375</v>
      </c>
      <c r="K120" s="30">
        <v>-26.5625</v>
      </c>
      <c r="L120" s="30">
        <v>-28.5</v>
      </c>
      <c r="M120" s="30">
        <v>-25.5</v>
      </c>
      <c r="N120" s="30">
        <v>-25.28125</v>
      </c>
      <c r="O120" s="30">
        <v>-21.09375</v>
      </c>
      <c r="P120" s="30">
        <v>-29</v>
      </c>
      <c r="Q120" s="30">
        <v>-21.5</v>
      </c>
    </row>
    <row r="121" spans="1:17" ht="14.25">
      <c r="A121" s="21"/>
      <c r="B121" t="s">
        <v>50</v>
      </c>
      <c r="C121" s="29">
        <v>-2.75</v>
      </c>
      <c r="D121" s="29">
        <v>-13.1875</v>
      </c>
      <c r="E121" s="29">
        <v>-8.25</v>
      </c>
      <c r="F121" s="29">
        <v>-7.875</v>
      </c>
      <c r="G121" s="29">
        <v>5.875</v>
      </c>
      <c r="H121" s="29">
        <v>-10.125</v>
      </c>
      <c r="I121" s="29">
        <v>-7.25</v>
      </c>
      <c r="J121" s="29">
        <v>-19.875</v>
      </c>
      <c r="K121" s="30">
        <v>-9</v>
      </c>
      <c r="L121" s="30">
        <v>-11.375</v>
      </c>
      <c r="M121" s="30">
        <v>-10.5</v>
      </c>
      <c r="N121" s="30">
        <v>-9.8125</v>
      </c>
      <c r="O121" s="30">
        <v>-5.375</v>
      </c>
      <c r="P121" s="30">
        <v>-12.375</v>
      </c>
      <c r="Q121" s="30">
        <v>-8.375</v>
      </c>
    </row>
    <row r="122" spans="1:17" ht="14.25">
      <c r="A122" s="21"/>
      <c r="B122" t="s">
        <v>51</v>
      </c>
      <c r="C122" s="29">
        <v>10.625</v>
      </c>
      <c r="D122" s="29">
        <v>1</v>
      </c>
      <c r="E122" s="29">
        <v>2.25</v>
      </c>
      <c r="F122" s="29">
        <v>4.875</v>
      </c>
      <c r="G122" s="29">
        <v>29.375</v>
      </c>
      <c r="H122" s="29">
        <v>2.90625</v>
      </c>
      <c r="I122" s="29">
        <v>7.15625</v>
      </c>
      <c r="J122" s="29">
        <v>-14.6875</v>
      </c>
      <c r="K122" s="30">
        <v>0.625</v>
      </c>
      <c r="L122" s="30">
        <v>0.25</v>
      </c>
      <c r="M122" s="30">
        <v>-0.625</v>
      </c>
      <c r="N122" s="30">
        <v>-0.03125</v>
      </c>
      <c r="O122" s="30">
        <v>5.59375</v>
      </c>
      <c r="P122" s="30">
        <v>-0.375</v>
      </c>
      <c r="Q122" s="30">
        <v>2.25</v>
      </c>
    </row>
    <row r="123" spans="1:17" ht="14.25">
      <c r="A123" s="21"/>
      <c r="B123" t="s">
        <v>52</v>
      </c>
      <c r="C123" s="29">
        <v>101.625</v>
      </c>
      <c r="D123" s="29">
        <v>46.5</v>
      </c>
      <c r="E123" s="29">
        <v>101.625</v>
      </c>
      <c r="F123" s="29">
        <v>112.125</v>
      </c>
      <c r="G123" s="29">
        <v>46.5</v>
      </c>
      <c r="H123" s="29">
        <v>112.125</v>
      </c>
      <c r="I123" s="29">
        <v>101.625</v>
      </c>
      <c r="J123" s="29">
        <v>4.75</v>
      </c>
      <c r="K123" s="30">
        <v>67</v>
      </c>
      <c r="L123" s="30">
        <v>84.625</v>
      </c>
      <c r="M123" s="30">
        <v>84.625</v>
      </c>
      <c r="N123" s="30">
        <v>84.625</v>
      </c>
      <c r="O123" s="30">
        <v>84.625</v>
      </c>
      <c r="P123" s="30">
        <v>84.625</v>
      </c>
      <c r="Q123" s="30">
        <v>67</v>
      </c>
    </row>
    <row r="124" spans="1:17" ht="14.25">
      <c r="A124" s="17" t="s">
        <v>76</v>
      </c>
      <c r="B124" s="18" t="s">
        <v>48</v>
      </c>
      <c r="C124" s="31">
        <v>1.75</v>
      </c>
      <c r="D124" s="31">
        <v>1.75</v>
      </c>
      <c r="E124" s="31">
        <v>1.875</v>
      </c>
      <c r="F124" s="31">
        <v>3.75</v>
      </c>
      <c r="G124" s="31">
        <v>8.125</v>
      </c>
      <c r="H124" s="31">
        <v>1.75</v>
      </c>
      <c r="I124" s="31">
        <v>1.75</v>
      </c>
      <c r="J124" s="31">
        <v>5</v>
      </c>
      <c r="K124" s="32">
        <v>3.875</v>
      </c>
      <c r="L124" s="32">
        <v>3.125</v>
      </c>
      <c r="M124" s="32">
        <v>3.875</v>
      </c>
      <c r="N124" s="32">
        <v>3.125</v>
      </c>
      <c r="O124" s="32">
        <v>6</v>
      </c>
      <c r="P124" s="32">
        <v>4</v>
      </c>
      <c r="Q124" s="32">
        <v>3</v>
      </c>
    </row>
    <row r="125" spans="1:17" ht="14.25">
      <c r="A125" s="17"/>
      <c r="B125" s="18" t="s">
        <v>49</v>
      </c>
      <c r="C125" s="31">
        <v>18.15625</v>
      </c>
      <c r="D125" s="31">
        <v>17.375</v>
      </c>
      <c r="E125" s="31">
        <v>19.875</v>
      </c>
      <c r="F125" s="31">
        <v>21.125</v>
      </c>
      <c r="G125" s="31">
        <v>25.125</v>
      </c>
      <c r="H125" s="31">
        <v>20.75</v>
      </c>
      <c r="I125" s="31">
        <v>22.125</v>
      </c>
      <c r="J125" s="31">
        <v>19.125</v>
      </c>
      <c r="K125" s="32">
        <v>17.375</v>
      </c>
      <c r="L125" s="32">
        <v>16.84375</v>
      </c>
      <c r="M125" s="32">
        <v>17.21875</v>
      </c>
      <c r="N125" s="32">
        <v>17.125</v>
      </c>
      <c r="O125" s="32">
        <v>20.8125</v>
      </c>
      <c r="P125" s="32">
        <v>18.3125</v>
      </c>
      <c r="Q125" s="32">
        <v>15.25</v>
      </c>
    </row>
    <row r="126" spans="1:17" ht="14.25">
      <c r="A126" s="17"/>
      <c r="B126" s="18" t="s">
        <v>50</v>
      </c>
      <c r="C126" s="31">
        <v>33.375</v>
      </c>
      <c r="D126" s="31">
        <v>30.1875</v>
      </c>
      <c r="E126" s="31">
        <v>29.5625</v>
      </c>
      <c r="F126" s="31">
        <v>33.8125</v>
      </c>
      <c r="G126" s="31">
        <v>30.5</v>
      </c>
      <c r="H126" s="31">
        <v>35</v>
      </c>
      <c r="I126" s="31">
        <v>31.125</v>
      </c>
      <c r="J126" s="31">
        <v>27</v>
      </c>
      <c r="K126" s="32">
        <v>24.875</v>
      </c>
      <c r="L126" s="32">
        <v>27</v>
      </c>
      <c r="M126" s="32">
        <v>25.375</v>
      </c>
      <c r="N126" s="32">
        <v>25.25</v>
      </c>
      <c r="O126" s="32">
        <v>30</v>
      </c>
      <c r="P126" s="32">
        <v>28.125</v>
      </c>
      <c r="Q126" s="32">
        <v>24</v>
      </c>
    </row>
    <row r="127" spans="1:17" ht="14.25">
      <c r="A127" s="17"/>
      <c r="B127" s="18" t="s">
        <v>51</v>
      </c>
      <c r="C127" s="31">
        <v>47.21875</v>
      </c>
      <c r="D127" s="31">
        <v>51.90625</v>
      </c>
      <c r="E127" s="31">
        <v>46.78125</v>
      </c>
      <c r="F127" s="31">
        <v>51.09375</v>
      </c>
      <c r="G127" s="31">
        <v>35.4375</v>
      </c>
      <c r="H127" s="31">
        <v>55.25</v>
      </c>
      <c r="I127" s="31">
        <v>48</v>
      </c>
      <c r="J127" s="31">
        <v>29.8125</v>
      </c>
      <c r="K127" s="32">
        <v>45.625</v>
      </c>
      <c r="L127" s="32">
        <v>46.375</v>
      </c>
      <c r="M127" s="32">
        <v>44.4375</v>
      </c>
      <c r="N127" s="32">
        <v>42.125</v>
      </c>
      <c r="O127" s="32">
        <v>46.5625</v>
      </c>
      <c r="P127" s="32">
        <v>49.53125</v>
      </c>
      <c r="Q127" s="32">
        <v>35.5625</v>
      </c>
    </row>
    <row r="128" spans="1:17" ht="14.25">
      <c r="A128" s="17"/>
      <c r="B128" s="18" t="s">
        <v>52</v>
      </c>
      <c r="C128" s="31">
        <v>133.375</v>
      </c>
      <c r="D128" s="31">
        <v>323.75</v>
      </c>
      <c r="E128" s="31">
        <v>194.75</v>
      </c>
      <c r="F128" s="31">
        <v>253.375</v>
      </c>
      <c r="G128" s="31">
        <v>51.625</v>
      </c>
      <c r="H128" s="31">
        <v>323.75</v>
      </c>
      <c r="I128" s="31">
        <v>232.5</v>
      </c>
      <c r="J128" s="31">
        <v>56.875</v>
      </c>
      <c r="K128" s="32">
        <v>323.75</v>
      </c>
      <c r="L128" s="32">
        <v>323.75</v>
      </c>
      <c r="M128" s="32">
        <v>232.5</v>
      </c>
      <c r="N128" s="32">
        <v>323.75</v>
      </c>
      <c r="O128" s="32">
        <v>198.625</v>
      </c>
      <c r="P128" s="32">
        <v>232.5</v>
      </c>
      <c r="Q128" s="32">
        <v>134.625</v>
      </c>
    </row>
    <row r="129" spans="1:17" ht="14.25">
      <c r="A129" s="21" t="s">
        <v>77</v>
      </c>
      <c r="B129" t="s">
        <v>48</v>
      </c>
      <c r="C129" s="8">
        <v>0.0036436915397644</v>
      </c>
      <c r="D129" s="8">
        <v>0.00999999977648258</v>
      </c>
      <c r="E129" s="8">
        <v>0.0036436915397644</v>
      </c>
      <c r="F129" s="8">
        <v>0.0036436915397644</v>
      </c>
      <c r="G129" s="8">
        <v>111.514465332031</v>
      </c>
      <c r="H129" s="8">
        <v>0.0063579524867236606</v>
      </c>
      <c r="I129" s="8">
        <v>0.0036436915397644</v>
      </c>
      <c r="J129" s="8">
        <v>1.07000005245209</v>
      </c>
      <c r="K129" s="28">
        <v>0.00048139435239136203</v>
      </c>
      <c r="L129" s="28">
        <v>0.00999999977648258</v>
      </c>
      <c r="M129" s="28">
        <v>0</v>
      </c>
      <c r="N129" s="28">
        <v>0</v>
      </c>
      <c r="O129" s="28">
        <v>0.5464148521423341</v>
      </c>
      <c r="P129" s="28">
        <v>0</v>
      </c>
      <c r="Q129" s="28">
        <v>0.7091620564460751</v>
      </c>
    </row>
    <row r="130" spans="1:17" ht="14.25">
      <c r="A130" s="21"/>
      <c r="B130" t="s">
        <v>49</v>
      </c>
      <c r="C130" s="8">
        <v>156.055297851563</v>
      </c>
      <c r="D130" s="8">
        <v>84.8422145843506</v>
      </c>
      <c r="E130" s="8">
        <v>142.673858642578</v>
      </c>
      <c r="F130" s="8">
        <v>155.377899169922</v>
      </c>
      <c r="G130" s="8">
        <v>394.028076171875</v>
      </c>
      <c r="H130" s="8">
        <v>85.1022338867188</v>
      </c>
      <c r="I130" s="8">
        <v>181.064666748047</v>
      </c>
      <c r="J130" s="8">
        <v>16.2883958816528</v>
      </c>
      <c r="K130" s="28">
        <v>67.7517395019531</v>
      </c>
      <c r="L130" s="28">
        <v>124.715442657471</v>
      </c>
      <c r="M130" s="28">
        <v>85.1022338867188</v>
      </c>
      <c r="N130" s="28">
        <v>97.5453414916992</v>
      </c>
      <c r="O130" s="28">
        <v>281.108734130859</v>
      </c>
      <c r="P130" s="28">
        <v>93.3862609863281</v>
      </c>
      <c r="Q130" s="28">
        <v>278.600639343262</v>
      </c>
    </row>
    <row r="131" spans="1:17" ht="14.25">
      <c r="A131" s="21"/>
      <c r="B131" t="s">
        <v>50</v>
      </c>
      <c r="C131" s="8">
        <v>770.564544677734</v>
      </c>
      <c r="D131" s="8">
        <v>596.290649414062</v>
      </c>
      <c r="E131" s="8">
        <v>644.778900146484</v>
      </c>
      <c r="F131" s="8">
        <v>758.962738037109</v>
      </c>
      <c r="G131" s="8">
        <v>849.427276611328</v>
      </c>
      <c r="H131" s="8">
        <v>566.071899414062</v>
      </c>
      <c r="I131" s="8">
        <v>797.797790527344</v>
      </c>
      <c r="J131" s="8">
        <v>343.450073242188</v>
      </c>
      <c r="K131" s="28">
        <v>378.203643798828</v>
      </c>
      <c r="L131" s="28">
        <v>676.121276855469</v>
      </c>
      <c r="M131" s="28">
        <v>422.757537841797</v>
      </c>
      <c r="N131" s="28">
        <v>505.079681396484</v>
      </c>
      <c r="O131" s="28">
        <v>853.461334228516</v>
      </c>
      <c r="P131" s="28">
        <v>433.019119262695</v>
      </c>
      <c r="Q131" s="28">
        <v>871.838256835938</v>
      </c>
    </row>
    <row r="132" spans="1:17" ht="14.25">
      <c r="A132" s="21"/>
      <c r="B132" t="s">
        <v>51</v>
      </c>
      <c r="C132" s="8">
        <v>2536.5687866211</v>
      </c>
      <c r="D132" s="8">
        <v>2205.99627685547</v>
      </c>
      <c r="E132" s="8">
        <v>1719.06127929688</v>
      </c>
      <c r="F132" s="8">
        <v>2171.55590820312</v>
      </c>
      <c r="G132" s="8">
        <v>2319.40136718749</v>
      </c>
      <c r="H132" s="8">
        <v>1883.57754516601</v>
      </c>
      <c r="I132" s="8">
        <v>1985.13446044922</v>
      </c>
      <c r="J132" s="8">
        <v>817.336364746094</v>
      </c>
      <c r="K132" s="28">
        <v>1653.66278076172</v>
      </c>
      <c r="L132" s="28">
        <v>2094.13757324219</v>
      </c>
      <c r="M132" s="28">
        <v>1183.60034179688</v>
      </c>
      <c r="N132" s="28">
        <v>1767.71987915039</v>
      </c>
      <c r="O132" s="28">
        <v>3117.24615478516</v>
      </c>
      <c r="P132" s="28">
        <v>1706.71258544922</v>
      </c>
      <c r="Q132" s="28">
        <v>2305.8681640625</v>
      </c>
    </row>
    <row r="133" spans="1:17" ht="14.25">
      <c r="A133" s="21"/>
      <c r="B133" t="s">
        <v>52</v>
      </c>
      <c r="C133" s="8">
        <v>87586.5546875</v>
      </c>
      <c r="D133" s="8">
        <v>343081.21875</v>
      </c>
      <c r="E133" s="8">
        <v>87586.5546875</v>
      </c>
      <c r="F133" s="8">
        <v>343081.21875</v>
      </c>
      <c r="G133" s="8">
        <v>5078.6904296875</v>
      </c>
      <c r="H133" s="8">
        <v>343081.21875</v>
      </c>
      <c r="I133" s="8">
        <v>87586.5546875</v>
      </c>
      <c r="J133" s="8">
        <v>2501.7626953125</v>
      </c>
      <c r="K133" s="28">
        <v>343081.21875</v>
      </c>
      <c r="L133" s="28">
        <v>87586.5546875</v>
      </c>
      <c r="M133" s="28">
        <v>343081.21875</v>
      </c>
      <c r="N133" s="28">
        <v>343081.21875</v>
      </c>
      <c r="O133" s="28">
        <v>87586.5546875</v>
      </c>
      <c r="P133" s="28">
        <v>343081.21875</v>
      </c>
      <c r="Q133" s="28">
        <v>7138123</v>
      </c>
    </row>
    <row r="134" spans="1:17" ht="14.25">
      <c r="A134" s="17" t="s">
        <v>78</v>
      </c>
      <c r="B134" s="18" t="s">
        <v>48</v>
      </c>
      <c r="C134" s="31">
        <v>584</v>
      </c>
      <c r="D134" s="31">
        <v>581</v>
      </c>
      <c r="E134" s="31">
        <v>578</v>
      </c>
      <c r="F134" s="31">
        <v>579</v>
      </c>
      <c r="G134" s="31">
        <v>647</v>
      </c>
      <c r="H134" s="31">
        <v>579</v>
      </c>
      <c r="I134" s="31">
        <v>590</v>
      </c>
      <c r="J134" s="31">
        <v>630</v>
      </c>
      <c r="K134" s="32">
        <v>588</v>
      </c>
      <c r="L134" s="32">
        <v>579</v>
      </c>
      <c r="M134" s="32">
        <v>579</v>
      </c>
      <c r="N134" s="32">
        <v>579</v>
      </c>
      <c r="O134" s="32">
        <v>588</v>
      </c>
      <c r="P134" s="32">
        <v>579</v>
      </c>
      <c r="Q134" s="32">
        <v>611</v>
      </c>
    </row>
    <row r="135" spans="1:17" ht="14.25">
      <c r="A135" s="17"/>
      <c r="B135" s="18" t="s">
        <v>49</v>
      </c>
      <c r="C135" s="31">
        <v>620</v>
      </c>
      <c r="D135" s="31">
        <v>621.25</v>
      </c>
      <c r="E135" s="31">
        <v>621</v>
      </c>
      <c r="F135" s="31">
        <v>622</v>
      </c>
      <c r="G135" s="31">
        <v>680.75</v>
      </c>
      <c r="H135" s="31">
        <v>620</v>
      </c>
      <c r="I135" s="31">
        <v>624</v>
      </c>
      <c r="J135" s="31">
        <v>674</v>
      </c>
      <c r="K135" s="32">
        <v>619</v>
      </c>
      <c r="L135" s="32">
        <v>620</v>
      </c>
      <c r="M135" s="32">
        <v>618</v>
      </c>
      <c r="N135" s="32">
        <v>620</v>
      </c>
      <c r="O135" s="32">
        <v>622</v>
      </c>
      <c r="P135" s="32">
        <v>619.25</v>
      </c>
      <c r="Q135" s="32">
        <v>624</v>
      </c>
    </row>
    <row r="136" spans="1:17" ht="14.25">
      <c r="A136" s="17"/>
      <c r="B136" s="18" t="s">
        <v>50</v>
      </c>
      <c r="C136" s="31">
        <v>629.5</v>
      </c>
      <c r="D136" s="31">
        <v>631</v>
      </c>
      <c r="E136" s="31">
        <v>633.5</v>
      </c>
      <c r="F136" s="31">
        <v>638.5</v>
      </c>
      <c r="G136" s="31">
        <v>688.5</v>
      </c>
      <c r="H136" s="31">
        <v>632</v>
      </c>
      <c r="I136" s="31">
        <v>649</v>
      </c>
      <c r="J136" s="31">
        <v>685</v>
      </c>
      <c r="K136" s="32">
        <v>623</v>
      </c>
      <c r="L136" s="32">
        <v>628</v>
      </c>
      <c r="M136" s="32">
        <v>623</v>
      </c>
      <c r="N136" s="32">
        <v>630</v>
      </c>
      <c r="O136" s="32">
        <v>644.5</v>
      </c>
      <c r="P136" s="32">
        <v>623</v>
      </c>
      <c r="Q136" s="32">
        <v>673</v>
      </c>
    </row>
    <row r="137" spans="1:17" ht="14.25">
      <c r="A137" s="17"/>
      <c r="B137" s="18" t="s">
        <v>51</v>
      </c>
      <c r="C137" s="31">
        <v>662</v>
      </c>
      <c r="D137" s="31">
        <v>659</v>
      </c>
      <c r="E137" s="31">
        <v>681.75</v>
      </c>
      <c r="F137" s="31">
        <v>679</v>
      </c>
      <c r="G137" s="31">
        <v>694</v>
      </c>
      <c r="H137" s="31">
        <v>672</v>
      </c>
      <c r="I137" s="31">
        <v>684</v>
      </c>
      <c r="J137" s="31">
        <v>690.5</v>
      </c>
      <c r="K137" s="32">
        <v>645</v>
      </c>
      <c r="L137" s="32">
        <v>671.25</v>
      </c>
      <c r="M137" s="32">
        <v>650</v>
      </c>
      <c r="N137" s="32">
        <v>677</v>
      </c>
      <c r="O137" s="32">
        <v>679</v>
      </c>
      <c r="P137" s="32">
        <v>642.5</v>
      </c>
      <c r="Q137" s="32">
        <v>691</v>
      </c>
    </row>
    <row r="138" spans="1:17" ht="14.25">
      <c r="A138" s="17"/>
      <c r="B138" s="18" t="s">
        <v>52</v>
      </c>
      <c r="C138" s="31">
        <v>722</v>
      </c>
      <c r="D138" s="31">
        <v>722</v>
      </c>
      <c r="E138" s="31">
        <v>723</v>
      </c>
      <c r="F138" s="31">
        <v>723</v>
      </c>
      <c r="G138" s="31">
        <v>702</v>
      </c>
      <c r="H138" s="31">
        <v>723</v>
      </c>
      <c r="I138" s="31">
        <v>723</v>
      </c>
      <c r="J138" s="31">
        <v>710</v>
      </c>
      <c r="K138" s="32">
        <v>722</v>
      </c>
      <c r="L138" s="32">
        <v>722</v>
      </c>
      <c r="M138" s="32">
        <v>722</v>
      </c>
      <c r="N138" s="32">
        <v>721</v>
      </c>
      <c r="O138" s="32">
        <v>722</v>
      </c>
      <c r="P138" s="32">
        <v>721</v>
      </c>
      <c r="Q138" s="32">
        <v>723</v>
      </c>
    </row>
    <row r="139" spans="1:17" ht="14.25">
      <c r="A139" s="21" t="s">
        <v>79</v>
      </c>
      <c r="B139" t="s">
        <v>48</v>
      </c>
      <c r="C139" s="8">
        <v>882</v>
      </c>
      <c r="D139" s="8">
        <v>880</v>
      </c>
      <c r="E139" s="8">
        <v>854</v>
      </c>
      <c r="F139" s="8">
        <v>879</v>
      </c>
      <c r="G139" s="8">
        <v>879</v>
      </c>
      <c r="H139" s="8">
        <v>854</v>
      </c>
      <c r="I139" s="8">
        <v>879</v>
      </c>
      <c r="J139" s="8">
        <v>882</v>
      </c>
      <c r="K139" s="28">
        <v>881</v>
      </c>
      <c r="L139" s="28">
        <v>885</v>
      </c>
      <c r="M139" s="28">
        <v>885</v>
      </c>
      <c r="N139" s="28">
        <v>882</v>
      </c>
      <c r="O139" s="28">
        <v>879</v>
      </c>
      <c r="P139" s="28">
        <v>887</v>
      </c>
      <c r="Q139" s="28">
        <v>880</v>
      </c>
    </row>
    <row r="140" spans="1:17" ht="14.25">
      <c r="A140" s="21"/>
      <c r="B140" t="s">
        <v>49</v>
      </c>
      <c r="C140" s="8">
        <v>960.25</v>
      </c>
      <c r="D140" s="8">
        <v>940.25</v>
      </c>
      <c r="E140" s="8">
        <v>912</v>
      </c>
      <c r="F140" s="8">
        <v>941.25</v>
      </c>
      <c r="G140" s="8">
        <v>887.25</v>
      </c>
      <c r="H140" s="8">
        <v>938</v>
      </c>
      <c r="I140" s="8">
        <v>895</v>
      </c>
      <c r="J140" s="8">
        <v>885.5</v>
      </c>
      <c r="K140" s="28">
        <v>962</v>
      </c>
      <c r="L140" s="28">
        <v>929.75</v>
      </c>
      <c r="M140" s="28">
        <v>941</v>
      </c>
      <c r="N140" s="28">
        <v>914</v>
      </c>
      <c r="O140" s="28">
        <v>919.75</v>
      </c>
      <c r="P140" s="28">
        <v>971</v>
      </c>
      <c r="Q140" s="28">
        <v>891</v>
      </c>
    </row>
    <row r="141" spans="1:17" ht="14.25">
      <c r="A141" s="21"/>
      <c r="B141" t="s">
        <v>50</v>
      </c>
      <c r="C141" s="8">
        <v>1010</v>
      </c>
      <c r="D141" s="8">
        <v>982</v>
      </c>
      <c r="E141" s="8">
        <v>969</v>
      </c>
      <c r="F141" s="8">
        <v>1000</v>
      </c>
      <c r="G141" s="8">
        <v>897</v>
      </c>
      <c r="H141" s="8">
        <v>988</v>
      </c>
      <c r="I141" s="8">
        <v>966</v>
      </c>
      <c r="J141" s="8">
        <v>887</v>
      </c>
      <c r="K141" s="28">
        <v>985</v>
      </c>
      <c r="L141" s="28">
        <v>979</v>
      </c>
      <c r="M141" s="28">
        <v>982</v>
      </c>
      <c r="N141" s="28">
        <v>978</v>
      </c>
      <c r="O141" s="28">
        <v>979.5</v>
      </c>
      <c r="P141" s="28">
        <v>989</v>
      </c>
      <c r="Q141" s="28">
        <v>911</v>
      </c>
    </row>
    <row r="142" spans="1:17" ht="14.25">
      <c r="A142" s="21"/>
      <c r="B142" t="s">
        <v>51</v>
      </c>
      <c r="C142" s="8">
        <v>1075.75</v>
      </c>
      <c r="D142" s="8">
        <v>1044.75</v>
      </c>
      <c r="E142" s="8">
        <v>1035</v>
      </c>
      <c r="F142" s="8">
        <v>1058</v>
      </c>
      <c r="G142" s="8">
        <v>900.75</v>
      </c>
      <c r="H142" s="8">
        <v>1051</v>
      </c>
      <c r="I142" s="8">
        <v>1049.5</v>
      </c>
      <c r="J142" s="8">
        <v>901</v>
      </c>
      <c r="K142" s="28">
        <v>1045</v>
      </c>
      <c r="L142" s="28">
        <v>1030.25</v>
      </c>
      <c r="M142" s="28">
        <v>1035.5</v>
      </c>
      <c r="N142" s="28">
        <v>1035</v>
      </c>
      <c r="O142" s="28">
        <v>1043.25</v>
      </c>
      <c r="P142" s="28">
        <v>1056.25</v>
      </c>
      <c r="Q142" s="28">
        <v>970</v>
      </c>
    </row>
    <row r="143" spans="1:17" ht="14.25">
      <c r="A143" s="11"/>
      <c r="B143" s="35" t="s">
        <v>52</v>
      </c>
      <c r="C143" s="36">
        <v>1203</v>
      </c>
      <c r="D143" s="36">
        <v>1203</v>
      </c>
      <c r="E143" s="36">
        <v>1202</v>
      </c>
      <c r="F143" s="36">
        <v>1203</v>
      </c>
      <c r="G143" s="36">
        <v>906</v>
      </c>
      <c r="H143" s="36">
        <v>1202</v>
      </c>
      <c r="I143" s="36">
        <v>1202</v>
      </c>
      <c r="J143" s="36">
        <v>981</v>
      </c>
      <c r="K143" s="37">
        <v>1192</v>
      </c>
      <c r="L143" s="37">
        <v>1201</v>
      </c>
      <c r="M143" s="37">
        <v>1192</v>
      </c>
      <c r="N143" s="37">
        <v>1201</v>
      </c>
      <c r="O143" s="37">
        <v>1201</v>
      </c>
      <c r="P143" s="37">
        <v>1201</v>
      </c>
      <c r="Q143" s="37">
        <v>1036</v>
      </c>
    </row>
  </sheetData>
  <sheetProtection selectLockedCells="1" selectUnlockedCells="1"/>
  <mergeCells count="3">
    <mergeCell ref="A1:Q1"/>
    <mergeCell ref="C2:J2"/>
    <mergeCell ref="K2:Q2"/>
  </mergeCells>
  <printOptions/>
  <pageMargins left="0.7875" right="0.7875" top="1.0527777777777778" bottom="1.0527777777777778" header="0.7875" footer="0.7875"/>
  <pageSetup horizontalDpi="300" verticalDpi="300" orientation="portrait" paperSize="9" scale="61"/>
  <headerFooter alignWithMargins="0">
    <oddHeader>&amp;C&amp;"Times New Roman,Regular"&amp;12&amp;A</oddHeader>
    <oddFooter>&amp;C&amp;"Times New Roman,Regular"&amp;12Page &amp;P</oddFooter>
  </headerFooter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1" ht="25.5" customHeight="1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ht="21.75" customHeight="1"/>
    <row r="3" ht="12.75"/>
    <row r="7" ht="12.75"/>
    <row r="11" ht="12.75"/>
    <row r="80" ht="12.75"/>
    <row r="85" ht="12.75"/>
    <row r="143" ht="12.75"/>
  </sheetData>
  <sheetProtection selectLockedCells="1" selectUnlockedCells="1"/>
  <mergeCells count="1">
    <mergeCell ref="A1:U2"/>
  </mergeCells>
  <printOptions/>
  <pageMargins left="0.7875" right="0.7875" top="1.0527777777777778" bottom="1.0527777777777778" header="0.7875" footer="0.7875"/>
  <pageSetup horizontalDpi="300" verticalDpi="300" orientation="landscape" paperSize="9" scale="41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tabSelected="1" workbookViewId="0" topLeftCell="A1">
      <pane ySplit="4" topLeftCell="A5" activePane="bottomLeft" state="frozen"/>
      <selection pane="topLeft" activeCell="A1" sqref="A1"/>
      <selection pane="bottomLeft" activeCell="R17" sqref="R17"/>
    </sheetView>
  </sheetViews>
  <sheetFormatPr defaultColWidth="11.421875" defaultRowHeight="12.75"/>
  <cols>
    <col min="1" max="1" width="23.00390625" style="0" customWidth="1"/>
    <col min="2" max="16" width="5.8515625" style="0" customWidth="1"/>
    <col min="17" max="16384" width="11.57421875" style="0" customWidth="1"/>
  </cols>
  <sheetData>
    <row r="1" spans="1:16" ht="16.5">
      <c r="A1" s="10" t="s">
        <v>81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6" ht="14.25" customHeight="1">
      <c r="A3" s="11"/>
      <c r="B3" s="12" t="s">
        <v>28</v>
      </c>
      <c r="C3" s="12"/>
      <c r="D3" s="12"/>
      <c r="E3" s="12"/>
      <c r="F3" s="12"/>
      <c r="G3" s="12"/>
      <c r="H3" s="12"/>
      <c r="I3" s="12"/>
      <c r="J3" s="13" t="s">
        <v>29</v>
      </c>
      <c r="K3" s="13"/>
      <c r="L3" s="13"/>
      <c r="M3" s="13"/>
      <c r="N3" s="13"/>
      <c r="O3" s="13"/>
      <c r="P3" s="13"/>
    </row>
    <row r="4" spans="1:16" ht="111.75">
      <c r="A4" s="14" t="s">
        <v>30</v>
      </c>
      <c r="B4" s="15" t="s">
        <v>32</v>
      </c>
      <c r="C4" s="15" t="s">
        <v>33</v>
      </c>
      <c r="D4" s="15" t="s">
        <v>34</v>
      </c>
      <c r="E4" s="15" t="s">
        <v>35</v>
      </c>
      <c r="F4" s="15" t="s">
        <v>36</v>
      </c>
      <c r="G4" s="15" t="s">
        <v>37</v>
      </c>
      <c r="H4" s="15" t="s">
        <v>38</v>
      </c>
      <c r="I4" s="15" t="s">
        <v>39</v>
      </c>
      <c r="J4" s="16" t="s">
        <v>40</v>
      </c>
      <c r="K4" s="16" t="s">
        <v>41</v>
      </c>
      <c r="L4" s="16" t="s">
        <v>42</v>
      </c>
      <c r="M4" s="16" t="s">
        <v>43</v>
      </c>
      <c r="N4" s="16" t="s">
        <v>44</v>
      </c>
      <c r="O4" s="16" t="s">
        <v>45</v>
      </c>
      <c r="P4" s="16" t="s">
        <v>46</v>
      </c>
    </row>
    <row r="5" ht="14.25">
      <c r="A5" s="21" t="s">
        <v>82</v>
      </c>
    </row>
    <row r="6" spans="1:16" ht="14.25">
      <c r="A6" s="39" t="s">
        <v>83</v>
      </c>
      <c r="B6" s="22">
        <v>2.4161</v>
      </c>
      <c r="C6" s="22">
        <v>0.8754000000000001</v>
      </c>
      <c r="D6" s="22">
        <v>0.5394</v>
      </c>
      <c r="E6" s="22">
        <v>1.4735</v>
      </c>
      <c r="F6" s="22">
        <v>0.1897</v>
      </c>
      <c r="G6" s="22">
        <v>0.5456</v>
      </c>
      <c r="H6" s="22">
        <v>0.8487</v>
      </c>
      <c r="I6" s="22">
        <v>0.041</v>
      </c>
      <c r="J6" s="22">
        <v>3.7586</v>
      </c>
      <c r="K6" s="22">
        <v>5.0852</v>
      </c>
      <c r="L6" s="22">
        <v>3.0927</v>
      </c>
      <c r="M6" s="22">
        <v>4.4841</v>
      </c>
      <c r="N6" s="22">
        <v>4.6856</v>
      </c>
      <c r="O6" s="22">
        <v>1.2438</v>
      </c>
      <c r="P6" s="22">
        <v>0.7893</v>
      </c>
    </row>
    <row r="7" spans="1:16" ht="14.25">
      <c r="A7" s="39" t="s">
        <v>84</v>
      </c>
      <c r="B7" s="22">
        <v>0.3383</v>
      </c>
      <c r="C7" s="22">
        <v>1.1936</v>
      </c>
      <c r="D7" s="22">
        <v>1.5921</v>
      </c>
      <c r="E7" s="22">
        <v>0.8350000000000001</v>
      </c>
      <c r="F7" s="22">
        <v>0.0756</v>
      </c>
      <c r="G7" s="22">
        <v>0.7956000000000001</v>
      </c>
      <c r="H7" s="22">
        <v>1.5259</v>
      </c>
      <c r="I7" s="22">
        <v>0</v>
      </c>
      <c r="J7" s="22">
        <v>6.6868</v>
      </c>
      <c r="K7" s="22">
        <v>1.1834</v>
      </c>
      <c r="L7" s="22">
        <v>4.4182</v>
      </c>
      <c r="M7" s="22">
        <v>2.5191</v>
      </c>
      <c r="N7" s="22">
        <v>1.0456</v>
      </c>
      <c r="O7" s="22">
        <v>0.44120000000000004</v>
      </c>
      <c r="P7" s="22">
        <v>2.1231</v>
      </c>
    </row>
    <row r="8" spans="1:16" ht="14.25">
      <c r="A8" s="39" t="s">
        <v>85</v>
      </c>
      <c r="B8" s="22">
        <v>0.45580000000000004</v>
      </c>
      <c r="C8" s="22">
        <v>0.7518</v>
      </c>
      <c r="D8" s="22">
        <v>1.3754</v>
      </c>
      <c r="E8" s="22">
        <v>0.8245</v>
      </c>
      <c r="F8" s="22">
        <v>0.8315</v>
      </c>
      <c r="G8" s="22">
        <v>0.40280000000000005</v>
      </c>
      <c r="H8" s="22">
        <v>1.8456000000000001</v>
      </c>
      <c r="I8" s="22">
        <v>0.4056</v>
      </c>
      <c r="J8" s="22">
        <v>1.5270000000000001</v>
      </c>
      <c r="K8" s="22">
        <v>1.4639</v>
      </c>
      <c r="L8" s="22">
        <v>2.5263</v>
      </c>
      <c r="M8" s="22">
        <v>2.4025</v>
      </c>
      <c r="N8" s="22">
        <v>1.084</v>
      </c>
      <c r="O8" s="22">
        <v>3.4796</v>
      </c>
      <c r="P8" s="22">
        <v>3.3204000000000002</v>
      </c>
    </row>
    <row r="9" spans="1:16" ht="14.25">
      <c r="A9" s="40" t="s">
        <v>57</v>
      </c>
      <c r="B9" s="22">
        <v>4.2847</v>
      </c>
      <c r="C9" s="41">
        <v>37.8506</v>
      </c>
      <c r="D9" s="42">
        <v>11.5672</v>
      </c>
      <c r="E9" s="22">
        <v>3.2353</v>
      </c>
      <c r="F9" s="22">
        <v>3.0338</v>
      </c>
      <c r="G9" s="42">
        <v>14.8414</v>
      </c>
      <c r="H9" s="22">
        <v>4.5344</v>
      </c>
      <c r="I9" s="41">
        <v>41.3666</v>
      </c>
      <c r="J9" s="42">
        <v>13.5009</v>
      </c>
      <c r="K9" s="42">
        <v>12.0929</v>
      </c>
      <c r="L9" s="42">
        <v>15.538499999999999</v>
      </c>
      <c r="M9" s="42">
        <v>13.8861</v>
      </c>
      <c r="N9" s="22">
        <v>4.7407</v>
      </c>
      <c r="O9" s="42">
        <v>15.9058</v>
      </c>
      <c r="P9" s="22">
        <v>3.0426</v>
      </c>
    </row>
    <row r="10" spans="1:16" ht="14.25">
      <c r="A10" s="39" t="s">
        <v>86</v>
      </c>
      <c r="B10" s="22">
        <v>5.8587</v>
      </c>
      <c r="C10" s="22">
        <v>0.5463</v>
      </c>
      <c r="D10" s="22">
        <v>0.5986</v>
      </c>
      <c r="E10" s="22">
        <v>0.6581</v>
      </c>
      <c r="F10" s="22">
        <v>0.0171</v>
      </c>
      <c r="G10" s="22">
        <v>0.3003</v>
      </c>
      <c r="H10" s="22">
        <v>0.7065</v>
      </c>
      <c r="I10" s="22">
        <v>0.2793</v>
      </c>
      <c r="J10" s="22">
        <v>1.6527</v>
      </c>
      <c r="K10" s="22">
        <v>1.8033000000000001</v>
      </c>
      <c r="L10" s="22">
        <v>4.4754000000000005</v>
      </c>
      <c r="M10" s="22">
        <v>2.0338</v>
      </c>
      <c r="N10" s="22">
        <v>0.6565000000000001</v>
      </c>
      <c r="O10" s="22">
        <v>3.8815</v>
      </c>
      <c r="P10" s="22">
        <v>1.9223</v>
      </c>
    </row>
    <row r="11" spans="1:16" ht="14.25">
      <c r="A11" s="39" t="s">
        <v>87</v>
      </c>
      <c r="B11" s="42">
        <v>9.3342</v>
      </c>
      <c r="C11" s="22">
        <v>12.975</v>
      </c>
      <c r="D11" s="22">
        <v>4.2659</v>
      </c>
      <c r="E11" s="22">
        <v>2.4263</v>
      </c>
      <c r="F11" s="22">
        <v>2.373</v>
      </c>
      <c r="G11" s="22">
        <v>3.9255</v>
      </c>
      <c r="H11" s="22">
        <v>4.5905000000000005</v>
      </c>
      <c r="I11" s="22">
        <v>4.9093</v>
      </c>
      <c r="J11" s="22">
        <v>5.105</v>
      </c>
      <c r="K11" s="22">
        <v>4.4993</v>
      </c>
      <c r="L11" s="22">
        <v>5.0671</v>
      </c>
      <c r="M11" s="22">
        <v>6.1744</v>
      </c>
      <c r="N11" s="22">
        <v>6.3363</v>
      </c>
      <c r="O11" s="22">
        <v>2.6038</v>
      </c>
      <c r="P11" s="22">
        <v>7.1433</v>
      </c>
    </row>
    <row r="12" spans="1:16" ht="14.25">
      <c r="A12" s="39" t="s">
        <v>88</v>
      </c>
      <c r="B12" s="22">
        <v>1.2804</v>
      </c>
      <c r="C12" s="22">
        <v>4.3261</v>
      </c>
      <c r="D12" s="22">
        <v>0.8062</v>
      </c>
      <c r="E12" s="22">
        <v>1.1535</v>
      </c>
      <c r="F12" s="22">
        <v>0.402</v>
      </c>
      <c r="G12" s="22">
        <v>1.7556</v>
      </c>
      <c r="H12" s="22">
        <v>2.7289</v>
      </c>
      <c r="I12" s="22">
        <v>1.6901000000000002</v>
      </c>
      <c r="J12" s="22">
        <v>1.3572</v>
      </c>
      <c r="K12" s="22">
        <v>4.7736</v>
      </c>
      <c r="L12" s="22">
        <v>1.988</v>
      </c>
      <c r="M12" s="22">
        <v>2.9055</v>
      </c>
      <c r="N12" s="22">
        <v>1.9355</v>
      </c>
      <c r="O12" s="22">
        <v>2.4861</v>
      </c>
      <c r="P12" s="22">
        <v>9.0221</v>
      </c>
    </row>
    <row r="13" spans="1:16" ht="14.25">
      <c r="A13" s="39" t="s">
        <v>89</v>
      </c>
      <c r="B13" s="22">
        <v>3.823</v>
      </c>
      <c r="C13" s="22">
        <v>10.0536</v>
      </c>
      <c r="D13" s="22">
        <v>3.5587</v>
      </c>
      <c r="E13" s="22">
        <v>5.1915</v>
      </c>
      <c r="F13" s="22">
        <v>0</v>
      </c>
      <c r="G13" s="22">
        <v>4.5614</v>
      </c>
      <c r="H13" s="22">
        <v>4.1379</v>
      </c>
      <c r="I13" s="22">
        <v>0.1033</v>
      </c>
      <c r="J13" s="22"/>
      <c r="K13" s="22"/>
      <c r="L13" s="22"/>
      <c r="M13" s="22"/>
      <c r="N13" s="22"/>
      <c r="O13" s="22"/>
      <c r="P13" s="22"/>
    </row>
    <row r="14" spans="1:16" ht="14.25">
      <c r="A14" s="39" t="s">
        <v>90</v>
      </c>
      <c r="B14" s="22">
        <v>0.5680000000000001</v>
      </c>
      <c r="C14" s="22">
        <v>1.4183</v>
      </c>
      <c r="D14" s="22">
        <v>0.6072000000000001</v>
      </c>
      <c r="E14" s="22">
        <v>0.811</v>
      </c>
      <c r="F14" s="22">
        <v>0.19440000000000002</v>
      </c>
      <c r="G14" s="22">
        <v>1.5064000000000002</v>
      </c>
      <c r="H14" s="22">
        <v>1.9644</v>
      </c>
      <c r="I14" s="22">
        <v>0</v>
      </c>
      <c r="J14" s="22">
        <v>2.3985</v>
      </c>
      <c r="K14" s="22">
        <v>2.6073</v>
      </c>
      <c r="L14" s="22">
        <v>0.5953</v>
      </c>
      <c r="M14" s="22">
        <v>2.2526</v>
      </c>
      <c r="N14" s="22">
        <v>1.0726</v>
      </c>
      <c r="O14" s="22">
        <v>2.3774</v>
      </c>
      <c r="P14" s="22">
        <v>1.2477</v>
      </c>
    </row>
    <row r="15" spans="1:16" ht="14.25">
      <c r="A15" s="39" t="s">
        <v>91</v>
      </c>
      <c r="B15" s="22">
        <v>0.373</v>
      </c>
      <c r="C15" s="22">
        <v>0.8242</v>
      </c>
      <c r="D15" s="22">
        <v>2.5418000000000003</v>
      </c>
      <c r="E15" s="22">
        <v>0.3654</v>
      </c>
      <c r="F15" s="22">
        <v>1.4819</v>
      </c>
      <c r="G15" s="22">
        <v>0.3835</v>
      </c>
      <c r="H15" s="22">
        <v>0.09530000000000001</v>
      </c>
      <c r="I15" s="22">
        <v>0.0143</v>
      </c>
      <c r="J15" s="22">
        <v>6.7517</v>
      </c>
      <c r="K15" s="22">
        <v>2.1936</v>
      </c>
      <c r="L15" s="22">
        <v>4.2288</v>
      </c>
      <c r="M15" s="22">
        <v>3.5228</v>
      </c>
      <c r="N15" s="22">
        <v>0.9571000000000001</v>
      </c>
      <c r="O15" s="22">
        <v>0.9736</v>
      </c>
      <c r="P15" s="42">
        <v>18.4942</v>
      </c>
    </row>
    <row r="16" spans="1:16" ht="14.25">
      <c r="A16" s="39" t="s">
        <v>92</v>
      </c>
      <c r="B16" s="22">
        <v>7.9267</v>
      </c>
      <c r="C16" s="22">
        <v>2.5474</v>
      </c>
      <c r="D16" s="22">
        <v>1.3598</v>
      </c>
      <c r="E16" s="22">
        <v>2.2768</v>
      </c>
      <c r="F16" s="22">
        <v>0.7362000000000001</v>
      </c>
      <c r="G16" s="22">
        <v>0.9953000000000001</v>
      </c>
      <c r="H16" s="22">
        <v>0.28550000000000003</v>
      </c>
      <c r="I16" s="22">
        <v>4.8746</v>
      </c>
      <c r="J16" s="22">
        <v>2.098</v>
      </c>
      <c r="K16" s="22">
        <v>3.6244</v>
      </c>
      <c r="L16" s="22">
        <v>0.6088</v>
      </c>
      <c r="M16" s="22">
        <v>0.6</v>
      </c>
      <c r="N16" s="22">
        <v>2.2694</v>
      </c>
      <c r="O16" s="22">
        <v>13.2071</v>
      </c>
      <c r="P16" s="22">
        <v>0.3483</v>
      </c>
    </row>
    <row r="17" spans="1:16" ht="14.25">
      <c r="A17" s="39" t="s">
        <v>93</v>
      </c>
      <c r="B17" s="22">
        <v>3.185</v>
      </c>
      <c r="C17" s="22">
        <v>2.122</v>
      </c>
      <c r="D17" s="22">
        <v>1.1988</v>
      </c>
      <c r="E17" s="22">
        <v>1.0624</v>
      </c>
      <c r="F17" s="41">
        <v>64.4843</v>
      </c>
      <c r="G17" s="22">
        <v>0.6715</v>
      </c>
      <c r="H17" s="42">
        <v>11.2285</v>
      </c>
      <c r="I17" s="22">
        <v>0</v>
      </c>
      <c r="J17" s="22">
        <v>2.2743</v>
      </c>
      <c r="K17" s="22">
        <v>1.9744000000000002</v>
      </c>
      <c r="L17" s="22">
        <v>4.979</v>
      </c>
      <c r="M17" s="22">
        <v>3.8877</v>
      </c>
      <c r="N17" s="42">
        <v>11.8566</v>
      </c>
      <c r="O17" s="22">
        <v>6.0071</v>
      </c>
      <c r="P17" s="22">
        <v>0.7985</v>
      </c>
    </row>
    <row r="18" spans="1:16" ht="14.25">
      <c r="A18" s="39" t="s">
        <v>94</v>
      </c>
      <c r="B18" s="22">
        <v>2.3308</v>
      </c>
      <c r="C18" s="22">
        <v>2.6668000000000003</v>
      </c>
      <c r="D18" s="22">
        <v>2.5369</v>
      </c>
      <c r="E18" s="22">
        <v>2.7207</v>
      </c>
      <c r="F18" s="22">
        <v>0.6426000000000001</v>
      </c>
      <c r="G18" s="22">
        <v>2.0088</v>
      </c>
      <c r="H18" s="22">
        <v>5.3022</v>
      </c>
      <c r="I18" s="22">
        <v>8.975200000000001</v>
      </c>
      <c r="J18" s="22">
        <v>1.9583</v>
      </c>
      <c r="K18" s="22">
        <v>3.1568</v>
      </c>
      <c r="L18" s="22">
        <v>2.098</v>
      </c>
      <c r="M18" s="22">
        <v>1.2865</v>
      </c>
      <c r="N18" s="22">
        <v>9.9959</v>
      </c>
      <c r="O18" s="22">
        <v>1.9988000000000001</v>
      </c>
      <c r="P18" s="22">
        <v>10.5822</v>
      </c>
    </row>
    <row r="19" spans="1:16" ht="14.25">
      <c r="A19" s="40" t="s">
        <v>70</v>
      </c>
      <c r="B19" s="41">
        <v>48.2777</v>
      </c>
      <c r="C19" s="42">
        <v>14.876</v>
      </c>
      <c r="D19" s="41">
        <v>52.8547</v>
      </c>
      <c r="E19" s="41">
        <v>64.0388</v>
      </c>
      <c r="F19" s="42">
        <v>15.1126</v>
      </c>
      <c r="G19" s="41">
        <v>55.532</v>
      </c>
      <c r="H19" s="41">
        <v>50.0311</v>
      </c>
      <c r="I19" s="22">
        <v>0.1075</v>
      </c>
      <c r="J19" s="41">
        <v>33.4048</v>
      </c>
      <c r="K19" s="41">
        <v>44.8378</v>
      </c>
      <c r="L19" s="41">
        <v>39.0649</v>
      </c>
      <c r="M19" s="41">
        <v>41.365</v>
      </c>
      <c r="N19" s="41">
        <v>41.3897</v>
      </c>
      <c r="O19" s="41">
        <v>31.8632</v>
      </c>
      <c r="P19" s="41">
        <v>16.729</v>
      </c>
    </row>
    <row r="20" spans="1:16" ht="14.25">
      <c r="A20" s="39" t="s">
        <v>95</v>
      </c>
      <c r="B20" s="22">
        <v>3.362</v>
      </c>
      <c r="C20" s="22">
        <v>1.023</v>
      </c>
      <c r="D20" s="22">
        <v>4.5801</v>
      </c>
      <c r="E20" s="42">
        <v>7.0389</v>
      </c>
      <c r="F20" s="22">
        <v>1.9927000000000001</v>
      </c>
      <c r="G20" s="22">
        <v>5.9443</v>
      </c>
      <c r="H20" s="22">
        <v>4.8023</v>
      </c>
      <c r="I20" s="22">
        <v>5.2207</v>
      </c>
      <c r="J20" s="22">
        <v>1.7945</v>
      </c>
      <c r="K20" s="22">
        <v>2.6569000000000003</v>
      </c>
      <c r="L20" s="22">
        <v>1.4469</v>
      </c>
      <c r="M20" s="22">
        <v>2.1286</v>
      </c>
      <c r="N20" s="22">
        <v>3.4234</v>
      </c>
      <c r="O20" s="22">
        <v>2.0132</v>
      </c>
      <c r="P20" s="22">
        <v>12.3218</v>
      </c>
    </row>
    <row r="21" spans="1:16" ht="14.25">
      <c r="A21" s="39" t="s">
        <v>96</v>
      </c>
      <c r="B21" s="22">
        <v>1.3212000000000002</v>
      </c>
      <c r="C21" s="22">
        <v>2.6765</v>
      </c>
      <c r="D21" s="22">
        <v>4.8314</v>
      </c>
      <c r="E21" s="22">
        <v>2.8804</v>
      </c>
      <c r="F21" s="22">
        <v>6.1747</v>
      </c>
      <c r="G21" s="22">
        <v>2.1924</v>
      </c>
      <c r="H21" s="22">
        <v>2.7975</v>
      </c>
      <c r="I21" s="22">
        <v>5.5934</v>
      </c>
      <c r="J21" s="22">
        <v>2.2028</v>
      </c>
      <c r="K21" s="22">
        <v>3.4944</v>
      </c>
      <c r="L21" s="22">
        <v>1.2271</v>
      </c>
      <c r="M21" s="22">
        <v>4.6899</v>
      </c>
      <c r="N21" s="22">
        <v>1.8856000000000002</v>
      </c>
      <c r="O21" s="22">
        <v>2.7837</v>
      </c>
      <c r="P21" s="22">
        <v>2.9687</v>
      </c>
    </row>
    <row r="22" spans="1:16" ht="14.25">
      <c r="A22" s="39" t="s">
        <v>97</v>
      </c>
      <c r="B22" s="22">
        <v>1.8369</v>
      </c>
      <c r="C22" s="22">
        <v>1.0847</v>
      </c>
      <c r="D22" s="22">
        <v>1.3761</v>
      </c>
      <c r="E22" s="22">
        <v>0.45570000000000005</v>
      </c>
      <c r="F22" s="22">
        <v>0.8210000000000001</v>
      </c>
      <c r="G22" s="22">
        <v>0.4716</v>
      </c>
      <c r="H22" s="22">
        <v>1.043</v>
      </c>
      <c r="I22" s="22">
        <v>8.2124</v>
      </c>
      <c r="J22" s="22">
        <v>3.3263</v>
      </c>
      <c r="K22" s="22">
        <v>0.2988</v>
      </c>
      <c r="L22" s="22">
        <v>1.7663000000000002</v>
      </c>
      <c r="M22" s="22">
        <v>2.1083</v>
      </c>
      <c r="N22" s="22">
        <v>3.2941000000000003</v>
      </c>
      <c r="O22" s="22">
        <v>2.0126</v>
      </c>
      <c r="P22" s="22">
        <v>1.3996</v>
      </c>
    </row>
    <row r="23" spans="1:16" ht="14.25">
      <c r="A23" s="39" t="s">
        <v>98</v>
      </c>
      <c r="B23" s="22">
        <v>1.6391</v>
      </c>
      <c r="C23" s="22">
        <v>0.3826</v>
      </c>
      <c r="D23" s="22">
        <v>1.1132</v>
      </c>
      <c r="E23" s="22">
        <v>0.9322</v>
      </c>
      <c r="F23" s="22">
        <v>0.7267</v>
      </c>
      <c r="G23" s="22">
        <v>1.1804000000000001</v>
      </c>
      <c r="H23" s="22">
        <v>1.244</v>
      </c>
      <c r="I23" s="22">
        <v>5.1903</v>
      </c>
      <c r="J23" s="22">
        <v>2.3199</v>
      </c>
      <c r="K23" s="22">
        <v>1.8638</v>
      </c>
      <c r="L23" s="22">
        <v>4.6876999999999995</v>
      </c>
      <c r="M23" s="22">
        <v>1.7075</v>
      </c>
      <c r="N23" s="22">
        <v>1.1604</v>
      </c>
      <c r="O23" s="22">
        <v>2.9683</v>
      </c>
      <c r="P23" s="22">
        <v>4.5109</v>
      </c>
    </row>
    <row r="24" spans="1:16" ht="14.25">
      <c r="A24" s="35" t="s">
        <v>99</v>
      </c>
      <c r="B24" s="43">
        <v>1.3884</v>
      </c>
      <c r="C24" s="43">
        <v>1.8062</v>
      </c>
      <c r="D24" s="43">
        <v>2.6966</v>
      </c>
      <c r="E24" s="43">
        <v>1.62</v>
      </c>
      <c r="F24" s="43">
        <v>0.7103</v>
      </c>
      <c r="G24" s="43">
        <v>1.9856</v>
      </c>
      <c r="H24" s="43">
        <v>0.2879</v>
      </c>
      <c r="I24" s="44">
        <v>13.0164</v>
      </c>
      <c r="J24" s="43">
        <v>7.8825</v>
      </c>
      <c r="K24" s="43">
        <v>2.3901</v>
      </c>
      <c r="L24" s="43">
        <v>2.1908</v>
      </c>
      <c r="M24" s="43">
        <v>2.0457</v>
      </c>
      <c r="N24" s="43">
        <v>2.2111</v>
      </c>
      <c r="O24" s="43">
        <v>3.7532</v>
      </c>
      <c r="P24" s="43">
        <v>3.2362</v>
      </c>
    </row>
    <row r="26" ht="14.25">
      <c r="A26" s="21" t="s">
        <v>100</v>
      </c>
    </row>
    <row r="27" spans="1:16" ht="14.25">
      <c r="A27" t="s">
        <v>83</v>
      </c>
      <c r="B27" s="22">
        <v>4.7001</v>
      </c>
      <c r="C27" s="22">
        <v>0.6113000000000001</v>
      </c>
      <c r="D27" s="22">
        <v>0.6622</v>
      </c>
      <c r="E27" s="22">
        <v>2.1168</v>
      </c>
      <c r="F27" s="22">
        <v>0.1323</v>
      </c>
      <c r="G27" s="22">
        <v>1.2116</v>
      </c>
      <c r="H27" s="22">
        <v>2.68</v>
      </c>
      <c r="I27" s="22">
        <v>0.0779</v>
      </c>
      <c r="J27" s="22">
        <v>4.217</v>
      </c>
      <c r="K27" s="22">
        <v>3.8223000000000003</v>
      </c>
      <c r="L27" s="22">
        <v>2.6678</v>
      </c>
      <c r="M27" s="22">
        <v>3.2835</v>
      </c>
      <c r="N27" s="22">
        <v>6.0755</v>
      </c>
      <c r="O27" s="22">
        <v>1.1908</v>
      </c>
      <c r="P27" s="22">
        <v>2.5792</v>
      </c>
    </row>
    <row r="28" spans="1:16" ht="14.25">
      <c r="A28" t="s">
        <v>84</v>
      </c>
      <c r="B28" s="22">
        <v>1.3956</v>
      </c>
      <c r="C28" s="22">
        <v>1.4517</v>
      </c>
      <c r="D28" s="22">
        <v>0.6</v>
      </c>
      <c r="E28" s="22">
        <v>2.6666</v>
      </c>
      <c r="F28" s="22">
        <v>0.0173</v>
      </c>
      <c r="G28" s="22">
        <v>1.275</v>
      </c>
      <c r="H28" s="22">
        <v>4.7092</v>
      </c>
      <c r="I28" s="22">
        <v>0</v>
      </c>
      <c r="J28" s="22">
        <v>6.9093</v>
      </c>
      <c r="K28" s="22">
        <v>2.6376</v>
      </c>
      <c r="L28" s="22">
        <v>2.2112</v>
      </c>
      <c r="M28" s="22">
        <v>1.4361000000000002</v>
      </c>
      <c r="N28" s="22">
        <v>3.7366</v>
      </c>
      <c r="O28" s="22">
        <v>0.43660000000000004</v>
      </c>
      <c r="P28" s="22">
        <v>6.4394</v>
      </c>
    </row>
    <row r="29" spans="1:16" ht="14.25">
      <c r="A29" t="s">
        <v>85</v>
      </c>
      <c r="B29" s="22">
        <v>1.3911</v>
      </c>
      <c r="C29" s="22">
        <v>1.4456</v>
      </c>
      <c r="D29" s="22">
        <v>3.4182</v>
      </c>
      <c r="E29" s="22">
        <v>1.9009</v>
      </c>
      <c r="F29" s="22">
        <v>0.2141</v>
      </c>
      <c r="G29" s="22">
        <v>0.9342</v>
      </c>
      <c r="H29" s="22">
        <v>3.1137</v>
      </c>
      <c r="I29" s="22">
        <v>0.0594</v>
      </c>
      <c r="J29" s="22">
        <v>0.9580000000000001</v>
      </c>
      <c r="K29" s="22">
        <v>2.583</v>
      </c>
      <c r="L29" s="22">
        <v>3.2091</v>
      </c>
      <c r="M29" s="22">
        <v>3.6391999999999998</v>
      </c>
      <c r="N29" s="22">
        <v>4.489</v>
      </c>
      <c r="O29" s="22">
        <v>2.4965</v>
      </c>
      <c r="P29" s="22">
        <v>7.7069</v>
      </c>
    </row>
    <row r="30" spans="1:16" ht="14.25">
      <c r="A30" s="40" t="s">
        <v>57</v>
      </c>
      <c r="B30" s="22">
        <v>6.6691</v>
      </c>
      <c r="C30" s="41">
        <v>40.8397</v>
      </c>
      <c r="D30" s="42">
        <v>20.0871</v>
      </c>
      <c r="E30" s="42">
        <v>18.9996</v>
      </c>
      <c r="F30" s="42">
        <v>1.3935</v>
      </c>
      <c r="G30" s="42">
        <v>26.8085</v>
      </c>
      <c r="H30" s="42">
        <v>23.0015</v>
      </c>
      <c r="I30" s="41">
        <v>59.8191</v>
      </c>
      <c r="J30" s="42">
        <v>15.1288</v>
      </c>
      <c r="K30" s="42">
        <v>15.3342</v>
      </c>
      <c r="L30" s="42">
        <v>13.1625</v>
      </c>
      <c r="M30" s="42">
        <v>14.5107</v>
      </c>
      <c r="N30" s="22">
        <v>9.9265</v>
      </c>
      <c r="O30" s="41">
        <v>22.6393</v>
      </c>
      <c r="P30" s="22">
        <v>3.906</v>
      </c>
    </row>
    <row r="31" spans="1:16" ht="14.25">
      <c r="A31" t="s">
        <v>86</v>
      </c>
      <c r="B31" s="22">
        <v>4.0801</v>
      </c>
      <c r="C31" s="22">
        <v>1.0882</v>
      </c>
      <c r="D31" s="22">
        <v>1.142</v>
      </c>
      <c r="E31" s="22">
        <v>1.324</v>
      </c>
      <c r="F31" s="22">
        <v>0.1338</v>
      </c>
      <c r="G31" s="22">
        <v>0.7834</v>
      </c>
      <c r="H31" s="22">
        <v>0.42010000000000003</v>
      </c>
      <c r="I31" s="22">
        <v>0.0092</v>
      </c>
      <c r="J31" s="22">
        <v>1.318</v>
      </c>
      <c r="K31" s="22">
        <v>2.0215</v>
      </c>
      <c r="L31" s="22">
        <v>1.603</v>
      </c>
      <c r="M31" s="22">
        <v>3.1533</v>
      </c>
      <c r="N31" s="22">
        <v>0.4902</v>
      </c>
      <c r="O31" s="22">
        <v>1.6561</v>
      </c>
      <c r="P31" s="22">
        <v>3.4371</v>
      </c>
    </row>
    <row r="32" spans="1:16" ht="14.25">
      <c r="A32" t="s">
        <v>87</v>
      </c>
      <c r="B32" s="22">
        <v>6.2656</v>
      </c>
      <c r="C32" s="22">
        <v>13.6382</v>
      </c>
      <c r="D32" s="22">
        <v>10.1344</v>
      </c>
      <c r="E32" s="22">
        <v>5.6672</v>
      </c>
      <c r="F32" s="22">
        <v>0.0063</v>
      </c>
      <c r="G32" s="22">
        <v>5.6397</v>
      </c>
      <c r="H32" s="22">
        <v>4.4249</v>
      </c>
      <c r="I32" s="22">
        <v>0.0357</v>
      </c>
      <c r="J32" s="22">
        <v>9.8661</v>
      </c>
      <c r="K32" s="22">
        <v>9.008</v>
      </c>
      <c r="L32" s="22">
        <v>7.9435</v>
      </c>
      <c r="M32" s="22">
        <v>8.7929</v>
      </c>
      <c r="N32" s="42">
        <v>13.116</v>
      </c>
      <c r="O32" s="22">
        <v>5.8047</v>
      </c>
      <c r="P32" s="22">
        <v>12.5397</v>
      </c>
    </row>
    <row r="33" spans="1:16" ht="14.25">
      <c r="A33" t="s">
        <v>88</v>
      </c>
      <c r="B33" s="22">
        <v>4.5809</v>
      </c>
      <c r="C33" s="22">
        <v>2.8535</v>
      </c>
      <c r="D33" s="22">
        <v>1.1707</v>
      </c>
      <c r="E33" s="22">
        <v>4.3585</v>
      </c>
      <c r="F33" s="22">
        <v>0.8172</v>
      </c>
      <c r="G33" s="22">
        <v>1.0017</v>
      </c>
      <c r="H33" s="22">
        <v>0.8183</v>
      </c>
      <c r="I33" s="22">
        <v>1.3218</v>
      </c>
      <c r="J33" s="22">
        <v>1.6779000000000002</v>
      </c>
      <c r="K33" s="22">
        <v>1.742</v>
      </c>
      <c r="L33" s="22">
        <v>5.029</v>
      </c>
      <c r="M33" s="22">
        <v>5.819</v>
      </c>
      <c r="N33" s="22">
        <v>7.0439</v>
      </c>
      <c r="O33" s="22">
        <v>2.4408</v>
      </c>
      <c r="P33" s="22">
        <v>3.0691</v>
      </c>
    </row>
    <row r="34" spans="1:16" ht="14.25">
      <c r="A34" t="s">
        <v>89</v>
      </c>
      <c r="B34" s="22">
        <v>6.1683</v>
      </c>
      <c r="C34" s="42">
        <v>15.2035</v>
      </c>
      <c r="D34" s="22">
        <v>4.5156</v>
      </c>
      <c r="E34" s="22">
        <v>4.7041</v>
      </c>
      <c r="F34" s="22">
        <v>0</v>
      </c>
      <c r="G34" s="22">
        <v>9.4327</v>
      </c>
      <c r="H34" s="22">
        <v>8.1602</v>
      </c>
      <c r="I34" s="22">
        <v>0.0145</v>
      </c>
      <c r="J34" s="22"/>
      <c r="K34" s="22"/>
      <c r="L34" s="22"/>
      <c r="M34" s="22"/>
      <c r="N34" s="22"/>
      <c r="O34" s="22"/>
      <c r="P34" s="22"/>
    </row>
    <row r="35" spans="1:16" ht="14.25">
      <c r="A35" t="s">
        <v>90</v>
      </c>
      <c r="B35" s="22">
        <v>0.6104</v>
      </c>
      <c r="C35" s="22">
        <v>1.0368</v>
      </c>
      <c r="D35" s="22">
        <v>0.7884</v>
      </c>
      <c r="E35" s="22">
        <v>0.8638</v>
      </c>
      <c r="F35" s="22">
        <v>0.6519</v>
      </c>
      <c r="G35" s="22">
        <v>1.2268</v>
      </c>
      <c r="H35" s="22">
        <v>3.2272</v>
      </c>
      <c r="I35" s="22">
        <v>0</v>
      </c>
      <c r="J35" s="22">
        <v>5.2925</v>
      </c>
      <c r="K35" s="22">
        <v>3.8314</v>
      </c>
      <c r="L35" s="22">
        <v>0.2442</v>
      </c>
      <c r="M35" s="22">
        <v>4.242</v>
      </c>
      <c r="N35" s="22">
        <v>2.7004</v>
      </c>
      <c r="O35" s="22">
        <v>3.934</v>
      </c>
      <c r="P35" s="22">
        <v>0.6407</v>
      </c>
    </row>
    <row r="36" spans="1:16" ht="14.25">
      <c r="A36" t="s">
        <v>91</v>
      </c>
      <c r="B36" s="22">
        <v>1.18</v>
      </c>
      <c r="C36" s="22">
        <v>0.668</v>
      </c>
      <c r="D36" s="22">
        <v>0.9501000000000001</v>
      </c>
      <c r="E36" s="22">
        <v>0.5709000000000001</v>
      </c>
      <c r="F36" s="22">
        <v>0</v>
      </c>
      <c r="G36" s="22">
        <v>0.6752</v>
      </c>
      <c r="H36" s="22">
        <v>0.2604</v>
      </c>
      <c r="I36" s="22">
        <v>0.0066</v>
      </c>
      <c r="J36" s="22">
        <v>14.2441</v>
      </c>
      <c r="K36" s="22">
        <v>2.2269</v>
      </c>
      <c r="L36" s="22">
        <v>5.9315</v>
      </c>
      <c r="M36" s="22">
        <v>4.6664</v>
      </c>
      <c r="N36" s="22">
        <v>1.812</v>
      </c>
      <c r="O36" s="22">
        <v>1.8506</v>
      </c>
      <c r="P36" s="22">
        <v>11.2939</v>
      </c>
    </row>
    <row r="37" spans="1:16" ht="14.25">
      <c r="A37" t="s">
        <v>92</v>
      </c>
      <c r="B37" s="42">
        <v>9.3059</v>
      </c>
      <c r="C37" s="22">
        <v>2.5353</v>
      </c>
      <c r="D37" s="22">
        <v>1.508</v>
      </c>
      <c r="E37" s="22">
        <v>3.956</v>
      </c>
      <c r="F37" s="22">
        <v>0.5369</v>
      </c>
      <c r="G37" s="22">
        <v>1.2191</v>
      </c>
      <c r="H37" s="22">
        <v>0.8309000000000001</v>
      </c>
      <c r="I37" s="22">
        <v>0</v>
      </c>
      <c r="J37" s="22">
        <v>3.4386</v>
      </c>
      <c r="K37" s="22">
        <v>3.144</v>
      </c>
      <c r="L37" s="22">
        <v>1.2922</v>
      </c>
      <c r="M37" s="22">
        <v>1.0547</v>
      </c>
      <c r="N37" s="22">
        <v>1.2468</v>
      </c>
      <c r="O37" s="22">
        <v>17.3129</v>
      </c>
      <c r="P37" s="22">
        <v>0.19770000000000001</v>
      </c>
    </row>
    <row r="38" spans="1:16" ht="14.25">
      <c r="A38" t="s">
        <v>93</v>
      </c>
      <c r="B38" s="22">
        <v>2.8634</v>
      </c>
      <c r="C38" s="22">
        <v>2.0241</v>
      </c>
      <c r="D38" s="22">
        <v>0.9521000000000001</v>
      </c>
      <c r="E38" s="22">
        <v>0.7501</v>
      </c>
      <c r="F38" s="41">
        <v>93.0552</v>
      </c>
      <c r="G38" s="22">
        <v>1.0952</v>
      </c>
      <c r="H38" s="22">
        <v>1.7366000000000001</v>
      </c>
      <c r="I38" s="22">
        <v>0</v>
      </c>
      <c r="J38" s="22">
        <v>1.3913</v>
      </c>
      <c r="K38" s="22">
        <v>1.6882000000000001</v>
      </c>
      <c r="L38" s="22">
        <v>2.4574</v>
      </c>
      <c r="M38" s="22">
        <v>4.2047</v>
      </c>
      <c r="N38" s="22">
        <v>2.6243</v>
      </c>
      <c r="O38" s="22">
        <v>6.9301</v>
      </c>
      <c r="P38" s="22">
        <v>1.1709</v>
      </c>
    </row>
    <row r="39" spans="1:16" ht="14.25">
      <c r="A39" t="s">
        <v>94</v>
      </c>
      <c r="B39" s="22">
        <v>2.477</v>
      </c>
      <c r="C39" s="22">
        <v>1.2383</v>
      </c>
      <c r="D39" s="22">
        <v>1.2187000000000001</v>
      </c>
      <c r="E39" s="22">
        <v>2.9075</v>
      </c>
      <c r="F39" s="22">
        <v>0.7007</v>
      </c>
      <c r="G39" s="22">
        <v>2.2277</v>
      </c>
      <c r="H39" s="22">
        <v>5.1004</v>
      </c>
      <c r="I39" s="22">
        <v>5.9039</v>
      </c>
      <c r="J39" s="22">
        <v>2.1333</v>
      </c>
      <c r="K39" s="22">
        <v>2.7645</v>
      </c>
      <c r="L39" s="22">
        <v>2.032</v>
      </c>
      <c r="M39" s="22">
        <v>1.2263</v>
      </c>
      <c r="N39" s="22">
        <v>0.7079000000000001</v>
      </c>
      <c r="O39" s="22">
        <v>2.4381</v>
      </c>
      <c r="P39" s="41">
        <v>15.2157</v>
      </c>
    </row>
    <row r="40" spans="1:16" ht="14.25">
      <c r="A40" s="40" t="s">
        <v>70</v>
      </c>
      <c r="B40" s="41">
        <v>36.8688</v>
      </c>
      <c r="C40" s="22">
        <v>7.3006</v>
      </c>
      <c r="D40" s="41">
        <v>38.893</v>
      </c>
      <c r="E40" s="41">
        <v>36.982</v>
      </c>
      <c r="F40" s="22">
        <v>1.0164</v>
      </c>
      <c r="G40" s="41">
        <v>32.4256</v>
      </c>
      <c r="H40" s="41">
        <v>26.8486</v>
      </c>
      <c r="I40" s="22">
        <v>0</v>
      </c>
      <c r="J40" s="41">
        <v>21.1018</v>
      </c>
      <c r="K40" s="41">
        <v>39.7734</v>
      </c>
      <c r="L40" s="41">
        <v>44.1414</v>
      </c>
      <c r="M40" s="41">
        <v>33.8318</v>
      </c>
      <c r="N40" s="41">
        <v>29.8198</v>
      </c>
      <c r="O40" s="42">
        <v>18.3045</v>
      </c>
      <c r="P40" s="42">
        <v>12.7004</v>
      </c>
    </row>
    <row r="41" spans="1:16" ht="14.25">
      <c r="A41" t="s">
        <v>95</v>
      </c>
      <c r="B41" s="22">
        <v>2.3879</v>
      </c>
      <c r="C41" s="22">
        <v>2.8451</v>
      </c>
      <c r="D41" s="22">
        <v>2.6778</v>
      </c>
      <c r="E41" s="22">
        <v>3.1135</v>
      </c>
      <c r="F41" s="22">
        <v>0.7243</v>
      </c>
      <c r="G41" s="22">
        <v>6.1828</v>
      </c>
      <c r="H41" s="22">
        <v>8.3055</v>
      </c>
      <c r="I41" s="22">
        <v>3.0939</v>
      </c>
      <c r="J41" s="22">
        <v>2.1594</v>
      </c>
      <c r="K41" s="22">
        <v>3.6949</v>
      </c>
      <c r="L41" s="22">
        <v>2.0095</v>
      </c>
      <c r="M41" s="22">
        <v>1.0907</v>
      </c>
      <c r="N41" s="22">
        <v>4.8235</v>
      </c>
      <c r="O41" s="22">
        <v>4.3269</v>
      </c>
      <c r="P41" s="22">
        <v>8.2145</v>
      </c>
    </row>
    <row r="42" spans="1:16" ht="14.25">
      <c r="A42" t="s">
        <v>96</v>
      </c>
      <c r="B42" s="22">
        <v>1.0764</v>
      </c>
      <c r="C42" s="22">
        <v>1.2898</v>
      </c>
      <c r="D42" s="22">
        <v>3.1390000000000002</v>
      </c>
      <c r="E42" s="22">
        <v>2.3853</v>
      </c>
      <c r="F42" s="22">
        <v>0</v>
      </c>
      <c r="G42" s="22">
        <v>1.3892</v>
      </c>
      <c r="H42" s="22">
        <v>2.2319</v>
      </c>
      <c r="I42" s="22">
        <v>0.32880000000000004</v>
      </c>
      <c r="J42" s="22">
        <v>1.3763</v>
      </c>
      <c r="K42" s="22">
        <v>2.1305</v>
      </c>
      <c r="L42" s="22">
        <v>0.0368</v>
      </c>
      <c r="M42" s="22">
        <v>3.8401</v>
      </c>
      <c r="N42" s="22">
        <v>3.8889</v>
      </c>
      <c r="O42" s="22">
        <v>0.8887</v>
      </c>
      <c r="P42" s="22">
        <v>2.9189</v>
      </c>
    </row>
    <row r="43" spans="1:16" ht="14.25">
      <c r="A43" t="s">
        <v>97</v>
      </c>
      <c r="B43" s="22">
        <v>3.3104</v>
      </c>
      <c r="C43" s="22">
        <v>2.5729</v>
      </c>
      <c r="D43" s="22">
        <v>1.5155</v>
      </c>
      <c r="E43" s="22">
        <v>1.8676</v>
      </c>
      <c r="F43" s="22">
        <v>0.3385</v>
      </c>
      <c r="G43" s="22">
        <v>1.9087</v>
      </c>
      <c r="H43" s="22">
        <v>1.9631</v>
      </c>
      <c r="I43" s="22">
        <v>8.4101</v>
      </c>
      <c r="J43" s="22">
        <v>3.1505</v>
      </c>
      <c r="K43" s="22">
        <v>0.318</v>
      </c>
      <c r="L43" s="22">
        <v>1.8974000000000002</v>
      </c>
      <c r="M43" s="22">
        <v>1.0526</v>
      </c>
      <c r="N43" s="22">
        <v>2.2196</v>
      </c>
      <c r="O43" s="22">
        <v>3.4104</v>
      </c>
      <c r="P43" s="22">
        <v>1.1173</v>
      </c>
    </row>
    <row r="44" spans="1:16" ht="14.25">
      <c r="A44" t="s">
        <v>98</v>
      </c>
      <c r="B44" s="22">
        <v>1.9540000000000002</v>
      </c>
      <c r="C44" s="22">
        <v>0.15030000000000002</v>
      </c>
      <c r="D44" s="22">
        <v>1.678</v>
      </c>
      <c r="E44" s="22">
        <v>0.9492</v>
      </c>
      <c r="F44" s="22">
        <v>0.13540000000000002</v>
      </c>
      <c r="G44" s="22">
        <v>1.4359</v>
      </c>
      <c r="H44" s="22">
        <v>1.6328</v>
      </c>
      <c r="I44" s="42">
        <v>14.7088</v>
      </c>
      <c r="J44" s="22">
        <v>3.307</v>
      </c>
      <c r="K44" s="22">
        <v>1.6456</v>
      </c>
      <c r="L44" s="22">
        <v>2.486</v>
      </c>
      <c r="M44" s="22">
        <v>1.0416</v>
      </c>
      <c r="N44" s="22">
        <v>2.6489000000000003</v>
      </c>
      <c r="O44" s="22">
        <v>3.1464</v>
      </c>
      <c r="P44" s="22">
        <v>4.5088</v>
      </c>
    </row>
    <row r="45" spans="1:16" ht="14.25">
      <c r="A45" s="35" t="s">
        <v>99</v>
      </c>
      <c r="B45" s="43">
        <v>2.7151</v>
      </c>
      <c r="C45" s="43">
        <v>1.2073</v>
      </c>
      <c r="D45" s="43">
        <v>4.9493</v>
      </c>
      <c r="E45" s="43">
        <v>3.9164</v>
      </c>
      <c r="F45" s="43">
        <v>0.126</v>
      </c>
      <c r="G45" s="43">
        <v>3.1271</v>
      </c>
      <c r="H45" s="43">
        <v>0.5346000000000001</v>
      </c>
      <c r="I45" s="43">
        <v>6.2102</v>
      </c>
      <c r="J45" s="43">
        <v>2.3303000000000003</v>
      </c>
      <c r="K45" s="43">
        <v>1.6341999999999999</v>
      </c>
      <c r="L45" s="43">
        <v>1.6454</v>
      </c>
      <c r="M45" s="43">
        <v>3.1144</v>
      </c>
      <c r="N45" s="43">
        <v>2.63</v>
      </c>
      <c r="O45" s="43">
        <v>0.7926000000000001</v>
      </c>
      <c r="P45" s="43">
        <v>2.3437</v>
      </c>
    </row>
    <row r="47" ht="14.25">
      <c r="A47" s="21" t="s">
        <v>101</v>
      </c>
    </row>
    <row r="48" spans="1:24" ht="14.25">
      <c r="A48" t="s">
        <v>83</v>
      </c>
      <c r="B48" s="45">
        <v>0</v>
      </c>
      <c r="C48" s="45">
        <v>0.0014999999999999458</v>
      </c>
      <c r="D48" s="45">
        <v>0.0022999999999999687</v>
      </c>
      <c r="E48" s="45">
        <v>0</v>
      </c>
      <c r="F48" s="45">
        <v>0</v>
      </c>
      <c r="G48" s="45">
        <v>0.0007999999999999119</v>
      </c>
      <c r="H48" s="45">
        <v>0</v>
      </c>
      <c r="I48" s="45">
        <v>0</v>
      </c>
      <c r="J48" s="45">
        <v>0.0040999999999999925</v>
      </c>
      <c r="K48" s="45">
        <v>0.0020000000000000018</v>
      </c>
      <c r="L48" s="45">
        <v>0.0011999999999999789</v>
      </c>
      <c r="M48" s="45">
        <v>0.0039000000000000146</v>
      </c>
      <c r="N48" s="45">
        <v>0</v>
      </c>
      <c r="O48" s="45">
        <v>0.0028999999999999027</v>
      </c>
      <c r="P48" s="45">
        <v>0</v>
      </c>
      <c r="R48" s="45"/>
      <c r="S48" s="45"/>
      <c r="T48" s="45"/>
      <c r="U48" s="45"/>
      <c r="V48" s="45"/>
      <c r="W48" s="45"/>
      <c r="X48" s="45"/>
    </row>
    <row r="49" spans="1:24" ht="14.25">
      <c r="A49" t="s">
        <v>84</v>
      </c>
      <c r="B49" s="45">
        <v>0</v>
      </c>
      <c r="C49" s="45">
        <v>0.0014999999999999458</v>
      </c>
      <c r="D49" s="45">
        <v>0.0020999999999999908</v>
      </c>
      <c r="E49" s="45">
        <v>0</v>
      </c>
      <c r="F49" s="45">
        <v>0</v>
      </c>
      <c r="G49" s="45">
        <v>0.0016999999999999238</v>
      </c>
      <c r="H49" s="45">
        <v>0</v>
      </c>
      <c r="I49" s="45">
        <v>9.999999999998899E-05</v>
      </c>
      <c r="J49" s="45">
        <v>0</v>
      </c>
      <c r="K49" s="45">
        <v>0.0024000000000000687</v>
      </c>
      <c r="L49" s="45">
        <v>0</v>
      </c>
      <c r="M49" s="45">
        <v>0.0028000000000000247</v>
      </c>
      <c r="N49" s="45">
        <v>0</v>
      </c>
      <c r="O49" s="45">
        <v>0.00029999999999996696</v>
      </c>
      <c r="P49" s="45">
        <v>0.00040000000000006697</v>
      </c>
      <c r="R49" s="45"/>
      <c r="S49" s="45"/>
      <c r="T49" s="45"/>
      <c r="U49" s="45"/>
      <c r="V49" s="45"/>
      <c r="W49" s="45"/>
      <c r="X49" s="45"/>
    </row>
    <row r="50" spans="1:24" ht="14.25">
      <c r="A50" t="s">
        <v>85</v>
      </c>
      <c r="B50" s="45">
        <v>0.0008000000000000229</v>
      </c>
      <c r="C50" s="45">
        <v>0.0012999999999999678</v>
      </c>
      <c r="D50" s="45">
        <v>0.0013999999999999568</v>
      </c>
      <c r="E50" s="45">
        <v>0</v>
      </c>
      <c r="F50" s="45">
        <v>0</v>
      </c>
      <c r="G50" s="45">
        <v>0</v>
      </c>
      <c r="H50" s="45">
        <v>0</v>
      </c>
      <c r="I50" s="45">
        <v>0.0019000000000000128</v>
      </c>
      <c r="J50" s="45">
        <v>0.0018000000000000238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0.0047000000000000375</v>
      </c>
      <c r="R50" s="45"/>
      <c r="S50" s="45"/>
      <c r="T50" s="45"/>
      <c r="U50" s="45"/>
      <c r="V50" s="45"/>
      <c r="W50" s="45"/>
      <c r="X50" s="45"/>
    </row>
    <row r="51" spans="1:24" ht="14.25">
      <c r="A51" s="40" t="s">
        <v>57</v>
      </c>
      <c r="B51" s="45">
        <v>0</v>
      </c>
      <c r="C51" s="46">
        <v>0.011099999999999999</v>
      </c>
      <c r="D51" s="45">
        <v>0.0035999999999999366</v>
      </c>
      <c r="E51" s="45">
        <v>0.0018999999999999018</v>
      </c>
      <c r="F51" s="45">
        <v>0</v>
      </c>
      <c r="G51" s="47">
        <v>0.007799999999999918</v>
      </c>
      <c r="H51" s="46">
        <v>0.006400000000000072</v>
      </c>
      <c r="I51" s="46">
        <v>0.1331</v>
      </c>
      <c r="J51" s="45">
        <v>0.0004999999999999449</v>
      </c>
      <c r="K51" s="45">
        <v>0</v>
      </c>
      <c r="L51" s="45">
        <v>0.0015999999999999348</v>
      </c>
      <c r="M51" s="45">
        <v>0.007800000000000029</v>
      </c>
      <c r="N51" s="45">
        <v>0</v>
      </c>
      <c r="O51" s="45">
        <v>0</v>
      </c>
      <c r="P51" s="47">
        <v>0.007099999999999995</v>
      </c>
      <c r="R51" s="45"/>
      <c r="S51" s="45"/>
      <c r="T51" s="45"/>
      <c r="U51" s="45"/>
      <c r="V51" s="45"/>
      <c r="W51" s="45"/>
      <c r="X51" s="45"/>
    </row>
    <row r="52" spans="1:24" ht="14.25">
      <c r="A52" t="s">
        <v>86</v>
      </c>
      <c r="B52" s="45">
        <v>0</v>
      </c>
      <c r="C52" s="45">
        <v>0.00029999999999996696</v>
      </c>
      <c r="D52" s="45">
        <v>0</v>
      </c>
      <c r="E52" s="45">
        <v>0</v>
      </c>
      <c r="F52" s="45">
        <v>0.000200000000000089</v>
      </c>
      <c r="G52" s="45">
        <v>0.0011999999999999789</v>
      </c>
      <c r="H52" s="45">
        <v>0.0022000000000000908</v>
      </c>
      <c r="I52" s="45">
        <v>0</v>
      </c>
      <c r="J52" s="45">
        <v>0</v>
      </c>
      <c r="K52" s="45">
        <v>0</v>
      </c>
      <c r="L52" s="45">
        <v>0</v>
      </c>
      <c r="M52" s="45">
        <v>0.0022000000000000908</v>
      </c>
      <c r="N52" s="45">
        <v>0</v>
      </c>
      <c r="O52" s="45">
        <v>0</v>
      </c>
      <c r="P52" s="45">
        <v>0.0029000000000000137</v>
      </c>
      <c r="R52" s="45"/>
      <c r="S52" s="45"/>
      <c r="T52" s="45"/>
      <c r="U52" s="45"/>
      <c r="V52" s="45"/>
      <c r="W52" s="45"/>
      <c r="X52" s="45"/>
    </row>
    <row r="53" spans="1:24" ht="14.25">
      <c r="A53" s="40" t="s">
        <v>87</v>
      </c>
      <c r="B53" s="45">
        <v>0.005700000000000038</v>
      </c>
      <c r="C53" s="45">
        <v>0.00539999999999996</v>
      </c>
      <c r="D53" s="47">
        <v>0.010199999999999987</v>
      </c>
      <c r="E53" s="45">
        <v>0.0030999999999999917</v>
      </c>
      <c r="F53" s="45">
        <v>0.000300000000000078</v>
      </c>
      <c r="G53" s="45">
        <v>0.0047999999999999154</v>
      </c>
      <c r="H53" s="45">
        <v>0</v>
      </c>
      <c r="I53" s="45">
        <v>0.007299999999999973</v>
      </c>
      <c r="J53" s="47">
        <v>0.005099999999999993</v>
      </c>
      <c r="K53" s="47">
        <v>0.005700000000000038</v>
      </c>
      <c r="L53" s="47">
        <v>0.0041999999999999815</v>
      </c>
      <c r="M53" s="47">
        <v>0.014100000000000001</v>
      </c>
      <c r="N53" s="45">
        <v>0.0017000000000000348</v>
      </c>
      <c r="O53" s="45">
        <v>0.0030999999999999917</v>
      </c>
      <c r="P53" s="45">
        <v>0</v>
      </c>
      <c r="R53" s="45"/>
      <c r="S53" s="45"/>
      <c r="T53" s="45"/>
      <c r="U53" s="45"/>
      <c r="V53" s="45"/>
      <c r="W53" s="45"/>
      <c r="X53" s="45"/>
    </row>
    <row r="54" spans="1:24" ht="14.25">
      <c r="A54" t="s">
        <v>88</v>
      </c>
      <c r="B54" s="45">
        <v>0</v>
      </c>
      <c r="C54" s="45">
        <v>0</v>
      </c>
      <c r="D54" s="45">
        <v>0</v>
      </c>
      <c r="E54" s="45">
        <v>0.0005999999999999339</v>
      </c>
      <c r="F54" s="47">
        <v>0.0008000000000000229</v>
      </c>
      <c r="G54" s="45">
        <v>0.0014999999999999458</v>
      </c>
      <c r="H54" s="45">
        <v>0.0022000000000000908</v>
      </c>
      <c r="I54" s="45">
        <v>0.017199999999999993</v>
      </c>
      <c r="J54" s="45">
        <v>0.0031999999999999806</v>
      </c>
      <c r="K54" s="45">
        <v>0.0035000000000000586</v>
      </c>
      <c r="L54" s="45">
        <v>0.0028000000000000247</v>
      </c>
      <c r="M54" s="45">
        <v>0</v>
      </c>
      <c r="N54" s="45">
        <v>0</v>
      </c>
      <c r="O54" s="45">
        <v>0.0031999999999999806</v>
      </c>
      <c r="P54" s="45">
        <v>0.0024000000000000687</v>
      </c>
      <c r="R54" s="45"/>
      <c r="S54" s="45"/>
      <c r="T54" s="45"/>
      <c r="U54" s="45"/>
      <c r="V54" s="45"/>
      <c r="W54" s="45"/>
      <c r="X54" s="45"/>
    </row>
    <row r="55" spans="1:24" ht="14.25">
      <c r="A55" t="s">
        <v>89</v>
      </c>
      <c r="B55" s="45">
        <v>0.0026000000000000467</v>
      </c>
      <c r="C55" s="45">
        <v>0.0042999999999999705</v>
      </c>
      <c r="D55" s="45">
        <v>0.0037999999999999146</v>
      </c>
      <c r="E55" s="45">
        <v>0.0032999999999999696</v>
      </c>
      <c r="F55" s="45">
        <v>9.999999999998899E-05</v>
      </c>
      <c r="G55" s="45">
        <v>0.0040000000000000036</v>
      </c>
      <c r="H55" s="45">
        <v>0.0030000000000000027</v>
      </c>
      <c r="I55" s="45">
        <v>0.0022999999999999687</v>
      </c>
      <c r="R55" s="45"/>
      <c r="S55" s="45"/>
      <c r="T55" s="45"/>
      <c r="U55" s="45"/>
      <c r="V55" s="45"/>
      <c r="W55" s="45"/>
      <c r="X55" s="45"/>
    </row>
    <row r="56" spans="1:24" ht="14.25">
      <c r="A56" t="s">
        <v>90</v>
      </c>
      <c r="B56" s="45">
        <v>0.00040000000000006697</v>
      </c>
      <c r="C56" s="45">
        <v>0.0020000000000000018</v>
      </c>
      <c r="D56" s="45">
        <v>0.0011999999999999789</v>
      </c>
      <c r="E56" s="45">
        <v>0.0010000000000000009</v>
      </c>
      <c r="F56" s="45">
        <v>0</v>
      </c>
      <c r="G56" s="45">
        <v>0.0008999999999999009</v>
      </c>
      <c r="H56" s="47">
        <v>0.005800000000000027</v>
      </c>
      <c r="I56" s="45">
        <v>0.00040000000000006697</v>
      </c>
      <c r="J56" s="45">
        <v>0.0014999999999999458</v>
      </c>
      <c r="K56" s="45">
        <v>0.0020000000000000018</v>
      </c>
      <c r="L56" s="45">
        <v>0.00019999999999997797</v>
      </c>
      <c r="M56" s="45">
        <v>0.0014000000000000679</v>
      </c>
      <c r="N56" s="45">
        <v>0</v>
      </c>
      <c r="O56" s="45">
        <v>0</v>
      </c>
      <c r="P56" s="45">
        <v>0</v>
      </c>
      <c r="R56" s="45"/>
      <c r="S56" s="45"/>
      <c r="T56" s="45"/>
      <c r="U56" s="45"/>
      <c r="V56" s="45"/>
      <c r="W56" s="45"/>
      <c r="X56" s="45"/>
    </row>
    <row r="57" spans="1:24" ht="14.25">
      <c r="A57" t="s">
        <v>91</v>
      </c>
      <c r="B57" s="45">
        <v>0</v>
      </c>
      <c r="C57" s="45">
        <v>0.0017999999999999128</v>
      </c>
      <c r="D57" s="45">
        <v>0</v>
      </c>
      <c r="E57" s="45">
        <v>0.0006999999999999229</v>
      </c>
      <c r="F57" s="45">
        <v>0.000200000000000089</v>
      </c>
      <c r="G57" s="45">
        <v>0.0004999999999999449</v>
      </c>
      <c r="H57" s="45">
        <v>0.0037000000000000366</v>
      </c>
      <c r="I57" s="45">
        <v>0.0007000000000000339</v>
      </c>
      <c r="J57" s="45">
        <v>0</v>
      </c>
      <c r="K57" s="45">
        <v>0.0006000000000000449</v>
      </c>
      <c r="L57" s="45">
        <v>0.0011999999999999789</v>
      </c>
      <c r="M57" s="45">
        <v>0.0009000000000000119</v>
      </c>
      <c r="N57" s="45">
        <v>0</v>
      </c>
      <c r="O57" s="47">
        <v>0.006299999999999972</v>
      </c>
      <c r="P57" s="45">
        <v>0.00019999999999997797</v>
      </c>
      <c r="R57" s="45"/>
      <c r="S57" s="45"/>
      <c r="T57" s="45"/>
      <c r="U57" s="45"/>
      <c r="V57" s="45"/>
      <c r="W57" s="45"/>
      <c r="X57" s="45"/>
    </row>
    <row r="58" spans="1:24" ht="14.25">
      <c r="A58" t="s">
        <v>92</v>
      </c>
      <c r="B58" s="45">
        <v>0.0037000000000000366</v>
      </c>
      <c r="C58" s="45">
        <v>0</v>
      </c>
      <c r="D58" s="45">
        <v>0.0005999999999999339</v>
      </c>
      <c r="E58" s="45">
        <v>0.0021999999999999797</v>
      </c>
      <c r="F58" s="45">
        <v>0.000200000000000089</v>
      </c>
      <c r="G58" s="45">
        <v>0.0007999999999999119</v>
      </c>
      <c r="H58" s="45">
        <v>0.0030000000000000027</v>
      </c>
      <c r="I58" s="45">
        <v>0.0027000000000000357</v>
      </c>
      <c r="J58" s="45">
        <v>0</v>
      </c>
      <c r="K58" s="45">
        <v>0</v>
      </c>
      <c r="L58" s="45">
        <v>0</v>
      </c>
      <c r="M58" s="45">
        <v>0</v>
      </c>
      <c r="N58" s="45">
        <v>0.00010000000000010001</v>
      </c>
      <c r="O58" s="45">
        <v>0</v>
      </c>
      <c r="P58" s="45">
        <v>0.0044000000000000705</v>
      </c>
      <c r="R58" s="45"/>
      <c r="S58" s="45"/>
      <c r="T58" s="45"/>
      <c r="U58" s="45"/>
      <c r="V58" s="45"/>
      <c r="W58" s="45"/>
      <c r="X58" s="45"/>
    </row>
    <row r="59" spans="1:24" ht="14.25">
      <c r="A59" t="s">
        <v>93</v>
      </c>
      <c r="B59" s="45">
        <v>0.000200000000000089</v>
      </c>
      <c r="C59" s="45">
        <v>0</v>
      </c>
      <c r="D59" s="45">
        <v>0.0010999999999999899</v>
      </c>
      <c r="E59" s="45">
        <v>0</v>
      </c>
      <c r="F59" s="45">
        <v>0</v>
      </c>
      <c r="G59" s="45">
        <v>0.00029999999999996696</v>
      </c>
      <c r="H59" s="45">
        <v>0.0014000000000000679</v>
      </c>
      <c r="I59" s="45">
        <v>0.000200000000000089</v>
      </c>
      <c r="J59" s="45">
        <v>0</v>
      </c>
      <c r="K59" s="45">
        <v>0.0025000000000000577</v>
      </c>
      <c r="L59" s="45">
        <v>0</v>
      </c>
      <c r="M59" s="45">
        <v>0.0027000000000000357</v>
      </c>
      <c r="N59" s="47">
        <v>0.007400000000000073</v>
      </c>
      <c r="O59" s="45">
        <v>0</v>
      </c>
      <c r="P59" s="45">
        <v>0.0014000000000000679</v>
      </c>
      <c r="R59" s="45"/>
      <c r="S59" s="45"/>
      <c r="T59" s="45"/>
      <c r="U59" s="45"/>
      <c r="V59" s="45"/>
      <c r="W59" s="45"/>
      <c r="X59" s="45"/>
    </row>
    <row r="60" spans="1:24" ht="14.25">
      <c r="A60" t="s">
        <v>94</v>
      </c>
      <c r="B60" s="45">
        <v>0.0007000000000000339</v>
      </c>
      <c r="C60" s="45">
        <v>0.0044999999999999485</v>
      </c>
      <c r="D60" s="45">
        <v>0.0037999999999999146</v>
      </c>
      <c r="E60" s="45">
        <v>0.0021999999999999797</v>
      </c>
      <c r="F60" s="45">
        <v>0</v>
      </c>
      <c r="G60" s="45">
        <v>0.0030999999999999917</v>
      </c>
      <c r="H60" s="45">
        <v>0.0020000000000000018</v>
      </c>
      <c r="I60" s="45">
        <v>0.012400000000000078</v>
      </c>
      <c r="J60" s="45">
        <v>0</v>
      </c>
      <c r="K60" s="45">
        <v>0.000300000000000078</v>
      </c>
      <c r="L60" s="45">
        <v>0.0010000000000000009</v>
      </c>
      <c r="M60" s="45">
        <v>0</v>
      </c>
      <c r="N60" s="45">
        <v>0.000300000000000078</v>
      </c>
      <c r="O60" s="45">
        <v>0.0020000000000000018</v>
      </c>
      <c r="P60" s="45">
        <v>0</v>
      </c>
      <c r="R60" s="45"/>
      <c r="S60" s="45"/>
      <c r="T60" s="45"/>
      <c r="U60" s="45"/>
      <c r="V60" s="45"/>
      <c r="W60" s="45"/>
      <c r="X60" s="45"/>
    </row>
    <row r="61" spans="1:24" ht="14.25">
      <c r="A61" s="40" t="s">
        <v>70</v>
      </c>
      <c r="B61" s="46">
        <v>0.014800000000000035</v>
      </c>
      <c r="C61" s="47">
        <v>0.007099999999999995</v>
      </c>
      <c r="D61" s="46">
        <v>0.02059999999999995</v>
      </c>
      <c r="E61" s="46">
        <v>0.019199999999999995</v>
      </c>
      <c r="F61" s="46">
        <v>0.0018000000000000238</v>
      </c>
      <c r="G61" s="46">
        <v>0.012599999999999945</v>
      </c>
      <c r="H61" s="45">
        <v>0.0024000000000000687</v>
      </c>
      <c r="I61" s="45">
        <v>0</v>
      </c>
      <c r="J61" s="46">
        <v>0.01429999999999998</v>
      </c>
      <c r="K61" s="46">
        <v>0.023800000000000043</v>
      </c>
      <c r="L61" s="46">
        <v>0.014399999999999968</v>
      </c>
      <c r="M61" s="46">
        <v>0.025399999999999978</v>
      </c>
      <c r="N61" s="46">
        <v>0.020000000000000018</v>
      </c>
      <c r="O61" s="46">
        <v>0.0260999999999999</v>
      </c>
      <c r="P61" s="46">
        <v>0.013800000000000034</v>
      </c>
      <c r="R61" s="45"/>
      <c r="S61" s="45"/>
      <c r="T61" s="45"/>
      <c r="U61" s="45"/>
      <c r="V61" s="45"/>
      <c r="W61" s="45"/>
      <c r="X61" s="45"/>
    </row>
    <row r="62" spans="1:24" ht="14.25">
      <c r="A62" t="s">
        <v>95</v>
      </c>
      <c r="B62" s="45">
        <v>0</v>
      </c>
      <c r="C62" s="45">
        <v>0.0017999999999999128</v>
      </c>
      <c r="D62" s="45">
        <v>0.00019999999999997797</v>
      </c>
      <c r="E62" s="45">
        <v>0.0008999999999999009</v>
      </c>
      <c r="F62" s="45">
        <v>0.0006000000000000449</v>
      </c>
      <c r="G62" s="45">
        <v>0</v>
      </c>
      <c r="H62" s="45">
        <v>0.0034000000000000696</v>
      </c>
      <c r="I62" s="45">
        <v>0</v>
      </c>
      <c r="J62" s="45">
        <v>0</v>
      </c>
      <c r="K62" s="45">
        <v>0.0045000000000000595</v>
      </c>
      <c r="L62" s="45">
        <v>0.0025999999999999357</v>
      </c>
      <c r="M62" s="45">
        <v>0.0007000000000000339</v>
      </c>
      <c r="N62" s="45">
        <v>0.0048000000000000265</v>
      </c>
      <c r="O62" s="45">
        <v>0</v>
      </c>
      <c r="P62" s="45">
        <v>0.005800000000000027</v>
      </c>
      <c r="R62" s="45"/>
      <c r="S62" s="45"/>
      <c r="T62" s="45"/>
      <c r="U62" s="45"/>
      <c r="V62" s="45"/>
      <c r="W62" s="45"/>
      <c r="X62" s="45"/>
    </row>
    <row r="63" spans="1:24" ht="14.25">
      <c r="A63" t="s">
        <v>96</v>
      </c>
      <c r="B63" s="45">
        <v>0.0018000000000000238</v>
      </c>
      <c r="C63" s="45">
        <v>0.0010999999999999899</v>
      </c>
      <c r="D63" s="45">
        <v>0.0030999999999999917</v>
      </c>
      <c r="E63" s="45">
        <v>0.00029999999999996696</v>
      </c>
      <c r="F63" s="45">
        <v>9.999999999998899E-05</v>
      </c>
      <c r="G63" s="45">
        <v>0.0020999999999999908</v>
      </c>
      <c r="H63" s="45">
        <v>0.0049000000000000155</v>
      </c>
      <c r="I63" s="45">
        <v>0.015100000000000002</v>
      </c>
      <c r="J63" s="45">
        <v>0.0039000000000000146</v>
      </c>
      <c r="K63" s="45">
        <v>0.002100000000000102</v>
      </c>
      <c r="L63" s="45">
        <v>0.0010000000000000009</v>
      </c>
      <c r="M63" s="45">
        <v>0.0034000000000000696</v>
      </c>
      <c r="N63" s="45">
        <v>0.0023000000000000798</v>
      </c>
      <c r="O63" s="45">
        <v>0.0043999999999999595</v>
      </c>
      <c r="P63" s="45">
        <v>0.0040999999999999925</v>
      </c>
      <c r="R63" s="45"/>
      <c r="S63" s="45"/>
      <c r="T63" s="45"/>
      <c r="U63" s="45"/>
      <c r="V63" s="45"/>
      <c r="W63" s="45"/>
      <c r="X63" s="45"/>
    </row>
    <row r="64" spans="1:24" ht="14.25">
      <c r="A64" t="s">
        <v>97</v>
      </c>
      <c r="B64" s="45">
        <v>0.000300000000000078</v>
      </c>
      <c r="C64" s="45">
        <v>0.0021999999999999797</v>
      </c>
      <c r="D64" s="45">
        <v>0</v>
      </c>
      <c r="E64" s="47">
        <v>0.0036999999999999256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0.0030000000000000027</v>
      </c>
      <c r="R64" s="45"/>
      <c r="S64" s="45"/>
      <c r="T64" s="45"/>
      <c r="U64" s="45"/>
      <c r="V64" s="45"/>
      <c r="W64" s="45"/>
      <c r="X64" s="45"/>
    </row>
    <row r="65" spans="1:24" ht="14.25">
      <c r="A65" t="s">
        <v>98</v>
      </c>
      <c r="B65" s="47">
        <v>0.005600000000000049</v>
      </c>
      <c r="C65" s="45">
        <v>0.00029999999999996696</v>
      </c>
      <c r="D65" s="45">
        <v>0.0022999999999999687</v>
      </c>
      <c r="E65" s="45">
        <v>0</v>
      </c>
      <c r="F65" s="45">
        <v>0</v>
      </c>
      <c r="G65" s="45">
        <v>0.0018999999999999018</v>
      </c>
      <c r="H65" s="45">
        <v>0</v>
      </c>
      <c r="I65" s="45">
        <v>0.0040000000000000036</v>
      </c>
      <c r="J65" s="45">
        <v>0.0050000000000000044</v>
      </c>
      <c r="K65" s="45">
        <v>0.0008000000000000229</v>
      </c>
      <c r="L65" s="45">
        <v>0.0033999999999999586</v>
      </c>
      <c r="M65" s="45">
        <v>0.0017000000000000348</v>
      </c>
      <c r="N65" s="45">
        <v>0</v>
      </c>
      <c r="O65" s="45">
        <v>0</v>
      </c>
      <c r="P65" s="45">
        <v>0</v>
      </c>
      <c r="R65" s="45"/>
      <c r="S65" s="45"/>
      <c r="T65" s="45"/>
      <c r="U65" s="45"/>
      <c r="V65" s="45"/>
      <c r="W65" s="45"/>
      <c r="X65" s="45"/>
    </row>
    <row r="66" spans="1:24" ht="14.25">
      <c r="A66" s="35" t="s">
        <v>99</v>
      </c>
      <c r="B66" s="48">
        <v>0.0006000000000000449</v>
      </c>
      <c r="C66" s="48">
        <v>0.00019999999999997797</v>
      </c>
      <c r="D66" s="48">
        <v>0.0030000000000000027</v>
      </c>
      <c r="E66" s="48">
        <v>0</v>
      </c>
      <c r="F66" s="48">
        <v>0.000300000000000078</v>
      </c>
      <c r="G66" s="48">
        <v>0.0017999999999999128</v>
      </c>
      <c r="H66" s="48">
        <v>0.0020000000000000018</v>
      </c>
      <c r="I66" s="49">
        <v>0.02870000000000006</v>
      </c>
      <c r="J66" s="48">
        <v>0.0011999999999999789</v>
      </c>
      <c r="K66" s="48">
        <v>0.0029000000000001247</v>
      </c>
      <c r="L66" s="48">
        <v>0</v>
      </c>
      <c r="M66" s="48">
        <v>0.0027000000000000357</v>
      </c>
      <c r="N66" s="48">
        <v>0.0036000000000000476</v>
      </c>
      <c r="O66" s="48">
        <v>0.0010999999999999899</v>
      </c>
      <c r="P66" s="48">
        <v>0.0020000000000000018</v>
      </c>
      <c r="R66" s="45"/>
      <c r="S66" s="45"/>
      <c r="T66" s="45"/>
      <c r="U66" s="45"/>
      <c r="V66" s="45"/>
      <c r="W66" s="45"/>
      <c r="X66" s="45"/>
    </row>
    <row r="68" ht="14.25">
      <c r="A68" s="21" t="s">
        <v>102</v>
      </c>
    </row>
    <row r="69" spans="1:16" ht="14.25">
      <c r="A69" t="s">
        <v>83</v>
      </c>
      <c r="B69" s="26">
        <v>0.5468000000000001</v>
      </c>
      <c r="C69" s="26">
        <v>0.67</v>
      </c>
      <c r="D69" s="26">
        <v>0.6437</v>
      </c>
      <c r="E69" s="26">
        <v>0.5888</v>
      </c>
      <c r="F69" s="26">
        <v>0.6822</v>
      </c>
      <c r="G69" s="26">
        <v>0.6368</v>
      </c>
      <c r="H69" s="26">
        <v>0.5919</v>
      </c>
      <c r="I69" s="26">
        <v>0.7177</v>
      </c>
      <c r="J69" s="26">
        <v>0.6522</v>
      </c>
      <c r="K69" s="26">
        <v>0.6147</v>
      </c>
      <c r="L69" s="26">
        <v>0.6591</v>
      </c>
      <c r="M69" s="26">
        <v>0.6441</v>
      </c>
      <c r="N69" s="26">
        <v>0.5697</v>
      </c>
      <c r="O69" s="26">
        <v>0.6189</v>
      </c>
      <c r="P69" s="26">
        <v>0.5886</v>
      </c>
    </row>
    <row r="70" spans="1:16" ht="14.25">
      <c r="A70" t="s">
        <v>84</v>
      </c>
      <c r="B70" s="26">
        <v>0.6423</v>
      </c>
      <c r="C70" s="26">
        <v>0.5913</v>
      </c>
      <c r="D70" s="26">
        <v>0.6366</v>
      </c>
      <c r="E70" s="26">
        <v>0.5532</v>
      </c>
      <c r="F70" s="26">
        <v>0.5514</v>
      </c>
      <c r="G70" s="26">
        <v>0.5491</v>
      </c>
      <c r="H70" s="26">
        <v>0.6051000000000001</v>
      </c>
      <c r="I70" s="26">
        <v>0.22160000000000002</v>
      </c>
      <c r="J70" s="26">
        <v>0.6274000000000001</v>
      </c>
      <c r="K70" s="26">
        <v>0.6271</v>
      </c>
      <c r="L70" s="26">
        <v>0.5758</v>
      </c>
      <c r="M70" s="26">
        <v>0.5812</v>
      </c>
      <c r="N70" s="26">
        <v>0.58</v>
      </c>
      <c r="O70" s="26">
        <v>0.5945</v>
      </c>
      <c r="P70" s="26">
        <v>0.5873</v>
      </c>
    </row>
    <row r="71" spans="1:16" ht="14.25">
      <c r="A71" t="s">
        <v>85</v>
      </c>
      <c r="B71" s="26">
        <v>0.609</v>
      </c>
      <c r="C71" s="26">
        <v>0.5565</v>
      </c>
      <c r="D71" s="26">
        <v>0.5535</v>
      </c>
      <c r="E71" s="26">
        <v>0.6083000000000001</v>
      </c>
      <c r="F71" s="26">
        <v>0.7784000000000001</v>
      </c>
      <c r="G71" s="26">
        <v>0.49810000000000004</v>
      </c>
      <c r="H71" s="26">
        <v>0.5601</v>
      </c>
      <c r="I71" s="26">
        <v>0.47390000000000004</v>
      </c>
      <c r="J71" s="26">
        <v>0.6754</v>
      </c>
      <c r="K71" s="26">
        <v>0.5941000000000001</v>
      </c>
      <c r="L71" s="26">
        <v>0.625</v>
      </c>
      <c r="M71" s="26">
        <v>0.5495</v>
      </c>
      <c r="N71" s="26">
        <v>0.5511</v>
      </c>
      <c r="O71" s="26">
        <v>0.6015</v>
      </c>
      <c r="P71" s="26">
        <v>0.6045</v>
      </c>
    </row>
    <row r="72" spans="1:16" ht="14.25">
      <c r="A72" s="40" t="s">
        <v>57</v>
      </c>
      <c r="B72" s="26">
        <v>0.754</v>
      </c>
      <c r="C72" s="50">
        <v>0.853</v>
      </c>
      <c r="D72" s="26">
        <v>0.7963</v>
      </c>
      <c r="E72" s="26">
        <v>0.7776000000000001</v>
      </c>
      <c r="F72" s="26">
        <v>0.6295000000000001</v>
      </c>
      <c r="G72" s="51">
        <v>0.8190000000000001</v>
      </c>
      <c r="H72" s="26">
        <v>0.7755000000000001</v>
      </c>
      <c r="I72" s="50">
        <v>0.8388</v>
      </c>
      <c r="J72" s="51">
        <v>0.7651</v>
      </c>
      <c r="K72" s="51">
        <v>0.7173</v>
      </c>
      <c r="L72" s="26">
        <v>0.7388</v>
      </c>
      <c r="M72" s="51">
        <v>0.7202000000000001</v>
      </c>
      <c r="N72" s="26">
        <v>0.6581</v>
      </c>
      <c r="O72" s="26">
        <v>0.7344</v>
      </c>
      <c r="P72" s="26">
        <v>0.7154</v>
      </c>
    </row>
    <row r="73" spans="1:16" ht="14.25">
      <c r="A73" t="s">
        <v>86</v>
      </c>
      <c r="B73" s="26">
        <v>0.5506</v>
      </c>
      <c r="C73" s="26">
        <v>0.612</v>
      </c>
      <c r="D73" s="26">
        <v>0.5378000000000001</v>
      </c>
      <c r="E73" s="26">
        <v>0.5411</v>
      </c>
      <c r="F73" s="26">
        <v>0.869</v>
      </c>
      <c r="G73" s="26">
        <v>0.5851000000000001</v>
      </c>
      <c r="H73" s="26">
        <v>0.6549</v>
      </c>
      <c r="I73" s="26">
        <v>0.7215</v>
      </c>
      <c r="J73" s="26">
        <v>0.5308</v>
      </c>
      <c r="K73" s="26">
        <v>0.5099</v>
      </c>
      <c r="L73" s="26">
        <v>0.5839</v>
      </c>
      <c r="M73" s="26">
        <v>0.5574</v>
      </c>
      <c r="N73" s="26">
        <v>0.6178</v>
      </c>
      <c r="O73" s="26">
        <v>0.5613</v>
      </c>
      <c r="P73" s="26">
        <v>0.6331</v>
      </c>
    </row>
    <row r="74" spans="1:16" ht="14.25">
      <c r="A74" t="s">
        <v>87</v>
      </c>
      <c r="B74" s="26">
        <v>0.738</v>
      </c>
      <c r="C74" s="26">
        <v>0.7389</v>
      </c>
      <c r="D74" s="26">
        <v>0.7435</v>
      </c>
      <c r="E74" s="26">
        <v>0.704</v>
      </c>
      <c r="F74" s="26">
        <v>0.7643000000000001</v>
      </c>
      <c r="G74" s="26">
        <v>0.7443000000000001</v>
      </c>
      <c r="H74" s="26">
        <v>0.6944</v>
      </c>
      <c r="I74" s="26">
        <v>0.6667000000000001</v>
      </c>
      <c r="J74" s="26">
        <v>0.6807000000000001</v>
      </c>
      <c r="K74" s="26">
        <v>0.666</v>
      </c>
      <c r="L74" s="51">
        <v>0.7462000000000001</v>
      </c>
      <c r="M74" s="26">
        <v>0.6935</v>
      </c>
      <c r="N74" s="26">
        <v>0.6302</v>
      </c>
      <c r="O74" s="26">
        <v>0.6999000000000001</v>
      </c>
      <c r="P74" s="26">
        <v>0.6866</v>
      </c>
    </row>
    <row r="75" spans="1:16" ht="14.25">
      <c r="A75" t="s">
        <v>88</v>
      </c>
      <c r="B75" s="26">
        <v>0.6477</v>
      </c>
      <c r="C75" s="26">
        <v>0.6012000000000001</v>
      </c>
      <c r="D75" s="26">
        <v>0.6203000000000001</v>
      </c>
      <c r="E75" s="26">
        <v>0.6448</v>
      </c>
      <c r="F75" s="26">
        <v>0.7553000000000001</v>
      </c>
      <c r="G75" s="26">
        <v>0.641</v>
      </c>
      <c r="H75" s="26">
        <v>0.7148</v>
      </c>
      <c r="I75" s="26">
        <v>0.7726000000000001</v>
      </c>
      <c r="J75" s="26">
        <v>0.61</v>
      </c>
      <c r="K75" s="26">
        <v>0.6919000000000001</v>
      </c>
      <c r="L75" s="26">
        <v>0.6471</v>
      </c>
      <c r="M75" s="26">
        <v>0.6335000000000001</v>
      </c>
      <c r="N75" s="26">
        <v>0.6306</v>
      </c>
      <c r="O75" s="26">
        <v>0.6604</v>
      </c>
      <c r="P75" s="51">
        <v>0.7516</v>
      </c>
    </row>
    <row r="76" spans="1:16" ht="14.25">
      <c r="A76" t="s">
        <v>89</v>
      </c>
      <c r="B76" s="26">
        <v>0.6994</v>
      </c>
      <c r="C76" s="26">
        <v>0.6754</v>
      </c>
      <c r="D76" s="26">
        <v>0.6141</v>
      </c>
      <c r="E76" s="26">
        <v>0.6604</v>
      </c>
      <c r="F76" s="26">
        <v>0.8627</v>
      </c>
      <c r="G76" s="26">
        <v>0.6423</v>
      </c>
      <c r="H76" s="26">
        <v>0.7353000000000001</v>
      </c>
      <c r="I76" s="26">
        <v>0.8037000000000001</v>
      </c>
      <c r="J76" s="26"/>
      <c r="K76" s="26"/>
      <c r="L76" s="26"/>
      <c r="M76" s="26"/>
      <c r="N76" s="26"/>
      <c r="O76" s="26"/>
      <c r="P76" s="26"/>
    </row>
    <row r="77" spans="1:16" ht="14.25">
      <c r="A77" t="s">
        <v>90</v>
      </c>
      <c r="B77" s="26">
        <v>0.6081</v>
      </c>
      <c r="C77" s="26">
        <v>0.6359</v>
      </c>
      <c r="D77" s="26">
        <v>0.6001000000000001</v>
      </c>
      <c r="E77" s="26">
        <v>0.5805</v>
      </c>
      <c r="F77" s="26">
        <v>0.6621</v>
      </c>
      <c r="G77" s="26">
        <v>0.6522</v>
      </c>
      <c r="H77" s="26">
        <v>0.7027</v>
      </c>
      <c r="I77" s="26">
        <v>0.7111000000000001</v>
      </c>
      <c r="J77" s="26">
        <v>0.6287</v>
      </c>
      <c r="K77" s="26">
        <v>0.6187</v>
      </c>
      <c r="L77" s="26">
        <v>0.5553</v>
      </c>
      <c r="M77" s="26">
        <v>0.5839</v>
      </c>
      <c r="N77" s="26">
        <v>0.69</v>
      </c>
      <c r="O77" s="26">
        <v>0.49010000000000004</v>
      </c>
      <c r="P77" s="26">
        <v>0.6649</v>
      </c>
    </row>
    <row r="78" spans="1:16" ht="14.25">
      <c r="A78" t="s">
        <v>91</v>
      </c>
      <c r="B78" s="26">
        <v>0.6605000000000001</v>
      </c>
      <c r="C78" s="26">
        <v>0.6554</v>
      </c>
      <c r="D78" s="26">
        <v>0.6755</v>
      </c>
      <c r="E78" s="26">
        <v>0.679</v>
      </c>
      <c r="F78" s="26">
        <v>0.8935000000000001</v>
      </c>
      <c r="G78" s="26">
        <v>0.6804</v>
      </c>
      <c r="H78" s="26">
        <v>0.6644</v>
      </c>
      <c r="I78" s="26">
        <v>0.6839000000000001</v>
      </c>
      <c r="J78" s="26">
        <v>0.6515000000000001</v>
      </c>
      <c r="K78" s="26">
        <v>0.6002000000000001</v>
      </c>
      <c r="L78" s="26">
        <v>0.7136</v>
      </c>
      <c r="M78" s="26">
        <v>0.6132000000000001</v>
      </c>
      <c r="N78" s="26">
        <v>0.6748000000000001</v>
      </c>
      <c r="O78" s="26">
        <v>0.6379</v>
      </c>
      <c r="P78" s="52">
        <v>0.741</v>
      </c>
    </row>
    <row r="79" spans="1:16" ht="14.25">
      <c r="A79" t="s">
        <v>92</v>
      </c>
      <c r="B79" s="26">
        <v>0.7936000000000001</v>
      </c>
      <c r="C79" s="26">
        <v>0.6244000000000001</v>
      </c>
      <c r="D79" s="26">
        <v>0.659</v>
      </c>
      <c r="E79" s="26">
        <v>0.6956</v>
      </c>
      <c r="F79" s="26">
        <v>0.7975</v>
      </c>
      <c r="G79" s="26">
        <v>0.6849000000000001</v>
      </c>
      <c r="H79" s="26">
        <v>0.6425000000000001</v>
      </c>
      <c r="I79" s="26">
        <v>0.7385</v>
      </c>
      <c r="J79" s="26">
        <v>0.7093</v>
      </c>
      <c r="K79" s="26">
        <v>0.6211</v>
      </c>
      <c r="L79" s="26">
        <v>0.69</v>
      </c>
      <c r="M79" s="26">
        <v>0.5943</v>
      </c>
      <c r="N79" s="26">
        <v>0.6799000000000001</v>
      </c>
      <c r="O79" s="26">
        <v>0.6791</v>
      </c>
      <c r="P79" s="26">
        <v>0.6285000000000001</v>
      </c>
    </row>
    <row r="80" spans="1:16" ht="14.25">
      <c r="A80" t="s">
        <v>93</v>
      </c>
      <c r="B80" s="26">
        <v>0.6643</v>
      </c>
      <c r="C80" s="26">
        <v>0.643</v>
      </c>
      <c r="D80" s="26">
        <v>0.625</v>
      </c>
      <c r="E80" s="26">
        <v>0.6667000000000001</v>
      </c>
      <c r="F80" s="50">
        <v>0.9873000000000001</v>
      </c>
      <c r="G80" s="26">
        <v>0.6726000000000001</v>
      </c>
      <c r="H80" s="26">
        <v>0.7742</v>
      </c>
      <c r="I80" s="26">
        <v>0.5</v>
      </c>
      <c r="J80" s="26">
        <v>0.625</v>
      </c>
      <c r="K80" s="26">
        <v>0.618</v>
      </c>
      <c r="L80" s="26">
        <v>0.56</v>
      </c>
      <c r="M80" s="26">
        <v>0.5751000000000001</v>
      </c>
      <c r="N80" s="50">
        <v>0.8163</v>
      </c>
      <c r="O80" s="26">
        <v>0.6616000000000001</v>
      </c>
      <c r="P80" s="26">
        <v>0.6824</v>
      </c>
    </row>
    <row r="81" spans="1:16" ht="14.25">
      <c r="A81" t="s">
        <v>94</v>
      </c>
      <c r="B81" s="26">
        <v>0.6181</v>
      </c>
      <c r="C81" s="26">
        <v>0.6715</v>
      </c>
      <c r="D81" s="26">
        <v>0.6227</v>
      </c>
      <c r="E81" s="26">
        <v>0.5946</v>
      </c>
      <c r="F81" s="26">
        <v>0.9078</v>
      </c>
      <c r="G81" s="26">
        <v>0.6288</v>
      </c>
      <c r="H81" s="26">
        <v>0.6999000000000001</v>
      </c>
      <c r="I81" s="26">
        <v>0.5584</v>
      </c>
      <c r="J81" s="26">
        <v>0.6204000000000001</v>
      </c>
      <c r="K81" s="26">
        <v>0.5757</v>
      </c>
      <c r="L81" s="26">
        <v>0.6213000000000001</v>
      </c>
      <c r="M81" s="26">
        <v>0.578</v>
      </c>
      <c r="N81" s="26">
        <v>0.6361</v>
      </c>
      <c r="O81" s="51">
        <v>0.7345</v>
      </c>
      <c r="P81" s="50">
        <v>0.7518</v>
      </c>
    </row>
    <row r="82" spans="1:16" ht="14.25">
      <c r="A82" s="40" t="s">
        <v>70</v>
      </c>
      <c r="B82" s="50">
        <v>0.8828</v>
      </c>
      <c r="C82" s="51">
        <v>0.8445</v>
      </c>
      <c r="D82" s="50">
        <v>0.8579</v>
      </c>
      <c r="E82" s="50">
        <v>0.8629</v>
      </c>
      <c r="F82" s="26">
        <v>0.8833000000000001</v>
      </c>
      <c r="G82" s="50">
        <v>0.8527</v>
      </c>
      <c r="H82" s="50">
        <v>0.8396</v>
      </c>
      <c r="I82" s="26">
        <v>0.7586</v>
      </c>
      <c r="J82" s="50">
        <v>0.7938000000000001</v>
      </c>
      <c r="K82" s="50">
        <v>0.7574000000000001</v>
      </c>
      <c r="L82" s="50">
        <v>0.7694000000000001</v>
      </c>
      <c r="M82" s="50">
        <v>0.7584000000000001</v>
      </c>
      <c r="N82" s="26">
        <v>0.7959</v>
      </c>
      <c r="O82" s="50">
        <v>0.8108000000000001</v>
      </c>
      <c r="P82" s="26">
        <v>0.735</v>
      </c>
    </row>
    <row r="83" spans="1:16" ht="14.25">
      <c r="A83" s="40" t="s">
        <v>95</v>
      </c>
      <c r="B83" s="51">
        <v>0.8294</v>
      </c>
      <c r="C83" s="51">
        <v>0.8006000000000001</v>
      </c>
      <c r="D83" s="51">
        <v>0.8022</v>
      </c>
      <c r="E83" s="51">
        <v>0.7992</v>
      </c>
      <c r="F83" s="26">
        <v>0.8094</v>
      </c>
      <c r="G83" s="26">
        <v>0.8001</v>
      </c>
      <c r="H83" s="51">
        <v>0.7878000000000001</v>
      </c>
      <c r="I83" s="51">
        <v>0.7988000000000001</v>
      </c>
      <c r="J83" s="26">
        <v>0.6726000000000001</v>
      </c>
      <c r="K83" s="26">
        <v>0.716</v>
      </c>
      <c r="L83" s="26">
        <v>0.6881</v>
      </c>
      <c r="M83" s="26">
        <v>0.7062</v>
      </c>
      <c r="N83" s="51">
        <v>0.8016000000000001</v>
      </c>
      <c r="O83" s="26">
        <v>0.7201000000000001</v>
      </c>
      <c r="P83" s="26">
        <v>0.7253000000000001</v>
      </c>
    </row>
    <row r="84" spans="1:16" ht="14.25">
      <c r="A84" t="s">
        <v>96</v>
      </c>
      <c r="B84" s="26">
        <v>0.6609</v>
      </c>
      <c r="C84" s="26">
        <v>0.6458</v>
      </c>
      <c r="D84" s="26">
        <v>0.6558</v>
      </c>
      <c r="E84" s="26">
        <v>0.6811</v>
      </c>
      <c r="F84" s="26">
        <v>0.788</v>
      </c>
      <c r="G84" s="26">
        <v>0.6661</v>
      </c>
      <c r="H84" s="26">
        <v>0.7237</v>
      </c>
      <c r="I84" s="26">
        <v>0.7332000000000001</v>
      </c>
      <c r="J84" s="26">
        <v>0.6831</v>
      </c>
      <c r="K84" s="26">
        <v>0.5534</v>
      </c>
      <c r="L84" s="26">
        <v>0.5867</v>
      </c>
      <c r="M84" s="26">
        <v>0.5603</v>
      </c>
      <c r="N84" s="26">
        <v>0.6255000000000001</v>
      </c>
      <c r="O84" s="26">
        <v>0.6146</v>
      </c>
      <c r="P84" s="26">
        <v>0.6115</v>
      </c>
    </row>
    <row r="85" spans="1:16" ht="14.25">
      <c r="A85" t="s">
        <v>97</v>
      </c>
      <c r="B85" s="26">
        <v>0.6558</v>
      </c>
      <c r="C85" s="26">
        <v>0.722</v>
      </c>
      <c r="D85" s="26">
        <v>0.6124</v>
      </c>
      <c r="E85" s="26">
        <v>0.632</v>
      </c>
      <c r="F85" s="26">
        <v>0.6787000000000001</v>
      </c>
      <c r="G85" s="26">
        <v>0.6864</v>
      </c>
      <c r="H85" s="26">
        <v>0.656</v>
      </c>
      <c r="I85" s="26">
        <v>0.5654</v>
      </c>
      <c r="J85" s="26">
        <v>0.5825</v>
      </c>
      <c r="K85" s="26">
        <v>0.5391</v>
      </c>
      <c r="L85" s="26">
        <v>0.5727</v>
      </c>
      <c r="M85" s="26">
        <v>0.6002000000000001</v>
      </c>
      <c r="N85" s="26">
        <v>0.5921000000000001</v>
      </c>
      <c r="O85" s="26">
        <v>0.5938</v>
      </c>
      <c r="P85" s="26">
        <v>0.6548</v>
      </c>
    </row>
    <row r="86" spans="1:16" ht="14.25">
      <c r="A86" t="s">
        <v>98</v>
      </c>
      <c r="B86" s="26">
        <v>0.7013</v>
      </c>
      <c r="C86" s="26">
        <v>0.6957</v>
      </c>
      <c r="D86" s="26">
        <v>0.6828000000000001</v>
      </c>
      <c r="E86" s="26">
        <v>0.677</v>
      </c>
      <c r="F86" s="26">
        <v>0.7298</v>
      </c>
      <c r="G86" s="26">
        <v>0.6877</v>
      </c>
      <c r="H86" s="26">
        <v>0.6872</v>
      </c>
      <c r="I86" s="26">
        <v>0.42860000000000004</v>
      </c>
      <c r="J86" s="26">
        <v>0.6426000000000001</v>
      </c>
      <c r="K86" s="26">
        <v>0.5845</v>
      </c>
      <c r="L86" s="26">
        <v>0.5655</v>
      </c>
      <c r="M86" s="26">
        <v>0.6175</v>
      </c>
      <c r="N86" s="26">
        <v>0.6107</v>
      </c>
      <c r="O86" s="26">
        <v>0.629</v>
      </c>
      <c r="P86" s="26">
        <v>0.5346000000000001</v>
      </c>
    </row>
    <row r="87" spans="1:16" ht="14.25">
      <c r="A87" s="35" t="s">
        <v>99</v>
      </c>
      <c r="B87" s="53">
        <v>0.62</v>
      </c>
      <c r="C87" s="53">
        <v>0.6834</v>
      </c>
      <c r="D87" s="53">
        <v>0.6832</v>
      </c>
      <c r="E87" s="53">
        <v>0.6153000000000001</v>
      </c>
      <c r="F87" s="54">
        <v>0.9106000000000001</v>
      </c>
      <c r="G87" s="53">
        <v>0.6890000000000001</v>
      </c>
      <c r="H87" s="53">
        <v>0.6835</v>
      </c>
      <c r="I87" s="53">
        <v>0.6919000000000001</v>
      </c>
      <c r="J87" s="53">
        <v>0.7031000000000001</v>
      </c>
      <c r="K87" s="53">
        <v>0.6678000000000001</v>
      </c>
      <c r="L87" s="53">
        <v>0.671</v>
      </c>
      <c r="M87" s="53">
        <v>0.6272</v>
      </c>
      <c r="N87" s="53">
        <v>0.654</v>
      </c>
      <c r="O87" s="53">
        <v>0.6839000000000001</v>
      </c>
      <c r="P87" s="55">
        <v>0.7429</v>
      </c>
    </row>
  </sheetData>
  <sheetProtection selectLockedCells="1" selectUnlockedCells="1"/>
  <mergeCells count="3">
    <mergeCell ref="A1:P1"/>
    <mergeCell ref="B3:I3"/>
    <mergeCell ref="J3:P3"/>
  </mergeCells>
  <conditionalFormatting sqref="A6:P24">
    <cfRule type="expression" priority="1" dxfId="0" stopIfTrue="1">
      <formula>MOD(ROW(),2)=0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Yesson</dc:creator>
  <cp:keywords/>
  <dc:description/>
  <cp:lastModifiedBy/>
  <dcterms:created xsi:type="dcterms:W3CDTF">2013-07-03T13:04:01Z</dcterms:created>
  <dcterms:modified xsi:type="dcterms:W3CDTF">2014-08-20T09:38:30Z</dcterms:modified>
  <cp:category/>
  <cp:version/>
  <cp:contentType/>
  <cp:contentStatus/>
  <cp:revision>21</cp:revision>
</cp:coreProperties>
</file>