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955" windowHeight="104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<sst xmlns="http://schemas.openxmlformats.org/spreadsheetml/2006/main" count="37" uniqueCount="26">
  <si>
    <t>Specimen</t>
  </si>
  <si>
    <t>Height</t>
  </si>
  <si>
    <t>L/H</t>
  </si>
  <si>
    <t>---</t>
  </si>
  <si>
    <t>Section</t>
  </si>
  <si>
    <t xml:space="preserve">Length </t>
  </si>
  <si>
    <t>CPBA 20494.3</t>
  </si>
  <si>
    <t>CPBA 20494.11</t>
  </si>
  <si>
    <t>CPBA 20494.9</t>
  </si>
  <si>
    <t>CPBA 20494.5</t>
  </si>
  <si>
    <t>CPBA 20494.7</t>
  </si>
  <si>
    <t>CPBA 20494.1</t>
  </si>
  <si>
    <t>CPBA 20495.1</t>
  </si>
  <si>
    <t>CPBA 20495.2</t>
  </si>
  <si>
    <t>CPBA 20495.3</t>
  </si>
  <si>
    <t>CPBA 20495.4</t>
  </si>
  <si>
    <t>CPBA 20495.5</t>
  </si>
  <si>
    <t>CPBA 20494.2 Holotype</t>
  </si>
  <si>
    <t>N</t>
  </si>
  <si>
    <r>
      <t xml:space="preserve">APPENDIX </t>
    </r>
    <r>
      <rPr>
        <i/>
        <sz val="11"/>
        <rFont val="Arial"/>
        <family val="2"/>
      </rPr>
      <t>3</t>
    </r>
    <r>
      <rPr>
        <sz val="11"/>
        <rFont val="Arial"/>
        <family val="0"/>
      </rPr>
      <t xml:space="preserve">--Measurements (in mm) of </t>
    </r>
    <r>
      <rPr>
        <i/>
        <sz val="11"/>
        <rFont val="Arial"/>
        <family val="2"/>
      </rPr>
      <t>Placunopsis? pichi</t>
    </r>
    <r>
      <rPr>
        <sz val="11"/>
        <rFont val="Arial"/>
        <family val="0"/>
      </rPr>
      <t xml:space="preserve"> n. sp. </t>
    </r>
  </si>
  <si>
    <t>CPBA 20494.4 Paratype</t>
  </si>
  <si>
    <t>CPBA 20494.6 Paratype</t>
  </si>
  <si>
    <t>CPBA 20494.10 Paratype</t>
  </si>
  <si>
    <t>Coefficient of variation</t>
  </si>
  <si>
    <t>Standard deviation</t>
  </si>
  <si>
    <t>MEAN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</si>
</sst>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1"/>
      <name val="Arial"/>
      <family val="0"/>
    </font>
    <font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H34" sqref="H34"/>
    </sheetView>
  </sheetViews>
  <sheetFormatPr defaultColWidth="11.421875" defaultRowHeight="12.75"/>
  <cols>
    <col min="1" max="1" width="22.140625" style="0" customWidth="1"/>
    <col min="2" max="2" width="8.00390625" style="0" customWidth="1"/>
    <col min="3" max="4" width="9.140625" style="0" customWidth="1"/>
    <col min="5" max="5" width="8.7109375" style="0" customWidth="1"/>
  </cols>
  <sheetData>
    <row r="1" spans="1:6" s="1" customFormat="1" ht="44.25" customHeight="1" thickBot="1">
      <c r="A1" s="19" t="s">
        <v>19</v>
      </c>
      <c r="B1" s="19"/>
      <c r="C1" s="19"/>
      <c r="D1" s="19"/>
      <c r="E1" s="19"/>
      <c r="F1" s="16"/>
    </row>
    <row r="2" spans="1:5" ht="40.5" customHeight="1" thickTop="1">
      <c r="A2" s="9" t="s">
        <v>0</v>
      </c>
      <c r="B2" s="9" t="s">
        <v>4</v>
      </c>
      <c r="C2" s="9" t="s">
        <v>5</v>
      </c>
      <c r="D2" s="9" t="s">
        <v>1</v>
      </c>
      <c r="E2" s="10" t="s">
        <v>2</v>
      </c>
    </row>
    <row r="3" spans="1:5" ht="12.75">
      <c r="A3" s="8" t="s">
        <v>17</v>
      </c>
      <c r="B3" s="2">
        <v>3</v>
      </c>
      <c r="C3" s="2">
        <v>7.09</v>
      </c>
      <c r="D3" s="2">
        <v>8.79</v>
      </c>
      <c r="E3" s="3">
        <f>C3/D3</f>
        <v>0.8065984072810012</v>
      </c>
    </row>
    <row r="4" spans="1:5" ht="12.75">
      <c r="A4" s="8" t="s">
        <v>20</v>
      </c>
      <c r="B4" s="2">
        <v>3</v>
      </c>
      <c r="C4" s="2">
        <v>6.74</v>
      </c>
      <c r="D4" s="2">
        <v>7.57</v>
      </c>
      <c r="E4" s="3">
        <f aca="true" t="shared" si="0" ref="E4:E15">C4/D4</f>
        <v>0.8903566710700132</v>
      </c>
    </row>
    <row r="5" spans="1:5" ht="12.75">
      <c r="A5" s="8" t="s">
        <v>21</v>
      </c>
      <c r="B5" s="2">
        <v>3</v>
      </c>
      <c r="C5" s="2">
        <v>4.82</v>
      </c>
      <c r="D5" s="2">
        <v>6.75</v>
      </c>
      <c r="E5" s="3">
        <f t="shared" si="0"/>
        <v>0.7140740740740741</v>
      </c>
    </row>
    <row r="6" spans="1:5" ht="12.75" customHeight="1">
      <c r="A6" s="8" t="s">
        <v>22</v>
      </c>
      <c r="B6" s="2">
        <v>3</v>
      </c>
      <c r="C6" s="2">
        <v>3.94</v>
      </c>
      <c r="D6" s="2">
        <v>4.12</v>
      </c>
      <c r="E6" s="3">
        <f t="shared" si="0"/>
        <v>0.9563106796116504</v>
      </c>
    </row>
    <row r="7" spans="1:5" ht="12.75">
      <c r="A7" s="8" t="s">
        <v>6</v>
      </c>
      <c r="B7" s="2">
        <v>3</v>
      </c>
      <c r="C7" s="2">
        <v>7.84</v>
      </c>
      <c r="D7" s="2">
        <v>9.51</v>
      </c>
      <c r="E7" s="3">
        <f t="shared" si="0"/>
        <v>0.8243953732912723</v>
      </c>
    </row>
    <row r="8" spans="1:5" ht="9.75" customHeight="1">
      <c r="A8" s="8" t="s">
        <v>7</v>
      </c>
      <c r="B8" s="2">
        <v>3</v>
      </c>
      <c r="C8" s="2">
        <v>5.49</v>
      </c>
      <c r="D8" s="2">
        <v>6.14</v>
      </c>
      <c r="E8" s="3">
        <f t="shared" si="0"/>
        <v>0.8941368078175896</v>
      </c>
    </row>
    <row r="9" spans="1:5" ht="12.75">
      <c r="A9" s="8" t="s">
        <v>8</v>
      </c>
      <c r="B9" s="2">
        <v>3</v>
      </c>
      <c r="C9" s="2">
        <v>8.34</v>
      </c>
      <c r="D9" s="2">
        <v>8.36</v>
      </c>
      <c r="E9" s="3">
        <f t="shared" si="0"/>
        <v>0.9976076555023924</v>
      </c>
    </row>
    <row r="10" spans="1:5" ht="12.75">
      <c r="A10" s="8" t="s">
        <v>9</v>
      </c>
      <c r="B10" s="2">
        <v>3</v>
      </c>
      <c r="C10" s="2">
        <v>6.84</v>
      </c>
      <c r="D10" s="2">
        <v>8.6</v>
      </c>
      <c r="E10" s="3">
        <f t="shared" si="0"/>
        <v>0.7953488372093024</v>
      </c>
    </row>
    <row r="11" spans="1:5" ht="12.75">
      <c r="A11" s="8" t="s">
        <v>10</v>
      </c>
      <c r="B11" s="2">
        <v>3</v>
      </c>
      <c r="C11" s="2">
        <v>5.76</v>
      </c>
      <c r="D11" s="2">
        <v>7.83</v>
      </c>
      <c r="E11" s="3">
        <f t="shared" si="0"/>
        <v>0.735632183908046</v>
      </c>
    </row>
    <row r="12" spans="1:5" ht="12.75">
      <c r="A12" s="8" t="s">
        <v>11</v>
      </c>
      <c r="B12" s="2">
        <v>3</v>
      </c>
      <c r="C12" s="2">
        <v>3.79</v>
      </c>
      <c r="D12" s="2" t="s">
        <v>3</v>
      </c>
      <c r="E12" s="4" t="s">
        <v>3</v>
      </c>
    </row>
    <row r="13" spans="1:5" ht="12.75">
      <c r="A13" s="8" t="s">
        <v>12</v>
      </c>
      <c r="B13" s="2">
        <v>6</v>
      </c>
      <c r="C13" s="2" t="s">
        <v>3</v>
      </c>
      <c r="D13" s="2" t="s">
        <v>3</v>
      </c>
      <c r="E13" s="4" t="s">
        <v>3</v>
      </c>
    </row>
    <row r="14" spans="1:5" ht="12.75">
      <c r="A14" s="8" t="s">
        <v>13</v>
      </c>
      <c r="B14" s="2">
        <v>6</v>
      </c>
      <c r="C14" s="2" t="s">
        <v>3</v>
      </c>
      <c r="D14" s="2">
        <v>9.89</v>
      </c>
      <c r="E14" s="4" t="s">
        <v>3</v>
      </c>
    </row>
    <row r="15" spans="1:5" ht="12.75">
      <c r="A15" s="8" t="s">
        <v>14</v>
      </c>
      <c r="B15" s="2">
        <v>6</v>
      </c>
      <c r="C15" s="2">
        <v>5.47</v>
      </c>
      <c r="D15" s="2">
        <v>7.58</v>
      </c>
      <c r="E15" s="3">
        <f t="shared" si="0"/>
        <v>0.7216358839050131</v>
      </c>
    </row>
    <row r="16" spans="1:5" ht="12.75">
      <c r="A16" s="8" t="s">
        <v>15</v>
      </c>
      <c r="B16" s="2">
        <v>6</v>
      </c>
      <c r="C16" s="2">
        <v>3.45</v>
      </c>
      <c r="D16" s="2" t="s">
        <v>3</v>
      </c>
      <c r="E16" s="4" t="s">
        <v>3</v>
      </c>
    </row>
    <row r="17" spans="1:5" ht="12.75">
      <c r="A17" s="11" t="s">
        <v>16</v>
      </c>
      <c r="B17" s="12">
        <v>6</v>
      </c>
      <c r="C17" s="12" t="s">
        <v>3</v>
      </c>
      <c r="D17" s="12" t="s">
        <v>3</v>
      </c>
      <c r="E17" s="13" t="s">
        <v>3</v>
      </c>
    </row>
    <row r="18" spans="1:5" ht="12.75">
      <c r="A18" s="17" t="s">
        <v>18</v>
      </c>
      <c r="B18" s="5"/>
      <c r="C18" s="5">
        <v>12</v>
      </c>
      <c r="D18" s="5">
        <v>11</v>
      </c>
      <c r="E18" s="5">
        <v>10</v>
      </c>
    </row>
    <row r="19" spans="1:5" ht="12.75">
      <c r="A19" s="17" t="s">
        <v>25</v>
      </c>
      <c r="B19" s="5"/>
      <c r="C19" s="5">
        <v>5.79</v>
      </c>
      <c r="D19" s="5">
        <v>7.74</v>
      </c>
      <c r="E19" s="6">
        <v>0.83</v>
      </c>
    </row>
    <row r="20" spans="1:5" ht="12.75">
      <c r="A20" s="17" t="s">
        <v>24</v>
      </c>
      <c r="B20" s="5"/>
      <c r="C20" s="5">
        <v>1.6</v>
      </c>
      <c r="D20" s="5">
        <v>1.63</v>
      </c>
      <c r="E20" s="6">
        <v>0.09</v>
      </c>
    </row>
    <row r="21" spans="1:5" ht="12.75">
      <c r="A21" s="18" t="s">
        <v>23</v>
      </c>
      <c r="B21" s="14"/>
      <c r="C21" s="15">
        <v>0.2773</v>
      </c>
      <c r="D21" s="15">
        <v>0.2111</v>
      </c>
      <c r="E21" s="15">
        <v>0.1191</v>
      </c>
    </row>
    <row r="22" spans="1:5" ht="12.75">
      <c r="A22" s="7"/>
      <c r="B22" s="7"/>
      <c r="C22" s="7"/>
      <c r="D22" s="7"/>
      <c r="E22" s="7"/>
    </row>
  </sheetData>
  <mergeCells count="1">
    <mergeCell ref="A1:E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2010-06-14T14:45:24Z</cp:lastPrinted>
  <dcterms:created xsi:type="dcterms:W3CDTF">2010-06-01T16:04:52Z</dcterms:created>
  <dcterms:modified xsi:type="dcterms:W3CDTF">2011-03-17T20:32:00Z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11274</vt:i4>
  </property>
</Properties>
</file>