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upplementary Table S1" sheetId="4" r:id="rId1"/>
    <sheet name="WL" sheetId="1" r:id="rId2"/>
    <sheet name="WY" sheetId="2" r:id="rId3"/>
    <sheet name="WJ" sheetId="3" r:id="rId4"/>
  </sheets>
  <calcPr calcId="144525"/>
</workbook>
</file>

<file path=xl/sharedStrings.xml><?xml version="1.0" encoding="utf-8"?>
<sst xmlns="http://schemas.openxmlformats.org/spreadsheetml/2006/main" count="558">
  <si>
    <r>
      <t xml:space="preserve">Supplementary material Table S1 </t>
    </r>
    <r>
      <rPr>
        <sz val="18"/>
        <color theme="1"/>
        <rFont val="Times New Roman"/>
        <charset val="134"/>
      </rPr>
      <t>The phenotypic performance for heading date (HD) and flowering date (FD) in the three populations and the four parental lines in the four environments</t>
    </r>
  </si>
  <si>
    <t>Materials</t>
  </si>
  <si>
    <t>HD-E2-WL</t>
  </si>
  <si>
    <t>FD-E2-WL</t>
  </si>
  <si>
    <t>HD-E4-WL</t>
  </si>
  <si>
    <t>FD-E4-WL</t>
  </si>
  <si>
    <t>HD-P-WL</t>
  </si>
  <si>
    <t>FD-P-WL</t>
  </si>
  <si>
    <t>P1-Weimai8</t>
  </si>
  <si>
    <t xml:space="preserve">P2-Luohan2 </t>
  </si>
  <si>
    <t>R080001</t>
  </si>
  <si>
    <t>R080002</t>
  </si>
  <si>
    <t>R080003</t>
  </si>
  <si>
    <t>R080004</t>
  </si>
  <si>
    <t>R080006</t>
  </si>
  <si>
    <t>R080007</t>
  </si>
  <si>
    <t>R080008</t>
  </si>
  <si>
    <t>R080009</t>
  </si>
  <si>
    <t>R080011</t>
  </si>
  <si>
    <t>R080012</t>
  </si>
  <si>
    <t>R080013</t>
  </si>
  <si>
    <t>R080015</t>
  </si>
  <si>
    <t>R080016</t>
  </si>
  <si>
    <t>R080017</t>
  </si>
  <si>
    <t>R080018</t>
  </si>
  <si>
    <t>R080019</t>
  </si>
  <si>
    <t>R080021</t>
  </si>
  <si>
    <t>R080022</t>
  </si>
  <si>
    <t>R080023</t>
  </si>
  <si>
    <t>R080024</t>
  </si>
  <si>
    <t>R080025</t>
  </si>
  <si>
    <t>R080026</t>
  </si>
  <si>
    <t>R080027</t>
  </si>
  <si>
    <t>R080029</t>
  </si>
  <si>
    <t>R080030</t>
  </si>
  <si>
    <t>R080032</t>
  </si>
  <si>
    <t>R080033</t>
  </si>
  <si>
    <t>R080034</t>
  </si>
  <si>
    <t>R080035</t>
  </si>
  <si>
    <t>R080036</t>
  </si>
  <si>
    <t>R080037</t>
  </si>
  <si>
    <t>R080038</t>
  </si>
  <si>
    <t>R080039</t>
  </si>
  <si>
    <t>R080040</t>
  </si>
  <si>
    <t>R080041</t>
  </si>
  <si>
    <t>R080042</t>
  </si>
  <si>
    <t>R080044</t>
  </si>
  <si>
    <t>R080045</t>
  </si>
  <si>
    <t>R080046</t>
  </si>
  <si>
    <t>R080047</t>
  </si>
  <si>
    <t>R080048</t>
  </si>
  <si>
    <t>R080049</t>
  </si>
  <si>
    <t>R080051</t>
  </si>
  <si>
    <t>R080052</t>
  </si>
  <si>
    <t>R080053</t>
  </si>
  <si>
    <t>R080054</t>
  </si>
  <si>
    <t>R080055</t>
  </si>
  <si>
    <t>R080056</t>
  </si>
  <si>
    <t>R080058</t>
  </si>
  <si>
    <t>R080059</t>
  </si>
  <si>
    <t>R080060</t>
  </si>
  <si>
    <t>R080062</t>
  </si>
  <si>
    <t>R080063</t>
  </si>
  <si>
    <t>R080064</t>
  </si>
  <si>
    <t>R080065</t>
  </si>
  <si>
    <t>R080066</t>
  </si>
  <si>
    <t>R080067</t>
  </si>
  <si>
    <t>R080068</t>
  </si>
  <si>
    <t>R080069</t>
  </si>
  <si>
    <t>R080070</t>
  </si>
  <si>
    <t>R080071</t>
  </si>
  <si>
    <t>R080072</t>
  </si>
  <si>
    <t>R080073</t>
  </si>
  <si>
    <t>R080074</t>
  </si>
  <si>
    <t>R080075</t>
  </si>
  <si>
    <t>R080077</t>
  </si>
  <si>
    <t>R080078</t>
  </si>
  <si>
    <t>R080079</t>
  </si>
  <si>
    <t>R080080</t>
  </si>
  <si>
    <t>R080081</t>
  </si>
  <si>
    <t>R080082</t>
  </si>
  <si>
    <t>R080083</t>
  </si>
  <si>
    <t>R080085</t>
  </si>
  <si>
    <t>R080086</t>
  </si>
  <si>
    <t>R080088</t>
  </si>
  <si>
    <t>R080093</t>
  </si>
  <si>
    <t>R080094</t>
  </si>
  <si>
    <t>R080095</t>
  </si>
  <si>
    <t>R080096</t>
  </si>
  <si>
    <t>R080097</t>
  </si>
  <si>
    <t>R080098</t>
  </si>
  <si>
    <t>R080099</t>
  </si>
  <si>
    <t>R080100</t>
  </si>
  <si>
    <t>R080101</t>
  </si>
  <si>
    <t>R080102</t>
  </si>
  <si>
    <t>R080103</t>
  </si>
  <si>
    <t>R080104</t>
  </si>
  <si>
    <t>R080105</t>
  </si>
  <si>
    <t>R080106</t>
  </si>
  <si>
    <t>R080107</t>
  </si>
  <si>
    <t>R080108</t>
  </si>
  <si>
    <t>R080109</t>
  </si>
  <si>
    <t>R080112</t>
  </si>
  <si>
    <t>R080113</t>
  </si>
  <si>
    <t>R080114</t>
  </si>
  <si>
    <t>R080115</t>
  </si>
  <si>
    <t>R080116</t>
  </si>
  <si>
    <t>R080117</t>
  </si>
  <si>
    <t>R080118</t>
  </si>
  <si>
    <t>R080119</t>
  </si>
  <si>
    <t>R080120</t>
  </si>
  <si>
    <t>R080121</t>
  </si>
  <si>
    <t>R080122</t>
  </si>
  <si>
    <t>R080123</t>
  </si>
  <si>
    <t>R080125</t>
  </si>
  <si>
    <t>R080126</t>
  </si>
  <si>
    <t>R080128</t>
  </si>
  <si>
    <t>R080130</t>
  </si>
  <si>
    <t>R080131</t>
  </si>
  <si>
    <t>R080132</t>
  </si>
  <si>
    <t>R080133</t>
  </si>
  <si>
    <t>R080135</t>
  </si>
  <si>
    <t>R080136</t>
  </si>
  <si>
    <t>R080137</t>
  </si>
  <si>
    <t>R080138</t>
  </si>
  <si>
    <t>R080139</t>
  </si>
  <si>
    <t>R080140</t>
  </si>
  <si>
    <t>R080141</t>
  </si>
  <si>
    <t>R080142</t>
  </si>
  <si>
    <t>R080143</t>
  </si>
  <si>
    <t>R080144</t>
  </si>
  <si>
    <t>R080145</t>
  </si>
  <si>
    <t>R080146</t>
  </si>
  <si>
    <t>R080148</t>
  </si>
  <si>
    <t>R080150</t>
  </si>
  <si>
    <t>R080151</t>
  </si>
  <si>
    <t>R080152</t>
  </si>
  <si>
    <t>R080153</t>
  </si>
  <si>
    <t>R080154</t>
  </si>
  <si>
    <t>R080155</t>
  </si>
  <si>
    <t>R080156</t>
  </si>
  <si>
    <t>R080157</t>
  </si>
  <si>
    <t>R080158</t>
  </si>
  <si>
    <t>R080159</t>
  </si>
  <si>
    <t>R080160</t>
  </si>
  <si>
    <t>R080161</t>
  </si>
  <si>
    <t>R080162</t>
  </si>
  <si>
    <t>R080163</t>
  </si>
  <si>
    <t>R080164</t>
  </si>
  <si>
    <t>R080165</t>
  </si>
  <si>
    <t>R080166</t>
  </si>
  <si>
    <t>R080167</t>
  </si>
  <si>
    <t>R080168</t>
  </si>
  <si>
    <t>R080169</t>
  </si>
  <si>
    <t>R080170</t>
  </si>
  <si>
    <t>R080171</t>
  </si>
  <si>
    <t>R080172</t>
  </si>
  <si>
    <t>R080174</t>
  </si>
  <si>
    <t>R080177</t>
  </si>
  <si>
    <t>R080179</t>
  </si>
  <si>
    <t>R080180</t>
  </si>
  <si>
    <t>R080181</t>
  </si>
  <si>
    <t>R080182</t>
  </si>
  <si>
    <t>R080185</t>
  </si>
  <si>
    <t>R080186</t>
  </si>
  <si>
    <t>R080187</t>
  </si>
  <si>
    <t>R080188</t>
  </si>
  <si>
    <t>R080189</t>
  </si>
  <si>
    <t>R080190</t>
  </si>
  <si>
    <t>R080191</t>
  </si>
  <si>
    <t>R080193</t>
  </si>
  <si>
    <t>R080194</t>
  </si>
  <si>
    <t>R080196</t>
  </si>
  <si>
    <t>R080197</t>
  </si>
  <si>
    <t>R080198</t>
  </si>
  <si>
    <t>R080199</t>
  </si>
  <si>
    <t>R080200</t>
  </si>
  <si>
    <t>R080201</t>
  </si>
  <si>
    <t>R080202</t>
  </si>
  <si>
    <t>R080203</t>
  </si>
  <si>
    <t>R080204</t>
  </si>
  <si>
    <t>R080205</t>
  </si>
  <si>
    <t>R080206</t>
  </si>
  <si>
    <t>R080207</t>
  </si>
  <si>
    <t>R080208</t>
  </si>
  <si>
    <t>R080209</t>
  </si>
  <si>
    <t>R080210</t>
  </si>
  <si>
    <t>R080211</t>
  </si>
  <si>
    <t>R080213</t>
  </si>
  <si>
    <t>HD-E1-WY</t>
  </si>
  <si>
    <t>FD-E1-WY</t>
  </si>
  <si>
    <t>HD-E2-WY</t>
  </si>
  <si>
    <t>FD-E2-WY</t>
  </si>
  <si>
    <t>HD-E3-WY</t>
  </si>
  <si>
    <t>FD-E3-WY</t>
  </si>
  <si>
    <t>HD-E4-WY</t>
  </si>
  <si>
    <t>FD-E4-WY</t>
  </si>
  <si>
    <t>HD-P-WY</t>
  </si>
  <si>
    <t>FD-P-WY</t>
  </si>
  <si>
    <t>P3-Yannong19</t>
  </si>
  <si>
    <t>R080303</t>
  </si>
  <si>
    <t>R080305</t>
  </si>
  <si>
    <t>R080307</t>
  </si>
  <si>
    <t>R080309</t>
  </si>
  <si>
    <t>R080310</t>
  </si>
  <si>
    <t>R080312</t>
  </si>
  <si>
    <t>R080315</t>
  </si>
  <si>
    <t>R080316</t>
  </si>
  <si>
    <t>R080317</t>
  </si>
  <si>
    <t>R080319</t>
  </si>
  <si>
    <t>R080321</t>
  </si>
  <si>
    <t>R080322</t>
  </si>
  <si>
    <t>R080325</t>
  </si>
  <si>
    <t>R080326</t>
  </si>
  <si>
    <t>R080328</t>
  </si>
  <si>
    <t>R080329</t>
  </si>
  <si>
    <t>R080330</t>
  </si>
  <si>
    <t>R080331</t>
  </si>
  <si>
    <t>R080332</t>
  </si>
  <si>
    <t>R080333</t>
  </si>
  <si>
    <t>R080335</t>
  </si>
  <si>
    <t>R080336</t>
  </si>
  <si>
    <t>R080337</t>
  </si>
  <si>
    <t>R080338</t>
  </si>
  <si>
    <t>R080339</t>
  </si>
  <si>
    <t>R080340</t>
  </si>
  <si>
    <t>R080341</t>
  </si>
  <si>
    <t>R080342</t>
  </si>
  <si>
    <t>R080343</t>
  </si>
  <si>
    <t>R080344</t>
  </si>
  <si>
    <t>R080345</t>
  </si>
  <si>
    <t>R080346</t>
  </si>
  <si>
    <t>R080347</t>
  </si>
  <si>
    <t>R080348</t>
  </si>
  <si>
    <t>R080351</t>
  </si>
  <si>
    <t>R080352</t>
  </si>
  <si>
    <t>R080356</t>
  </si>
  <si>
    <t>R080357</t>
  </si>
  <si>
    <t>R080358</t>
  </si>
  <si>
    <t>R080360</t>
  </si>
  <si>
    <t>R080361</t>
  </si>
  <si>
    <t>R080362</t>
  </si>
  <si>
    <t>R080363</t>
  </si>
  <si>
    <t>R080365</t>
  </si>
  <si>
    <t>R080366</t>
  </si>
  <si>
    <t>R080367</t>
  </si>
  <si>
    <t>R080371</t>
  </si>
  <si>
    <t>R080372</t>
  </si>
  <si>
    <t>R080373</t>
  </si>
  <si>
    <t>R080374</t>
  </si>
  <si>
    <t>R080375</t>
  </si>
  <si>
    <t>R080376</t>
  </si>
  <si>
    <t>R080377</t>
  </si>
  <si>
    <t>R080378</t>
  </si>
  <si>
    <t>R080379</t>
  </si>
  <si>
    <t>R080380</t>
  </si>
  <si>
    <t>R080382</t>
  </si>
  <si>
    <t>R080383</t>
  </si>
  <si>
    <t>R080384</t>
  </si>
  <si>
    <t>R080385</t>
  </si>
  <si>
    <t>R080386</t>
  </si>
  <si>
    <t>R080387</t>
  </si>
  <si>
    <t>R080388</t>
  </si>
  <si>
    <t>R080390</t>
  </si>
  <si>
    <t>R080391</t>
  </si>
  <si>
    <t>R080392</t>
  </si>
  <si>
    <t>R080393</t>
  </si>
  <si>
    <t>R080394</t>
  </si>
  <si>
    <t>R080395</t>
  </si>
  <si>
    <t>R080396</t>
  </si>
  <si>
    <t>R080397</t>
  </si>
  <si>
    <t>R080398</t>
  </si>
  <si>
    <t>R080399</t>
  </si>
  <si>
    <t>R080400</t>
  </si>
  <si>
    <t>R080401</t>
  </si>
  <si>
    <t>R080402</t>
  </si>
  <si>
    <t>R080403</t>
  </si>
  <si>
    <t>R080404</t>
  </si>
  <si>
    <t>R080405</t>
  </si>
  <si>
    <t>R080406</t>
  </si>
  <si>
    <t>R080407</t>
  </si>
  <si>
    <t>R080408</t>
  </si>
  <si>
    <t>R080409</t>
  </si>
  <si>
    <t>R080410</t>
  </si>
  <si>
    <t>R080411</t>
  </si>
  <si>
    <t>R080412</t>
  </si>
  <si>
    <t>R080413</t>
  </si>
  <si>
    <t>R080414</t>
  </si>
  <si>
    <t>R080415</t>
  </si>
  <si>
    <t>R080416</t>
  </si>
  <si>
    <t>R080417</t>
  </si>
  <si>
    <t>R080419</t>
  </si>
  <si>
    <t>R080420</t>
  </si>
  <si>
    <t>R080421</t>
  </si>
  <si>
    <t>R080422</t>
  </si>
  <si>
    <t>R080423</t>
  </si>
  <si>
    <t>R080424</t>
  </si>
  <si>
    <t>R080425</t>
  </si>
  <si>
    <t>R080426</t>
  </si>
  <si>
    <t>R080427</t>
  </si>
  <si>
    <t>R080428</t>
  </si>
  <si>
    <t>R080429</t>
  </si>
  <si>
    <t>R080430</t>
  </si>
  <si>
    <t>R080431</t>
  </si>
  <si>
    <t>R080432</t>
  </si>
  <si>
    <t>R080433</t>
  </si>
  <si>
    <t>R080434</t>
  </si>
  <si>
    <t>R080435</t>
  </si>
  <si>
    <t>R080436</t>
  </si>
  <si>
    <t>R080439</t>
  </si>
  <si>
    <t>R080440</t>
  </si>
  <si>
    <t>R080441</t>
  </si>
  <si>
    <t>R080442</t>
  </si>
  <si>
    <t>R080443</t>
  </si>
  <si>
    <t>R080444</t>
  </si>
  <si>
    <t>R080445</t>
  </si>
  <si>
    <t>R080446</t>
  </si>
  <si>
    <t>R080447</t>
  </si>
  <si>
    <t>R080448</t>
  </si>
  <si>
    <t>R080449</t>
  </si>
  <si>
    <t>R080450</t>
  </si>
  <si>
    <t>R080451</t>
  </si>
  <si>
    <t>R080452</t>
  </si>
  <si>
    <t>R080453</t>
  </si>
  <si>
    <t>R080454</t>
  </si>
  <si>
    <t>R080455</t>
  </si>
  <si>
    <t>R080456</t>
  </si>
  <si>
    <t>R080457</t>
  </si>
  <si>
    <t>R080458</t>
  </si>
  <si>
    <t>R080460</t>
  </si>
  <si>
    <t>R080461</t>
  </si>
  <si>
    <t>R080462</t>
  </si>
  <si>
    <t>R080463</t>
  </si>
  <si>
    <t>R080464</t>
  </si>
  <si>
    <t>R080465</t>
  </si>
  <si>
    <t>R080466</t>
  </si>
  <si>
    <t>R080467</t>
  </si>
  <si>
    <t>R080468</t>
  </si>
  <si>
    <t>R080469</t>
  </si>
  <si>
    <t>R080470</t>
  </si>
  <si>
    <t>R080471</t>
  </si>
  <si>
    <t>R080472</t>
  </si>
  <si>
    <t>R080473</t>
  </si>
  <si>
    <t>R080474</t>
  </si>
  <si>
    <t>R080475</t>
  </si>
  <si>
    <t>R080476</t>
  </si>
  <si>
    <t>R080477</t>
  </si>
  <si>
    <t>R080478</t>
  </si>
  <si>
    <t>R080479</t>
  </si>
  <si>
    <t>R080480</t>
  </si>
  <si>
    <t>R080481</t>
  </si>
  <si>
    <t>R080482</t>
  </si>
  <si>
    <t>R080483</t>
  </si>
  <si>
    <t>R080484</t>
  </si>
  <si>
    <t>R080485</t>
  </si>
  <si>
    <t>R080486</t>
  </si>
  <si>
    <t>R080487</t>
  </si>
  <si>
    <t>R080488</t>
  </si>
  <si>
    <t>R080489</t>
  </si>
  <si>
    <t>R080490</t>
  </si>
  <si>
    <t>R080491</t>
  </si>
  <si>
    <t>R080493</t>
  </si>
  <si>
    <t>R080494</t>
  </si>
  <si>
    <t>R080495</t>
  </si>
  <si>
    <t>R080496</t>
  </si>
  <si>
    <t>R080497</t>
  </si>
  <si>
    <t>R080498</t>
  </si>
  <si>
    <t>R080499</t>
  </si>
  <si>
    <t>R080500</t>
  </si>
  <si>
    <t>R080501</t>
  </si>
  <si>
    <t>R080502</t>
  </si>
  <si>
    <t>R080505</t>
  </si>
  <si>
    <t>HD-E1-WJ</t>
  </si>
  <si>
    <t>FD-E1-WJ</t>
  </si>
  <si>
    <t>HD-E2-WJ</t>
  </si>
  <si>
    <t>FD-E2-WJ</t>
  </si>
  <si>
    <t>HD-E3-WJ</t>
  </si>
  <si>
    <t>FD-E3-WJ</t>
  </si>
  <si>
    <t>HD-E4-WJ</t>
  </si>
  <si>
    <t>FD-E4-WJ</t>
  </si>
  <si>
    <t>HD-P-WJ</t>
  </si>
  <si>
    <t>FD-P-WJ</t>
  </si>
  <si>
    <t>P4-Jimai20</t>
  </si>
  <si>
    <t>R080600</t>
  </si>
  <si>
    <t>R080601</t>
  </si>
  <si>
    <t>R080602</t>
  </si>
  <si>
    <t>R080603</t>
  </si>
  <si>
    <t>R080605</t>
  </si>
  <si>
    <t>R080607</t>
  </si>
  <si>
    <t>R080608</t>
  </si>
  <si>
    <t>R080609</t>
  </si>
  <si>
    <t>R080610</t>
  </si>
  <si>
    <t>R080611</t>
  </si>
  <si>
    <t>R080612</t>
  </si>
  <si>
    <t>R080613</t>
  </si>
  <si>
    <t>R080614</t>
  </si>
  <si>
    <t>R080615</t>
  </si>
  <si>
    <t>R080617</t>
  </si>
  <si>
    <t>R080618</t>
  </si>
  <si>
    <t>R080619</t>
  </si>
  <si>
    <t>R080621</t>
  </si>
  <si>
    <t>R080622</t>
  </si>
  <si>
    <t>R080623</t>
  </si>
  <si>
    <t>R080624</t>
  </si>
  <si>
    <t>R080629</t>
  </si>
  <si>
    <t>R080630</t>
  </si>
  <si>
    <t>R080631</t>
  </si>
  <si>
    <t>R080634</t>
  </si>
  <si>
    <t>R080635</t>
  </si>
  <si>
    <t>R080636</t>
  </si>
  <si>
    <t>R080637</t>
  </si>
  <si>
    <t>R080638</t>
  </si>
  <si>
    <t>R080640</t>
  </si>
  <si>
    <t>R080641</t>
  </si>
  <si>
    <t>R080642</t>
  </si>
  <si>
    <t>R080643</t>
  </si>
  <si>
    <t>R080644</t>
  </si>
  <si>
    <t>R080645</t>
  </si>
  <si>
    <t>R080646</t>
  </si>
  <si>
    <t>R080648</t>
  </si>
  <si>
    <t>R080649</t>
  </si>
  <si>
    <t>R080650</t>
  </si>
  <si>
    <t>R080651</t>
  </si>
  <si>
    <t>R080654</t>
  </si>
  <si>
    <t>R080656</t>
  </si>
  <si>
    <t>R080657</t>
  </si>
  <si>
    <t>R080658</t>
  </si>
  <si>
    <t>R080659</t>
  </si>
  <si>
    <t>R080660</t>
  </si>
  <si>
    <t>R080661</t>
  </si>
  <si>
    <t>R080662</t>
  </si>
  <si>
    <t>R080663</t>
  </si>
  <si>
    <t>R080664</t>
  </si>
  <si>
    <t>R080665</t>
  </si>
  <si>
    <t>R080666</t>
  </si>
  <si>
    <t>R080667</t>
  </si>
  <si>
    <t>R080668</t>
  </si>
  <si>
    <t>R080669</t>
  </si>
  <si>
    <t>R080670</t>
  </si>
  <si>
    <t>R080671</t>
  </si>
  <si>
    <t>R080672</t>
  </si>
  <si>
    <t>R080673</t>
  </si>
  <si>
    <t>R080674</t>
  </si>
  <si>
    <t>R080675</t>
  </si>
  <si>
    <t>R080677</t>
  </si>
  <si>
    <t>R080679</t>
  </si>
  <si>
    <t>R080681</t>
  </si>
  <si>
    <t>R080682</t>
  </si>
  <si>
    <t>R080683</t>
  </si>
  <si>
    <t>R080685</t>
  </si>
  <si>
    <t>R080686</t>
  </si>
  <si>
    <t>R080687</t>
  </si>
  <si>
    <t>R080688</t>
  </si>
  <si>
    <t>R080689</t>
  </si>
  <si>
    <t>R080690</t>
  </si>
  <si>
    <t>R080691</t>
  </si>
  <si>
    <t>R080692</t>
  </si>
  <si>
    <t>R080693</t>
  </si>
  <si>
    <t>R080694</t>
  </si>
  <si>
    <t>R080695</t>
  </si>
  <si>
    <t>R080696</t>
  </si>
  <si>
    <t>R080697</t>
  </si>
  <si>
    <t>R080698</t>
  </si>
  <si>
    <t>R080700</t>
  </si>
  <si>
    <t>R080701</t>
  </si>
  <si>
    <t>R080702</t>
  </si>
  <si>
    <t>R080703</t>
  </si>
  <si>
    <t>R080704</t>
  </si>
  <si>
    <t>R080705</t>
  </si>
  <si>
    <t>R080706</t>
  </si>
  <si>
    <t>R080707</t>
  </si>
  <si>
    <t>R080708</t>
  </si>
  <si>
    <t>R080709</t>
  </si>
  <si>
    <t>R080711</t>
  </si>
  <si>
    <t>R080712</t>
  </si>
  <si>
    <t>R080713</t>
  </si>
  <si>
    <t>R080714</t>
  </si>
  <si>
    <t>R080715</t>
  </si>
  <si>
    <t>R080716</t>
  </si>
  <si>
    <t>R080717</t>
  </si>
  <si>
    <t>R080718</t>
  </si>
  <si>
    <t>R080719</t>
  </si>
  <si>
    <t>R080720</t>
  </si>
  <si>
    <t>R080721</t>
  </si>
  <si>
    <t>R080722</t>
  </si>
  <si>
    <t>R080723</t>
  </si>
  <si>
    <t>R080725</t>
  </si>
  <si>
    <t>R080728</t>
  </si>
  <si>
    <t>R080731</t>
  </si>
  <si>
    <t>R080732</t>
  </si>
  <si>
    <t>R080733</t>
  </si>
  <si>
    <t>R080734</t>
  </si>
  <si>
    <t>R080737</t>
  </si>
  <si>
    <t>R080738</t>
  </si>
  <si>
    <t>R080739</t>
  </si>
  <si>
    <t>R080741</t>
  </si>
  <si>
    <t>R080742</t>
  </si>
  <si>
    <t>R080743</t>
  </si>
  <si>
    <t>R080744</t>
  </si>
  <si>
    <t>R080745</t>
  </si>
  <si>
    <t>R080746</t>
  </si>
  <si>
    <t>R080747</t>
  </si>
  <si>
    <t>R080748</t>
  </si>
  <si>
    <t>R080749</t>
  </si>
  <si>
    <t>R080750</t>
  </si>
  <si>
    <t>R080752</t>
  </si>
  <si>
    <t>R080753</t>
  </si>
  <si>
    <t>R080755</t>
  </si>
  <si>
    <t>R080756</t>
  </si>
  <si>
    <t>R080757</t>
  </si>
  <si>
    <t>R080758</t>
  </si>
  <si>
    <t>R080759</t>
  </si>
  <si>
    <t>R080760</t>
  </si>
  <si>
    <t>R080761</t>
  </si>
  <si>
    <t>R080762</t>
  </si>
  <si>
    <t>R080763</t>
  </si>
  <si>
    <t>R080764</t>
  </si>
  <si>
    <t>R080765</t>
  </si>
  <si>
    <t>R080766</t>
  </si>
  <si>
    <t>R080767</t>
  </si>
  <si>
    <t>R080768</t>
  </si>
  <si>
    <t>R080770</t>
  </si>
  <si>
    <t>R080771</t>
  </si>
  <si>
    <t>R080772</t>
  </si>
  <si>
    <t>R080773</t>
  </si>
  <si>
    <t>R080774</t>
  </si>
  <si>
    <t>R080775</t>
  </si>
  <si>
    <t>R080776</t>
  </si>
  <si>
    <t>R080777</t>
  </si>
  <si>
    <t>R080778</t>
  </si>
  <si>
    <t>R080779</t>
  </si>
  <si>
    <t>R080780</t>
  </si>
  <si>
    <t>R080781</t>
  </si>
  <si>
    <t>R080782</t>
  </si>
  <si>
    <t>R080783</t>
  </si>
  <si>
    <t>R080784</t>
  </si>
  <si>
    <t>R080785</t>
  </si>
  <si>
    <t>R080786</t>
  </si>
  <si>
    <t>R080787</t>
  </si>
  <si>
    <t>R080788</t>
  </si>
  <si>
    <t>R080789</t>
  </si>
  <si>
    <t>R080790</t>
  </si>
  <si>
    <t>R080791</t>
  </si>
  <si>
    <t>R080792</t>
  </si>
  <si>
    <t>R080793</t>
  </si>
  <si>
    <t>R080794</t>
  </si>
  <si>
    <t>R080795</t>
  </si>
  <si>
    <t>R080796</t>
  </si>
  <si>
    <t>R080797</t>
  </si>
  <si>
    <t>R080798</t>
  </si>
  <si>
    <t>R080799</t>
  </si>
  <si>
    <t>R080800</t>
  </si>
  <si>
    <t>R080802</t>
  </si>
  <si>
    <t>R080803</t>
  </si>
  <si>
    <t>R080804</t>
  </si>
  <si>
    <t>R080806</t>
  </si>
  <si>
    <t>R080807</t>
  </si>
  <si>
    <t>R080808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</si>
</sst>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0_ "/>
    <numFmt numFmtId="178" formatCode="0.0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.5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6" borderId="7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Border="1" applyAlignment="1">
      <alignment horizontal="left" vertical="center" wrapText="1"/>
    </xf>
    <xf numFmtId="178" fontId="3" fillId="0" borderId="1" xfId="49" applyNumberFormat="1" applyFont="1" applyFill="1" applyBorder="1" applyAlignment="1">
      <alignment vertical="center" wrapText="1"/>
    </xf>
    <xf numFmtId="178" fontId="4" fillId="0" borderId="1" xfId="49" applyNumberFormat="1" applyFont="1" applyFill="1" applyBorder="1" applyAlignment="1">
      <alignment vertical="center" wrapText="1"/>
    </xf>
    <xf numFmtId="178" fontId="4" fillId="0" borderId="1" xfId="49" applyNumberFormat="1" applyFont="1" applyFill="1" applyBorder="1">
      <alignment vertical="center"/>
    </xf>
    <xf numFmtId="177" fontId="5" fillId="0" borderId="1" xfId="0" applyNumberFormat="1" applyFont="1" applyFill="1" applyBorder="1" applyAlignment="1">
      <alignment horizontal="left" wrapText="1"/>
    </xf>
    <xf numFmtId="178" fontId="6" fillId="0" borderId="1" xfId="49" applyNumberFormat="1" applyFont="1" applyFill="1" applyBorder="1" applyAlignment="1">
      <alignment vertical="center" wrapText="1"/>
    </xf>
    <xf numFmtId="178" fontId="7" fillId="0" borderId="1" xfId="49" applyNumberFormat="1" applyFont="1" applyFill="1" applyBorder="1" applyAlignment="1">
      <alignment vertical="center" wrapText="1"/>
    </xf>
    <xf numFmtId="176" fontId="6" fillId="0" borderId="1" xfId="49" applyNumberFormat="1" applyFont="1" applyFill="1" applyBorder="1">
      <alignment vertical="center"/>
    </xf>
    <xf numFmtId="178" fontId="3" fillId="0" borderId="1" xfId="49" applyNumberFormat="1" applyFont="1" applyFill="1" applyBorder="1">
      <alignment vertical="center"/>
    </xf>
    <xf numFmtId="178" fontId="6" fillId="0" borderId="1" xfId="49" applyNumberFormat="1" applyFont="1" applyFill="1" applyBorder="1">
      <alignment vertical="center"/>
    </xf>
    <xf numFmtId="176" fontId="3" fillId="0" borderId="1" xfId="49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176" fontId="4" fillId="0" borderId="1" xfId="49" applyNumberFormat="1" applyFont="1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topLeftCell="A7" workbookViewId="0">
      <selection activeCell="C31" sqref="C31"/>
    </sheetView>
  </sheetViews>
  <sheetFormatPr defaultColWidth="9" defaultRowHeight="13.5"/>
  <cols>
    <col min="10" max="10" width="3.25" customWidth="1"/>
    <col min="11" max="11" width="5.375" hidden="1" customWidth="1"/>
    <col min="12" max="12" width="9" hidden="1" customWidth="1"/>
  </cols>
  <sheetData>
    <row r="1" spans="1:1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</sheetData>
  <mergeCells count="1">
    <mergeCell ref="A1:L2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2"/>
  <sheetViews>
    <sheetView topLeftCell="A167" workbookViewId="0">
      <selection activeCell="A183" sqref="$A183:$XFD188"/>
    </sheetView>
  </sheetViews>
  <sheetFormatPr defaultColWidth="9" defaultRowHeight="13.5"/>
  <cols>
    <col min="1" max="1" width="21.625" style="1" customWidth="1"/>
    <col min="2" max="2" width="11.25" style="2" customWidth="1"/>
    <col min="3" max="3" width="11.5" style="2" customWidth="1"/>
    <col min="4" max="6" width="10.375" style="2" customWidth="1"/>
    <col min="7" max="7" width="10.125" style="2" customWidth="1"/>
    <col min="8" max="16384" width="9" style="2"/>
  </cols>
  <sheetData>
    <row r="1" s="15" customFormat="1" ht="15" customHeight="1" spans="1:7">
      <c r="A1" s="16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</row>
    <row r="2" customHeight="1" spans="1:7">
      <c r="A2" s="16" t="s">
        <v>8</v>
      </c>
      <c r="B2" s="14">
        <v>196</v>
      </c>
      <c r="C2" s="14">
        <v>204</v>
      </c>
      <c r="D2" s="14">
        <v>197</v>
      </c>
      <c r="E2" s="17">
        <v>205</v>
      </c>
      <c r="F2" s="14">
        <f>AVERAGE(B2,D2)</f>
        <v>196.5</v>
      </c>
      <c r="G2" s="14">
        <f>AVERAGE(C2,E2)</f>
        <v>204.5</v>
      </c>
    </row>
    <row r="3" spans="1:15">
      <c r="A3" s="16" t="s">
        <v>9</v>
      </c>
      <c r="B3" s="14">
        <v>195</v>
      </c>
      <c r="C3" s="14">
        <v>203</v>
      </c>
      <c r="D3" s="14">
        <v>197</v>
      </c>
      <c r="E3" s="17">
        <v>205</v>
      </c>
      <c r="F3" s="14">
        <f t="shared" ref="F3:F34" si="0">AVERAGE(B3,D3)</f>
        <v>196</v>
      </c>
      <c r="G3" s="14">
        <f t="shared" ref="G3:G34" si="1">AVERAGE(C3,E3)</f>
        <v>204</v>
      </c>
      <c r="J3" s="18"/>
      <c r="K3" s="18"/>
      <c r="L3" s="18"/>
      <c r="M3" s="18"/>
      <c r="N3" s="18"/>
      <c r="O3" s="19"/>
    </row>
    <row r="4" ht="14.25" spans="1:15">
      <c r="A4" s="8" t="s">
        <v>10</v>
      </c>
      <c r="B4" s="11">
        <v>196</v>
      </c>
      <c r="C4" s="11">
        <v>203</v>
      </c>
      <c r="D4" s="11">
        <v>193</v>
      </c>
      <c r="E4" s="11">
        <v>203</v>
      </c>
      <c r="F4" s="14">
        <f t="shared" si="0"/>
        <v>194.5</v>
      </c>
      <c r="G4" s="14">
        <f t="shared" si="1"/>
        <v>203</v>
      </c>
      <c r="J4" s="18"/>
      <c r="K4" s="18"/>
      <c r="L4" s="18"/>
      <c r="M4" s="18"/>
      <c r="N4" s="18"/>
      <c r="O4" s="19"/>
    </row>
    <row r="5" ht="14.25" spans="1:15">
      <c r="A5" s="8" t="s">
        <v>11</v>
      </c>
      <c r="B5" s="11">
        <v>195</v>
      </c>
      <c r="C5" s="11">
        <v>205</v>
      </c>
      <c r="D5" s="11">
        <v>194</v>
      </c>
      <c r="E5" s="11">
        <v>204</v>
      </c>
      <c r="F5" s="14">
        <f t="shared" si="0"/>
        <v>194.5</v>
      </c>
      <c r="G5" s="14">
        <f t="shared" si="1"/>
        <v>204.5</v>
      </c>
      <c r="J5" s="18"/>
      <c r="K5" s="18"/>
      <c r="L5" s="18"/>
      <c r="M5" s="18"/>
      <c r="N5" s="18"/>
      <c r="O5" s="19"/>
    </row>
    <row r="6" ht="14.25" spans="1:15">
      <c r="A6" s="8" t="s">
        <v>12</v>
      </c>
      <c r="B6" s="11">
        <v>196</v>
      </c>
      <c r="C6" s="11">
        <v>206</v>
      </c>
      <c r="D6" s="11">
        <v>195</v>
      </c>
      <c r="E6" s="11">
        <v>204</v>
      </c>
      <c r="F6" s="14">
        <f t="shared" si="0"/>
        <v>195.5</v>
      </c>
      <c r="G6" s="14">
        <f t="shared" si="1"/>
        <v>205</v>
      </c>
      <c r="J6" s="18"/>
      <c r="K6" s="18"/>
      <c r="L6" s="18"/>
      <c r="M6" s="18"/>
      <c r="N6" s="18"/>
      <c r="O6" s="19"/>
    </row>
    <row r="7" ht="14.25" spans="1:15">
      <c r="A7" s="8" t="s">
        <v>13</v>
      </c>
      <c r="B7" s="11">
        <v>197</v>
      </c>
      <c r="C7" s="11">
        <v>207</v>
      </c>
      <c r="D7" s="11">
        <v>198</v>
      </c>
      <c r="E7" s="11">
        <v>205</v>
      </c>
      <c r="F7" s="14">
        <f t="shared" si="0"/>
        <v>197.5</v>
      </c>
      <c r="G7" s="14">
        <f t="shared" si="1"/>
        <v>206</v>
      </c>
      <c r="J7" s="18"/>
      <c r="K7" s="18"/>
      <c r="L7" s="18"/>
      <c r="M7" s="18"/>
      <c r="N7" s="18"/>
      <c r="O7" s="19"/>
    </row>
    <row r="8" ht="14.25" spans="1:15">
      <c r="A8" s="8" t="s">
        <v>14</v>
      </c>
      <c r="B8" s="11">
        <v>198</v>
      </c>
      <c r="C8" s="11">
        <v>206</v>
      </c>
      <c r="D8" s="11">
        <v>198</v>
      </c>
      <c r="E8" s="11">
        <v>204</v>
      </c>
      <c r="F8" s="14">
        <f t="shared" si="0"/>
        <v>198</v>
      </c>
      <c r="G8" s="14">
        <f t="shared" si="1"/>
        <v>205</v>
      </c>
      <c r="J8" s="18"/>
      <c r="K8" s="18"/>
      <c r="L8" s="18"/>
      <c r="M8" s="18"/>
      <c r="N8" s="18"/>
      <c r="O8" s="19"/>
    </row>
    <row r="9" ht="14.25" spans="1:15">
      <c r="A9" s="8" t="s">
        <v>15</v>
      </c>
      <c r="B9" s="11">
        <v>195</v>
      </c>
      <c r="C9" s="11">
        <v>205</v>
      </c>
      <c r="D9" s="11">
        <v>195</v>
      </c>
      <c r="E9" s="11">
        <v>203</v>
      </c>
      <c r="F9" s="14">
        <f t="shared" si="0"/>
        <v>195</v>
      </c>
      <c r="G9" s="14">
        <f t="shared" si="1"/>
        <v>204</v>
      </c>
      <c r="J9" s="18"/>
      <c r="K9" s="18"/>
      <c r="L9" s="18"/>
      <c r="M9" s="18"/>
      <c r="N9" s="18"/>
      <c r="O9" s="19"/>
    </row>
    <row r="10" ht="14.25" spans="1:15">
      <c r="A10" s="8" t="s">
        <v>16</v>
      </c>
      <c r="B10" s="11">
        <v>196</v>
      </c>
      <c r="C10" s="11">
        <v>206</v>
      </c>
      <c r="D10" s="11">
        <v>195</v>
      </c>
      <c r="E10" s="11">
        <v>204</v>
      </c>
      <c r="F10" s="14">
        <f t="shared" si="0"/>
        <v>195.5</v>
      </c>
      <c r="G10" s="14">
        <f t="shared" si="1"/>
        <v>205</v>
      </c>
      <c r="J10" s="18"/>
      <c r="K10" s="18"/>
      <c r="L10" s="18"/>
      <c r="M10" s="18"/>
      <c r="N10" s="18"/>
      <c r="O10" s="19"/>
    </row>
    <row r="11" ht="14.25" spans="1:15">
      <c r="A11" s="8" t="s">
        <v>17</v>
      </c>
      <c r="B11" s="11">
        <v>196</v>
      </c>
      <c r="C11" s="11">
        <v>206</v>
      </c>
      <c r="D11" s="11">
        <v>195</v>
      </c>
      <c r="E11" s="11">
        <v>204</v>
      </c>
      <c r="F11" s="14">
        <f t="shared" si="0"/>
        <v>195.5</v>
      </c>
      <c r="G11" s="14">
        <f t="shared" si="1"/>
        <v>205</v>
      </c>
      <c r="J11" s="18"/>
      <c r="K11" s="18"/>
      <c r="L11" s="18"/>
      <c r="M11" s="18"/>
      <c r="N11" s="18"/>
      <c r="O11" s="19"/>
    </row>
    <row r="12" ht="14.25" spans="1:15">
      <c r="A12" s="8" t="s">
        <v>18</v>
      </c>
      <c r="B12" s="11">
        <v>196</v>
      </c>
      <c r="C12" s="11">
        <v>207</v>
      </c>
      <c r="D12" s="11">
        <v>196</v>
      </c>
      <c r="E12" s="11">
        <v>204</v>
      </c>
      <c r="F12" s="14">
        <f t="shared" si="0"/>
        <v>196</v>
      </c>
      <c r="G12" s="14">
        <f t="shared" si="1"/>
        <v>205.5</v>
      </c>
      <c r="J12" s="18"/>
      <c r="K12" s="18"/>
      <c r="L12" s="18"/>
      <c r="M12" s="18"/>
      <c r="N12" s="18"/>
      <c r="O12" s="19"/>
    </row>
    <row r="13" ht="14.25" spans="1:15">
      <c r="A13" s="8" t="s">
        <v>19</v>
      </c>
      <c r="B13" s="11">
        <v>196</v>
      </c>
      <c r="C13" s="11">
        <v>208</v>
      </c>
      <c r="D13" s="11">
        <v>198</v>
      </c>
      <c r="E13" s="11">
        <v>205</v>
      </c>
      <c r="F13" s="14">
        <f t="shared" si="0"/>
        <v>197</v>
      </c>
      <c r="G13" s="14">
        <f t="shared" si="1"/>
        <v>206.5</v>
      </c>
      <c r="J13" s="18"/>
      <c r="K13" s="18"/>
      <c r="L13" s="18"/>
      <c r="M13" s="18"/>
      <c r="N13" s="18"/>
      <c r="O13" s="19"/>
    </row>
    <row r="14" ht="14.25" spans="1:15">
      <c r="A14" s="8" t="s">
        <v>20</v>
      </c>
      <c r="B14" s="11">
        <v>196</v>
      </c>
      <c r="C14" s="11">
        <v>205</v>
      </c>
      <c r="D14" s="11">
        <v>196</v>
      </c>
      <c r="E14" s="11">
        <v>204</v>
      </c>
      <c r="F14" s="14">
        <f t="shared" si="0"/>
        <v>196</v>
      </c>
      <c r="G14" s="14">
        <f t="shared" si="1"/>
        <v>204.5</v>
      </c>
      <c r="J14" s="18"/>
      <c r="K14" s="18"/>
      <c r="L14" s="18"/>
      <c r="M14" s="18"/>
      <c r="N14" s="18"/>
      <c r="O14" s="19"/>
    </row>
    <row r="15" ht="14.25" spans="1:15">
      <c r="A15" s="8" t="s">
        <v>21</v>
      </c>
      <c r="B15" s="11">
        <v>195</v>
      </c>
      <c r="C15" s="11">
        <v>204</v>
      </c>
      <c r="D15" s="11">
        <v>195</v>
      </c>
      <c r="E15" s="11">
        <v>204</v>
      </c>
      <c r="F15" s="14">
        <f t="shared" si="0"/>
        <v>195</v>
      </c>
      <c r="G15" s="14">
        <f t="shared" si="1"/>
        <v>204</v>
      </c>
      <c r="J15" s="18"/>
      <c r="K15" s="18"/>
      <c r="L15" s="18"/>
      <c r="M15" s="18"/>
      <c r="N15" s="18"/>
      <c r="O15" s="19"/>
    </row>
    <row r="16" ht="14.25" spans="1:15">
      <c r="A16" s="8" t="s">
        <v>22</v>
      </c>
      <c r="B16" s="11">
        <v>196</v>
      </c>
      <c r="C16" s="11">
        <v>205</v>
      </c>
      <c r="D16" s="11">
        <v>195</v>
      </c>
      <c r="E16" s="11">
        <v>204</v>
      </c>
      <c r="F16" s="14">
        <f t="shared" si="0"/>
        <v>195.5</v>
      </c>
      <c r="G16" s="14">
        <f t="shared" si="1"/>
        <v>204.5</v>
      </c>
      <c r="J16" s="18"/>
      <c r="K16" s="18"/>
      <c r="L16" s="18"/>
      <c r="M16" s="18"/>
      <c r="N16" s="18"/>
      <c r="O16" s="19"/>
    </row>
    <row r="17" ht="14.25" spans="1:15">
      <c r="A17" s="8" t="s">
        <v>23</v>
      </c>
      <c r="B17" s="11">
        <v>196</v>
      </c>
      <c r="C17" s="11">
        <v>206</v>
      </c>
      <c r="D17" s="11">
        <v>195</v>
      </c>
      <c r="E17" s="11">
        <v>204</v>
      </c>
      <c r="F17" s="14">
        <f t="shared" si="0"/>
        <v>195.5</v>
      </c>
      <c r="G17" s="14">
        <f t="shared" si="1"/>
        <v>205</v>
      </c>
      <c r="J17" s="18"/>
      <c r="K17" s="18"/>
      <c r="L17" s="18"/>
      <c r="M17" s="18"/>
      <c r="N17" s="18"/>
      <c r="O17" s="19"/>
    </row>
    <row r="18" ht="14.25" spans="1:15">
      <c r="A18" s="8" t="s">
        <v>24</v>
      </c>
      <c r="B18" s="11">
        <v>198</v>
      </c>
      <c r="C18" s="11">
        <v>206</v>
      </c>
      <c r="D18" s="11">
        <v>193</v>
      </c>
      <c r="E18" s="11">
        <v>204</v>
      </c>
      <c r="F18" s="14">
        <f t="shared" si="0"/>
        <v>195.5</v>
      </c>
      <c r="G18" s="14">
        <f t="shared" si="1"/>
        <v>205</v>
      </c>
      <c r="J18" s="18"/>
      <c r="K18" s="18"/>
      <c r="L18" s="18"/>
      <c r="M18" s="18"/>
      <c r="N18" s="18"/>
      <c r="O18" s="19"/>
    </row>
    <row r="19" ht="14.25" spans="1:15">
      <c r="A19" s="8" t="s">
        <v>25</v>
      </c>
      <c r="B19" s="11">
        <v>195</v>
      </c>
      <c r="C19" s="11">
        <v>204</v>
      </c>
      <c r="D19" s="11">
        <v>194</v>
      </c>
      <c r="E19" s="11">
        <v>202</v>
      </c>
      <c r="F19" s="14">
        <f t="shared" si="0"/>
        <v>194.5</v>
      </c>
      <c r="G19" s="14">
        <f t="shared" si="1"/>
        <v>203</v>
      </c>
      <c r="J19" s="18"/>
      <c r="K19" s="18"/>
      <c r="L19" s="18"/>
      <c r="M19" s="18"/>
      <c r="N19" s="18"/>
      <c r="O19" s="19"/>
    </row>
    <row r="20" ht="14.25" spans="1:15">
      <c r="A20" s="8" t="s">
        <v>26</v>
      </c>
      <c r="B20" s="11">
        <v>195</v>
      </c>
      <c r="C20" s="11">
        <v>206</v>
      </c>
      <c r="D20" s="11">
        <v>195</v>
      </c>
      <c r="E20" s="11">
        <v>204</v>
      </c>
      <c r="F20" s="14">
        <f t="shared" si="0"/>
        <v>195</v>
      </c>
      <c r="G20" s="14">
        <f t="shared" si="1"/>
        <v>205</v>
      </c>
      <c r="J20" s="18"/>
      <c r="K20" s="18"/>
      <c r="L20" s="18"/>
      <c r="M20" s="18"/>
      <c r="N20" s="18"/>
      <c r="O20" s="19"/>
    </row>
    <row r="21" ht="14.25" spans="1:15">
      <c r="A21" s="8" t="s">
        <v>27</v>
      </c>
      <c r="B21" s="11">
        <v>197</v>
      </c>
      <c r="C21" s="11">
        <v>205</v>
      </c>
      <c r="D21" s="11">
        <v>196</v>
      </c>
      <c r="E21" s="11">
        <v>204</v>
      </c>
      <c r="F21" s="14">
        <f t="shared" si="0"/>
        <v>196.5</v>
      </c>
      <c r="G21" s="14">
        <f t="shared" si="1"/>
        <v>204.5</v>
      </c>
      <c r="J21" s="18"/>
      <c r="K21" s="18"/>
      <c r="L21" s="18"/>
      <c r="M21" s="18"/>
      <c r="N21" s="18"/>
      <c r="O21" s="19"/>
    </row>
    <row r="22" ht="14.25" spans="1:15">
      <c r="A22" s="8" t="s">
        <v>28</v>
      </c>
      <c r="B22" s="11">
        <v>195</v>
      </c>
      <c r="C22" s="11">
        <v>205</v>
      </c>
      <c r="D22" s="11">
        <v>196</v>
      </c>
      <c r="E22" s="11">
        <v>203</v>
      </c>
      <c r="F22" s="14">
        <f t="shared" si="0"/>
        <v>195.5</v>
      </c>
      <c r="G22" s="14">
        <f t="shared" si="1"/>
        <v>204</v>
      </c>
      <c r="J22" s="18"/>
      <c r="K22" s="18"/>
      <c r="L22" s="18"/>
      <c r="M22" s="18"/>
      <c r="N22" s="18"/>
      <c r="O22" s="19"/>
    </row>
    <row r="23" ht="14.25" spans="1:15">
      <c r="A23" s="8" t="s">
        <v>29</v>
      </c>
      <c r="B23" s="11">
        <v>197</v>
      </c>
      <c r="C23" s="11">
        <v>207</v>
      </c>
      <c r="D23" s="11">
        <v>198</v>
      </c>
      <c r="E23" s="11">
        <v>204</v>
      </c>
      <c r="F23" s="14">
        <f t="shared" si="0"/>
        <v>197.5</v>
      </c>
      <c r="G23" s="14">
        <f t="shared" si="1"/>
        <v>205.5</v>
      </c>
      <c r="J23" s="18"/>
      <c r="K23" s="18"/>
      <c r="L23" s="18"/>
      <c r="M23" s="18"/>
      <c r="N23" s="18"/>
      <c r="O23" s="19"/>
    </row>
    <row r="24" ht="14.25" spans="1:15">
      <c r="A24" s="8" t="s">
        <v>30</v>
      </c>
      <c r="B24" s="11">
        <v>196</v>
      </c>
      <c r="C24" s="11">
        <v>206</v>
      </c>
      <c r="D24" s="11">
        <v>196</v>
      </c>
      <c r="E24" s="11">
        <v>204</v>
      </c>
      <c r="F24" s="14">
        <f t="shared" si="0"/>
        <v>196</v>
      </c>
      <c r="G24" s="14">
        <f t="shared" si="1"/>
        <v>205</v>
      </c>
      <c r="J24" s="18"/>
      <c r="K24" s="18"/>
      <c r="L24" s="18"/>
      <c r="M24" s="18"/>
      <c r="N24" s="18"/>
      <c r="O24" s="19"/>
    </row>
    <row r="25" ht="14.25" spans="1:15">
      <c r="A25" s="8" t="s">
        <v>31</v>
      </c>
      <c r="B25" s="11">
        <v>195</v>
      </c>
      <c r="C25" s="11">
        <v>205</v>
      </c>
      <c r="D25" s="11">
        <v>196</v>
      </c>
      <c r="E25" s="11">
        <v>204</v>
      </c>
      <c r="F25" s="14">
        <f t="shared" si="0"/>
        <v>195.5</v>
      </c>
      <c r="G25" s="14">
        <f t="shared" si="1"/>
        <v>204.5</v>
      </c>
      <c r="J25" s="18"/>
      <c r="K25" s="18"/>
      <c r="L25" s="18"/>
      <c r="M25" s="18"/>
      <c r="N25" s="18"/>
      <c r="O25" s="19"/>
    </row>
    <row r="26" ht="14.25" spans="1:15">
      <c r="A26" s="8" t="s">
        <v>32</v>
      </c>
      <c r="B26" s="11">
        <v>197</v>
      </c>
      <c r="C26" s="11">
        <v>206</v>
      </c>
      <c r="D26" s="11">
        <v>198</v>
      </c>
      <c r="E26" s="11">
        <v>205</v>
      </c>
      <c r="F26" s="14">
        <f t="shared" si="0"/>
        <v>197.5</v>
      </c>
      <c r="G26" s="14">
        <f t="shared" si="1"/>
        <v>205.5</v>
      </c>
      <c r="J26" s="18"/>
      <c r="K26" s="18"/>
      <c r="L26" s="18"/>
      <c r="M26" s="18"/>
      <c r="N26" s="18"/>
      <c r="O26" s="19"/>
    </row>
    <row r="27" ht="14.25" spans="1:15">
      <c r="A27" s="8" t="s">
        <v>33</v>
      </c>
      <c r="B27" s="11">
        <v>196</v>
      </c>
      <c r="C27" s="11">
        <v>206</v>
      </c>
      <c r="D27" s="11">
        <v>197</v>
      </c>
      <c r="E27" s="11">
        <v>204</v>
      </c>
      <c r="F27" s="14">
        <f t="shared" si="0"/>
        <v>196.5</v>
      </c>
      <c r="G27" s="14">
        <f t="shared" si="1"/>
        <v>205</v>
      </c>
      <c r="J27" s="18"/>
      <c r="K27" s="18"/>
      <c r="L27" s="18"/>
      <c r="M27" s="18"/>
      <c r="N27" s="18"/>
      <c r="O27" s="19"/>
    </row>
    <row r="28" ht="14.25" spans="1:15">
      <c r="A28" s="8" t="s">
        <v>34</v>
      </c>
      <c r="B28" s="11">
        <v>197</v>
      </c>
      <c r="C28" s="11">
        <v>208</v>
      </c>
      <c r="D28" s="11">
        <v>198</v>
      </c>
      <c r="E28" s="11">
        <v>205</v>
      </c>
      <c r="F28" s="14">
        <f t="shared" si="0"/>
        <v>197.5</v>
      </c>
      <c r="G28" s="14">
        <f t="shared" si="1"/>
        <v>206.5</v>
      </c>
      <c r="J28" s="18"/>
      <c r="K28" s="18"/>
      <c r="L28" s="18"/>
      <c r="M28" s="18"/>
      <c r="N28" s="18"/>
      <c r="O28" s="19"/>
    </row>
    <row r="29" ht="14.25" spans="1:15">
      <c r="A29" s="8" t="s">
        <v>35</v>
      </c>
      <c r="B29" s="11">
        <v>195</v>
      </c>
      <c r="C29" s="11">
        <v>206</v>
      </c>
      <c r="D29" s="11">
        <v>196</v>
      </c>
      <c r="E29" s="11">
        <v>204</v>
      </c>
      <c r="F29" s="14">
        <f t="shared" si="0"/>
        <v>195.5</v>
      </c>
      <c r="G29" s="14">
        <f t="shared" si="1"/>
        <v>205</v>
      </c>
      <c r="J29" s="18"/>
      <c r="K29" s="18"/>
      <c r="L29" s="18"/>
      <c r="M29" s="18"/>
      <c r="N29" s="18"/>
      <c r="O29" s="19"/>
    </row>
    <row r="30" ht="14.25" spans="1:15">
      <c r="A30" s="8" t="s">
        <v>36</v>
      </c>
      <c r="B30" s="11">
        <v>197</v>
      </c>
      <c r="C30" s="11">
        <v>208</v>
      </c>
      <c r="D30" s="11">
        <v>198</v>
      </c>
      <c r="E30" s="11">
        <v>204</v>
      </c>
      <c r="F30" s="14">
        <f t="shared" si="0"/>
        <v>197.5</v>
      </c>
      <c r="G30" s="14">
        <f t="shared" si="1"/>
        <v>206</v>
      </c>
      <c r="J30" s="18"/>
      <c r="K30" s="18"/>
      <c r="L30" s="18"/>
      <c r="M30" s="18"/>
      <c r="N30" s="18"/>
      <c r="O30" s="19"/>
    </row>
    <row r="31" ht="14.25" spans="1:15">
      <c r="A31" s="8" t="s">
        <v>37</v>
      </c>
      <c r="B31" s="11">
        <v>196</v>
      </c>
      <c r="C31" s="11">
        <v>205</v>
      </c>
      <c r="D31" s="11">
        <v>198</v>
      </c>
      <c r="E31" s="11">
        <v>203</v>
      </c>
      <c r="F31" s="14">
        <f t="shared" si="0"/>
        <v>197</v>
      </c>
      <c r="G31" s="14">
        <f t="shared" si="1"/>
        <v>204</v>
      </c>
      <c r="J31" s="18"/>
      <c r="K31" s="18"/>
      <c r="L31" s="18"/>
      <c r="M31" s="18"/>
      <c r="N31" s="18"/>
      <c r="O31" s="19"/>
    </row>
    <row r="32" ht="14.25" spans="1:15">
      <c r="A32" s="8" t="s">
        <v>38</v>
      </c>
      <c r="B32" s="11">
        <v>195</v>
      </c>
      <c r="C32" s="11">
        <v>206</v>
      </c>
      <c r="D32" s="11">
        <v>196</v>
      </c>
      <c r="E32" s="11">
        <v>204</v>
      </c>
      <c r="F32" s="14">
        <f t="shared" si="0"/>
        <v>195.5</v>
      </c>
      <c r="G32" s="14">
        <f t="shared" si="1"/>
        <v>205</v>
      </c>
      <c r="J32" s="18"/>
      <c r="K32" s="18"/>
      <c r="L32" s="18"/>
      <c r="M32" s="18"/>
      <c r="N32" s="18"/>
      <c r="O32" s="19"/>
    </row>
    <row r="33" ht="14.25" spans="1:15">
      <c r="A33" s="8" t="s">
        <v>39</v>
      </c>
      <c r="B33" s="11">
        <v>197</v>
      </c>
      <c r="C33" s="11">
        <v>206</v>
      </c>
      <c r="D33" s="11">
        <v>196</v>
      </c>
      <c r="E33" s="11">
        <v>204</v>
      </c>
      <c r="F33" s="14">
        <f t="shared" si="0"/>
        <v>196.5</v>
      </c>
      <c r="G33" s="14">
        <f t="shared" si="1"/>
        <v>205</v>
      </c>
      <c r="J33" s="18"/>
      <c r="K33" s="18"/>
      <c r="L33" s="18"/>
      <c r="M33" s="18"/>
      <c r="N33" s="18"/>
      <c r="O33" s="19"/>
    </row>
    <row r="34" ht="14.25" spans="1:15">
      <c r="A34" s="8" t="s">
        <v>40</v>
      </c>
      <c r="B34" s="11">
        <v>195</v>
      </c>
      <c r="C34" s="11">
        <v>204</v>
      </c>
      <c r="D34" s="11">
        <v>194</v>
      </c>
      <c r="E34" s="11">
        <v>203</v>
      </c>
      <c r="F34" s="14">
        <f t="shared" si="0"/>
        <v>194.5</v>
      </c>
      <c r="G34" s="14">
        <f t="shared" si="1"/>
        <v>203.5</v>
      </c>
      <c r="J34" s="18"/>
      <c r="K34" s="18"/>
      <c r="L34" s="18"/>
      <c r="M34" s="18"/>
      <c r="N34" s="18"/>
      <c r="O34" s="19"/>
    </row>
    <row r="35" ht="14.25" spans="1:15">
      <c r="A35" s="8" t="s">
        <v>41</v>
      </c>
      <c r="B35" s="11">
        <v>197</v>
      </c>
      <c r="C35" s="11">
        <v>206</v>
      </c>
      <c r="D35" s="11">
        <v>198</v>
      </c>
      <c r="E35" s="11">
        <v>204</v>
      </c>
      <c r="F35" s="14">
        <f t="shared" ref="F35:F66" si="2">AVERAGE(B35,D35)</f>
        <v>197.5</v>
      </c>
      <c r="G35" s="14">
        <f t="shared" ref="G35:G66" si="3">AVERAGE(C35,E35)</f>
        <v>205</v>
      </c>
      <c r="J35" s="18"/>
      <c r="K35" s="18"/>
      <c r="L35" s="18"/>
      <c r="M35" s="18"/>
      <c r="N35" s="18"/>
      <c r="O35" s="19"/>
    </row>
    <row r="36" ht="14.25" spans="1:15">
      <c r="A36" s="8" t="s">
        <v>42</v>
      </c>
      <c r="B36" s="11">
        <v>195</v>
      </c>
      <c r="C36" s="11">
        <v>205</v>
      </c>
      <c r="D36" s="11">
        <v>196</v>
      </c>
      <c r="E36" s="11">
        <v>204</v>
      </c>
      <c r="F36" s="14">
        <f t="shared" si="2"/>
        <v>195.5</v>
      </c>
      <c r="G36" s="14">
        <f t="shared" si="3"/>
        <v>204.5</v>
      </c>
      <c r="J36" s="18"/>
      <c r="K36" s="18"/>
      <c r="L36" s="18"/>
      <c r="M36" s="18"/>
      <c r="N36" s="18"/>
      <c r="O36" s="19"/>
    </row>
    <row r="37" ht="14.25" spans="1:15">
      <c r="A37" s="8" t="s">
        <v>43</v>
      </c>
      <c r="B37" s="11">
        <v>197</v>
      </c>
      <c r="C37" s="11">
        <v>206</v>
      </c>
      <c r="D37" s="11">
        <v>196</v>
      </c>
      <c r="E37" s="11">
        <v>204</v>
      </c>
      <c r="F37" s="14">
        <f t="shared" si="2"/>
        <v>196.5</v>
      </c>
      <c r="G37" s="14">
        <f t="shared" si="3"/>
        <v>205</v>
      </c>
      <c r="J37" s="18"/>
      <c r="K37" s="18"/>
      <c r="L37" s="18"/>
      <c r="M37" s="18"/>
      <c r="N37" s="18"/>
      <c r="O37" s="19"/>
    </row>
    <row r="38" ht="14.25" spans="1:15">
      <c r="A38" s="8" t="s">
        <v>44</v>
      </c>
      <c r="B38" s="11">
        <v>196</v>
      </c>
      <c r="C38" s="11">
        <v>206</v>
      </c>
      <c r="D38" s="11">
        <v>198</v>
      </c>
      <c r="E38" s="11">
        <v>205</v>
      </c>
      <c r="F38" s="14">
        <f t="shared" si="2"/>
        <v>197</v>
      </c>
      <c r="G38" s="14">
        <f t="shared" si="3"/>
        <v>205.5</v>
      </c>
      <c r="J38" s="18"/>
      <c r="K38" s="18"/>
      <c r="L38" s="18"/>
      <c r="M38" s="18"/>
      <c r="N38" s="18"/>
      <c r="O38" s="19"/>
    </row>
    <row r="39" ht="14.25" spans="1:15">
      <c r="A39" s="8" t="s">
        <v>45</v>
      </c>
      <c r="B39" s="11">
        <v>196</v>
      </c>
      <c r="C39" s="11">
        <v>207</v>
      </c>
      <c r="D39" s="11">
        <v>198</v>
      </c>
      <c r="E39" s="11">
        <v>205</v>
      </c>
      <c r="F39" s="14">
        <f t="shared" si="2"/>
        <v>197</v>
      </c>
      <c r="G39" s="14">
        <f t="shared" si="3"/>
        <v>206</v>
      </c>
      <c r="J39" s="18"/>
      <c r="K39" s="18"/>
      <c r="L39" s="18"/>
      <c r="M39" s="18"/>
      <c r="N39" s="18"/>
      <c r="O39" s="19"/>
    </row>
    <row r="40" ht="14.25" spans="1:15">
      <c r="A40" s="8" t="s">
        <v>46</v>
      </c>
      <c r="B40" s="11">
        <v>195</v>
      </c>
      <c r="C40" s="11">
        <v>205</v>
      </c>
      <c r="D40" s="11">
        <v>197</v>
      </c>
      <c r="E40" s="11">
        <v>204</v>
      </c>
      <c r="F40" s="14">
        <f t="shared" si="2"/>
        <v>196</v>
      </c>
      <c r="G40" s="14">
        <f t="shared" si="3"/>
        <v>204.5</v>
      </c>
      <c r="J40" s="18"/>
      <c r="K40" s="18"/>
      <c r="L40" s="18"/>
      <c r="M40" s="18"/>
      <c r="N40" s="18"/>
      <c r="O40" s="19"/>
    </row>
    <row r="41" ht="14.25" spans="1:15">
      <c r="A41" s="8" t="s">
        <v>47</v>
      </c>
      <c r="B41" s="11">
        <v>197</v>
      </c>
      <c r="C41" s="11">
        <v>207</v>
      </c>
      <c r="D41" s="11">
        <v>196</v>
      </c>
      <c r="E41" s="11">
        <v>204</v>
      </c>
      <c r="F41" s="14">
        <f t="shared" si="2"/>
        <v>196.5</v>
      </c>
      <c r="G41" s="14">
        <f t="shared" si="3"/>
        <v>205.5</v>
      </c>
      <c r="J41" s="18"/>
      <c r="K41" s="18"/>
      <c r="L41" s="18"/>
      <c r="M41" s="18"/>
      <c r="N41" s="18"/>
      <c r="O41" s="19"/>
    </row>
    <row r="42" ht="14.25" spans="1:15">
      <c r="A42" s="8" t="s">
        <v>48</v>
      </c>
      <c r="B42" s="11">
        <v>195</v>
      </c>
      <c r="C42" s="11">
        <v>205</v>
      </c>
      <c r="D42" s="11">
        <v>197</v>
      </c>
      <c r="E42" s="11">
        <v>204</v>
      </c>
      <c r="F42" s="14">
        <f t="shared" si="2"/>
        <v>196</v>
      </c>
      <c r="G42" s="14">
        <f t="shared" si="3"/>
        <v>204.5</v>
      </c>
      <c r="J42" s="18"/>
      <c r="K42" s="18"/>
      <c r="L42" s="18"/>
      <c r="M42" s="18"/>
      <c r="N42" s="18"/>
      <c r="O42" s="19"/>
    </row>
    <row r="43" ht="14.25" spans="1:15">
      <c r="A43" s="8" t="s">
        <v>49</v>
      </c>
      <c r="B43" s="11">
        <v>197</v>
      </c>
      <c r="C43" s="11">
        <v>208</v>
      </c>
      <c r="D43" s="11">
        <v>199</v>
      </c>
      <c r="E43" s="11">
        <v>205</v>
      </c>
      <c r="F43" s="14">
        <f t="shared" si="2"/>
        <v>198</v>
      </c>
      <c r="G43" s="14">
        <f t="shared" si="3"/>
        <v>206.5</v>
      </c>
      <c r="J43" s="18"/>
      <c r="K43" s="18"/>
      <c r="L43" s="18"/>
      <c r="M43" s="18"/>
      <c r="N43" s="18"/>
      <c r="O43" s="19"/>
    </row>
    <row r="44" ht="14.25" spans="1:15">
      <c r="A44" s="8" t="s">
        <v>50</v>
      </c>
      <c r="B44" s="11">
        <v>195</v>
      </c>
      <c r="C44" s="11">
        <v>205</v>
      </c>
      <c r="D44" s="11">
        <v>195</v>
      </c>
      <c r="E44" s="11">
        <v>204</v>
      </c>
      <c r="F44" s="14">
        <f t="shared" si="2"/>
        <v>195</v>
      </c>
      <c r="G44" s="14">
        <f t="shared" si="3"/>
        <v>204.5</v>
      </c>
      <c r="J44" s="18"/>
      <c r="K44" s="18"/>
      <c r="L44" s="18"/>
      <c r="M44" s="18"/>
      <c r="N44" s="18"/>
      <c r="O44" s="19"/>
    </row>
    <row r="45" ht="14.25" spans="1:15">
      <c r="A45" s="8" t="s">
        <v>51</v>
      </c>
      <c r="B45" s="11">
        <v>195</v>
      </c>
      <c r="C45" s="11">
        <v>205</v>
      </c>
      <c r="D45" s="11">
        <v>196</v>
      </c>
      <c r="E45" s="11">
        <v>204</v>
      </c>
      <c r="F45" s="14">
        <f t="shared" si="2"/>
        <v>195.5</v>
      </c>
      <c r="G45" s="14">
        <f t="shared" si="3"/>
        <v>204.5</v>
      </c>
      <c r="J45" s="18"/>
      <c r="K45" s="18"/>
      <c r="L45" s="18"/>
      <c r="M45" s="18"/>
      <c r="N45" s="18"/>
      <c r="O45" s="19"/>
    </row>
    <row r="46" ht="14.25" spans="1:15">
      <c r="A46" s="8" t="s">
        <v>52</v>
      </c>
      <c r="B46" s="11">
        <v>195</v>
      </c>
      <c r="C46" s="11">
        <v>205</v>
      </c>
      <c r="D46" s="11">
        <v>197</v>
      </c>
      <c r="E46" s="11">
        <v>204</v>
      </c>
      <c r="F46" s="14">
        <f t="shared" si="2"/>
        <v>196</v>
      </c>
      <c r="G46" s="14">
        <f t="shared" si="3"/>
        <v>204.5</v>
      </c>
      <c r="J46" s="18"/>
      <c r="K46" s="18"/>
      <c r="L46" s="18"/>
      <c r="M46" s="18"/>
      <c r="N46" s="18"/>
      <c r="O46" s="19"/>
    </row>
    <row r="47" ht="14.25" spans="1:15">
      <c r="A47" s="8" t="s">
        <v>53</v>
      </c>
      <c r="B47" s="11">
        <v>196</v>
      </c>
      <c r="C47" s="11">
        <v>206</v>
      </c>
      <c r="D47" s="11">
        <v>197</v>
      </c>
      <c r="E47" s="11">
        <v>204</v>
      </c>
      <c r="F47" s="14">
        <f t="shared" si="2"/>
        <v>196.5</v>
      </c>
      <c r="G47" s="14">
        <f t="shared" si="3"/>
        <v>205</v>
      </c>
      <c r="J47" s="18"/>
      <c r="K47" s="18"/>
      <c r="L47" s="18"/>
      <c r="M47" s="18"/>
      <c r="N47" s="18"/>
      <c r="O47" s="19"/>
    </row>
    <row r="48" ht="14.25" spans="1:15">
      <c r="A48" s="8" t="s">
        <v>54</v>
      </c>
      <c r="B48" s="11">
        <v>197</v>
      </c>
      <c r="C48" s="11">
        <v>205</v>
      </c>
      <c r="D48" s="11">
        <v>196</v>
      </c>
      <c r="E48" s="11">
        <v>204</v>
      </c>
      <c r="F48" s="14">
        <f t="shared" si="2"/>
        <v>196.5</v>
      </c>
      <c r="G48" s="14">
        <f t="shared" si="3"/>
        <v>204.5</v>
      </c>
      <c r="J48" s="18"/>
      <c r="K48" s="18"/>
      <c r="L48" s="18"/>
      <c r="M48" s="18"/>
      <c r="N48" s="18"/>
      <c r="O48" s="19"/>
    </row>
    <row r="49" ht="14.25" spans="1:15">
      <c r="A49" s="8" t="s">
        <v>55</v>
      </c>
      <c r="B49" s="11">
        <v>195</v>
      </c>
      <c r="C49" s="11">
        <v>205</v>
      </c>
      <c r="D49" s="11">
        <v>197</v>
      </c>
      <c r="E49" s="11">
        <v>204</v>
      </c>
      <c r="F49" s="14">
        <f t="shared" si="2"/>
        <v>196</v>
      </c>
      <c r="G49" s="14">
        <f t="shared" si="3"/>
        <v>204.5</v>
      </c>
      <c r="J49" s="18"/>
      <c r="K49" s="18"/>
      <c r="L49" s="18"/>
      <c r="M49" s="18"/>
      <c r="N49" s="18"/>
      <c r="O49" s="19"/>
    </row>
    <row r="50" ht="14.25" spans="1:15">
      <c r="A50" s="8" t="s">
        <v>56</v>
      </c>
      <c r="B50" s="11">
        <v>196</v>
      </c>
      <c r="C50" s="11">
        <v>206</v>
      </c>
      <c r="D50" s="11">
        <v>196</v>
      </c>
      <c r="E50" s="11">
        <v>204</v>
      </c>
      <c r="F50" s="14">
        <f t="shared" si="2"/>
        <v>196</v>
      </c>
      <c r="G50" s="14">
        <f t="shared" si="3"/>
        <v>205</v>
      </c>
      <c r="J50" s="18"/>
      <c r="K50" s="18"/>
      <c r="L50" s="18"/>
      <c r="M50" s="18"/>
      <c r="N50" s="18"/>
      <c r="O50" s="19"/>
    </row>
    <row r="51" ht="14.25" spans="1:15">
      <c r="A51" s="8" t="s">
        <v>57</v>
      </c>
      <c r="B51" s="11">
        <v>195</v>
      </c>
      <c r="C51" s="11">
        <v>205</v>
      </c>
      <c r="D51" s="11">
        <v>196</v>
      </c>
      <c r="E51" s="11">
        <v>203</v>
      </c>
      <c r="F51" s="14">
        <f t="shared" si="2"/>
        <v>195.5</v>
      </c>
      <c r="G51" s="14">
        <f t="shared" si="3"/>
        <v>204</v>
      </c>
      <c r="J51" s="18"/>
      <c r="K51" s="18"/>
      <c r="L51" s="18"/>
      <c r="M51" s="18"/>
      <c r="N51" s="18"/>
      <c r="O51" s="19"/>
    </row>
    <row r="52" ht="14.25" spans="1:15">
      <c r="A52" s="8" t="s">
        <v>58</v>
      </c>
      <c r="B52" s="11">
        <v>196</v>
      </c>
      <c r="C52" s="11">
        <v>206</v>
      </c>
      <c r="D52" s="11">
        <v>194</v>
      </c>
      <c r="E52" s="11">
        <v>204</v>
      </c>
      <c r="F52" s="14">
        <f t="shared" si="2"/>
        <v>195</v>
      </c>
      <c r="G52" s="14">
        <f t="shared" si="3"/>
        <v>205</v>
      </c>
      <c r="J52" s="18"/>
      <c r="K52" s="18"/>
      <c r="L52" s="18"/>
      <c r="M52" s="18"/>
      <c r="N52" s="18"/>
      <c r="O52" s="19"/>
    </row>
    <row r="53" ht="14.25" spans="1:15">
      <c r="A53" s="8" t="s">
        <v>59</v>
      </c>
      <c r="B53" s="11">
        <v>196</v>
      </c>
      <c r="C53" s="11">
        <v>206</v>
      </c>
      <c r="D53" s="11">
        <v>197</v>
      </c>
      <c r="E53" s="11">
        <v>205</v>
      </c>
      <c r="F53" s="14">
        <f t="shared" si="2"/>
        <v>196.5</v>
      </c>
      <c r="G53" s="14">
        <f t="shared" si="3"/>
        <v>205.5</v>
      </c>
      <c r="J53" s="18"/>
      <c r="K53" s="18"/>
      <c r="L53" s="18"/>
      <c r="M53" s="18"/>
      <c r="N53" s="18"/>
      <c r="O53" s="19"/>
    </row>
    <row r="54" ht="14.25" spans="1:15">
      <c r="A54" s="8" t="s">
        <v>60</v>
      </c>
      <c r="B54" s="11">
        <v>196</v>
      </c>
      <c r="C54" s="11">
        <v>206</v>
      </c>
      <c r="D54" s="11">
        <v>197</v>
      </c>
      <c r="E54" s="11">
        <v>204</v>
      </c>
      <c r="F54" s="14">
        <f t="shared" si="2"/>
        <v>196.5</v>
      </c>
      <c r="G54" s="14">
        <f t="shared" si="3"/>
        <v>205</v>
      </c>
      <c r="J54" s="18"/>
      <c r="K54" s="18"/>
      <c r="L54" s="18"/>
      <c r="M54" s="18"/>
      <c r="N54" s="18"/>
      <c r="O54" s="19"/>
    </row>
    <row r="55" ht="14.25" spans="1:15">
      <c r="A55" s="8" t="s">
        <v>61</v>
      </c>
      <c r="B55" s="11">
        <v>197</v>
      </c>
      <c r="C55" s="11">
        <v>207</v>
      </c>
      <c r="D55" s="11">
        <v>197</v>
      </c>
      <c r="E55" s="11">
        <v>204</v>
      </c>
      <c r="F55" s="14">
        <f t="shared" si="2"/>
        <v>197</v>
      </c>
      <c r="G55" s="14">
        <f t="shared" si="3"/>
        <v>205.5</v>
      </c>
      <c r="J55" s="18"/>
      <c r="K55" s="18"/>
      <c r="L55" s="18"/>
      <c r="M55" s="18"/>
      <c r="N55" s="18"/>
      <c r="O55" s="19"/>
    </row>
    <row r="56" ht="14.25" spans="1:15">
      <c r="A56" s="8" t="s">
        <v>62</v>
      </c>
      <c r="B56" s="11">
        <v>195</v>
      </c>
      <c r="C56" s="11">
        <v>205</v>
      </c>
      <c r="D56" s="11">
        <v>197</v>
      </c>
      <c r="E56" s="11">
        <v>204</v>
      </c>
      <c r="F56" s="14">
        <f t="shared" si="2"/>
        <v>196</v>
      </c>
      <c r="G56" s="14">
        <f t="shared" si="3"/>
        <v>204.5</v>
      </c>
      <c r="J56" s="18"/>
      <c r="K56" s="18"/>
      <c r="L56" s="18"/>
      <c r="M56" s="18"/>
      <c r="N56" s="18"/>
      <c r="O56" s="19"/>
    </row>
    <row r="57" ht="14.25" spans="1:15">
      <c r="A57" s="8" t="s">
        <v>63</v>
      </c>
      <c r="B57" s="11">
        <v>196</v>
      </c>
      <c r="C57" s="11">
        <v>205</v>
      </c>
      <c r="D57" s="11">
        <v>196</v>
      </c>
      <c r="E57" s="11">
        <v>204</v>
      </c>
      <c r="F57" s="14">
        <f t="shared" si="2"/>
        <v>196</v>
      </c>
      <c r="G57" s="14">
        <f t="shared" si="3"/>
        <v>204.5</v>
      </c>
      <c r="J57" s="18"/>
      <c r="K57" s="18"/>
      <c r="L57" s="18"/>
      <c r="M57" s="18"/>
      <c r="N57" s="18"/>
      <c r="O57" s="19"/>
    </row>
    <row r="58" ht="14.25" spans="1:15">
      <c r="A58" s="8" t="s">
        <v>64</v>
      </c>
      <c r="B58" s="11">
        <v>195</v>
      </c>
      <c r="C58" s="11">
        <v>205</v>
      </c>
      <c r="D58" s="11">
        <v>196</v>
      </c>
      <c r="E58" s="11">
        <v>204</v>
      </c>
      <c r="F58" s="14">
        <f t="shared" si="2"/>
        <v>195.5</v>
      </c>
      <c r="G58" s="14">
        <f t="shared" si="3"/>
        <v>204.5</v>
      </c>
      <c r="J58" s="18"/>
      <c r="K58" s="18"/>
      <c r="L58" s="18"/>
      <c r="M58" s="18"/>
      <c r="N58" s="18"/>
      <c r="O58" s="19"/>
    </row>
    <row r="59" ht="14.25" spans="1:15">
      <c r="A59" s="8" t="s">
        <v>65</v>
      </c>
      <c r="B59" s="11">
        <v>197</v>
      </c>
      <c r="C59" s="11">
        <v>206</v>
      </c>
      <c r="D59" s="11">
        <v>197</v>
      </c>
      <c r="E59" s="11">
        <v>204</v>
      </c>
      <c r="F59" s="14">
        <f t="shared" si="2"/>
        <v>197</v>
      </c>
      <c r="G59" s="14">
        <f t="shared" si="3"/>
        <v>205</v>
      </c>
      <c r="J59" s="18"/>
      <c r="K59" s="18"/>
      <c r="L59" s="18"/>
      <c r="M59" s="18"/>
      <c r="N59" s="18"/>
      <c r="O59" s="19"/>
    </row>
    <row r="60" ht="14.25" spans="1:15">
      <c r="A60" s="8" t="s">
        <v>66</v>
      </c>
      <c r="B60" s="11">
        <v>196</v>
      </c>
      <c r="C60" s="11">
        <v>205</v>
      </c>
      <c r="D60" s="11">
        <v>197</v>
      </c>
      <c r="E60" s="11">
        <v>204</v>
      </c>
      <c r="F60" s="14">
        <f t="shared" si="2"/>
        <v>196.5</v>
      </c>
      <c r="G60" s="14">
        <f t="shared" si="3"/>
        <v>204.5</v>
      </c>
      <c r="J60" s="18"/>
      <c r="K60" s="18"/>
      <c r="L60" s="18"/>
      <c r="M60" s="18"/>
      <c r="N60" s="18"/>
      <c r="O60" s="19"/>
    </row>
    <row r="61" ht="14.25" spans="1:15">
      <c r="A61" s="8" t="s">
        <v>67</v>
      </c>
      <c r="B61" s="11">
        <v>197</v>
      </c>
      <c r="C61" s="11">
        <v>206</v>
      </c>
      <c r="D61" s="11">
        <v>196</v>
      </c>
      <c r="E61" s="11">
        <v>204</v>
      </c>
      <c r="F61" s="14">
        <f t="shared" si="2"/>
        <v>196.5</v>
      </c>
      <c r="G61" s="14">
        <f t="shared" si="3"/>
        <v>205</v>
      </c>
      <c r="J61" s="18"/>
      <c r="K61" s="18"/>
      <c r="L61" s="18"/>
      <c r="M61" s="18"/>
      <c r="N61" s="18"/>
      <c r="O61" s="19"/>
    </row>
    <row r="62" ht="14.25" spans="1:15">
      <c r="A62" s="8" t="s">
        <v>68</v>
      </c>
      <c r="B62" s="11">
        <v>197</v>
      </c>
      <c r="C62" s="11">
        <v>206</v>
      </c>
      <c r="D62" s="11">
        <v>196</v>
      </c>
      <c r="E62" s="11">
        <v>204</v>
      </c>
      <c r="F62" s="14">
        <f t="shared" si="2"/>
        <v>196.5</v>
      </c>
      <c r="G62" s="14">
        <f t="shared" si="3"/>
        <v>205</v>
      </c>
      <c r="J62" s="18"/>
      <c r="K62" s="18"/>
      <c r="L62" s="18"/>
      <c r="M62" s="18"/>
      <c r="N62" s="18"/>
      <c r="O62" s="19"/>
    </row>
    <row r="63" ht="14.25" spans="1:15">
      <c r="A63" s="8" t="s">
        <v>69</v>
      </c>
      <c r="B63" s="11">
        <v>197</v>
      </c>
      <c r="C63" s="11">
        <v>205</v>
      </c>
      <c r="D63" s="11">
        <v>196</v>
      </c>
      <c r="E63" s="11">
        <v>204</v>
      </c>
      <c r="F63" s="14">
        <f t="shared" si="2"/>
        <v>196.5</v>
      </c>
      <c r="G63" s="14">
        <f t="shared" si="3"/>
        <v>204.5</v>
      </c>
      <c r="J63" s="18"/>
      <c r="K63" s="18"/>
      <c r="L63" s="18"/>
      <c r="M63" s="18"/>
      <c r="N63" s="18"/>
      <c r="O63" s="19"/>
    </row>
    <row r="64" ht="14.25" spans="1:15">
      <c r="A64" s="8" t="s">
        <v>70</v>
      </c>
      <c r="B64" s="11">
        <v>196</v>
      </c>
      <c r="C64" s="11">
        <v>206</v>
      </c>
      <c r="D64" s="11">
        <v>196</v>
      </c>
      <c r="E64" s="11">
        <v>204</v>
      </c>
      <c r="F64" s="14">
        <f t="shared" si="2"/>
        <v>196</v>
      </c>
      <c r="G64" s="14">
        <f t="shared" si="3"/>
        <v>205</v>
      </c>
      <c r="J64" s="18"/>
      <c r="K64" s="18"/>
      <c r="L64" s="18"/>
      <c r="M64" s="18"/>
      <c r="N64" s="18"/>
      <c r="O64" s="19"/>
    </row>
    <row r="65" ht="14.25" spans="1:15">
      <c r="A65" s="8" t="s">
        <v>71</v>
      </c>
      <c r="B65" s="11">
        <v>198</v>
      </c>
      <c r="C65" s="11">
        <v>206</v>
      </c>
      <c r="D65" s="11">
        <v>194</v>
      </c>
      <c r="E65" s="11">
        <v>204</v>
      </c>
      <c r="F65" s="14">
        <f t="shared" si="2"/>
        <v>196</v>
      </c>
      <c r="G65" s="14">
        <f t="shared" si="3"/>
        <v>205</v>
      </c>
      <c r="J65" s="18"/>
      <c r="K65" s="18"/>
      <c r="L65" s="18"/>
      <c r="M65" s="18"/>
      <c r="N65" s="18"/>
      <c r="O65" s="19"/>
    </row>
    <row r="66" ht="14.25" spans="1:15">
      <c r="A66" s="8" t="s">
        <v>72</v>
      </c>
      <c r="B66" s="11">
        <v>195</v>
      </c>
      <c r="C66" s="11">
        <v>204</v>
      </c>
      <c r="D66" s="11">
        <v>196</v>
      </c>
      <c r="E66" s="11">
        <v>204</v>
      </c>
      <c r="F66" s="14">
        <f t="shared" si="2"/>
        <v>195.5</v>
      </c>
      <c r="G66" s="14">
        <f t="shared" si="3"/>
        <v>204</v>
      </c>
      <c r="J66" s="18"/>
      <c r="K66" s="18"/>
      <c r="L66" s="18"/>
      <c r="M66" s="18"/>
      <c r="N66" s="18"/>
      <c r="O66" s="19"/>
    </row>
    <row r="67" ht="14.25" spans="1:15">
      <c r="A67" s="8" t="s">
        <v>73</v>
      </c>
      <c r="B67" s="11">
        <v>196</v>
      </c>
      <c r="C67" s="11">
        <v>206</v>
      </c>
      <c r="D67" s="11">
        <v>194</v>
      </c>
      <c r="E67" s="11">
        <v>205</v>
      </c>
      <c r="F67" s="14">
        <f t="shared" ref="F67:F98" si="4">AVERAGE(B67,D67)</f>
        <v>195</v>
      </c>
      <c r="G67" s="14">
        <f t="shared" ref="G67:G98" si="5">AVERAGE(C67,E67)</f>
        <v>205.5</v>
      </c>
      <c r="J67" s="18"/>
      <c r="K67" s="18"/>
      <c r="L67" s="18"/>
      <c r="M67" s="18"/>
      <c r="N67" s="18"/>
      <c r="O67" s="19"/>
    </row>
    <row r="68" ht="14.25" spans="1:15">
      <c r="A68" s="8" t="s">
        <v>74</v>
      </c>
      <c r="B68" s="11">
        <v>196</v>
      </c>
      <c r="C68" s="11">
        <v>204</v>
      </c>
      <c r="D68" s="11">
        <v>199</v>
      </c>
      <c r="E68" s="11">
        <v>203</v>
      </c>
      <c r="F68" s="14">
        <f t="shared" si="4"/>
        <v>197.5</v>
      </c>
      <c r="G68" s="14">
        <f t="shared" si="5"/>
        <v>203.5</v>
      </c>
      <c r="J68" s="18"/>
      <c r="K68" s="18"/>
      <c r="L68" s="18"/>
      <c r="M68" s="18"/>
      <c r="N68" s="18"/>
      <c r="O68" s="19"/>
    </row>
    <row r="69" ht="14.25" spans="1:15">
      <c r="A69" s="8" t="s">
        <v>75</v>
      </c>
      <c r="B69" s="11">
        <v>198</v>
      </c>
      <c r="C69" s="11">
        <v>207</v>
      </c>
      <c r="D69" s="11">
        <v>192</v>
      </c>
      <c r="E69" s="11">
        <v>205</v>
      </c>
      <c r="F69" s="14">
        <f t="shared" si="4"/>
        <v>195</v>
      </c>
      <c r="G69" s="14">
        <f t="shared" si="5"/>
        <v>206</v>
      </c>
      <c r="J69" s="18"/>
      <c r="K69" s="18"/>
      <c r="L69" s="18"/>
      <c r="M69" s="18"/>
      <c r="N69" s="18"/>
      <c r="O69" s="19"/>
    </row>
    <row r="70" ht="14.25" spans="1:15">
      <c r="A70" s="8" t="s">
        <v>76</v>
      </c>
      <c r="B70" s="11">
        <v>196</v>
      </c>
      <c r="C70" s="11">
        <v>205</v>
      </c>
      <c r="D70" s="11">
        <v>193</v>
      </c>
      <c r="E70" s="11">
        <v>203</v>
      </c>
      <c r="F70" s="14">
        <f t="shared" si="4"/>
        <v>194.5</v>
      </c>
      <c r="G70" s="14">
        <f t="shared" si="5"/>
        <v>204</v>
      </c>
      <c r="J70" s="18"/>
      <c r="K70" s="18"/>
      <c r="L70" s="18"/>
      <c r="M70" s="18"/>
      <c r="N70" s="18"/>
      <c r="O70" s="19"/>
    </row>
    <row r="71" ht="14.25" spans="1:15">
      <c r="A71" s="8" t="s">
        <v>77</v>
      </c>
      <c r="B71" s="11">
        <v>196</v>
      </c>
      <c r="C71" s="11">
        <v>205</v>
      </c>
      <c r="D71" s="11">
        <v>192</v>
      </c>
      <c r="E71" s="11">
        <v>203</v>
      </c>
      <c r="F71" s="14">
        <f t="shared" si="4"/>
        <v>194</v>
      </c>
      <c r="G71" s="14">
        <f t="shared" si="5"/>
        <v>204</v>
      </c>
      <c r="J71" s="18"/>
      <c r="K71" s="18"/>
      <c r="L71" s="18"/>
      <c r="M71" s="18"/>
      <c r="N71" s="18"/>
      <c r="O71" s="19"/>
    </row>
    <row r="72" ht="14.25" spans="1:15">
      <c r="A72" s="8" t="s">
        <v>78</v>
      </c>
      <c r="B72" s="11">
        <v>196</v>
      </c>
      <c r="C72" s="11">
        <v>204</v>
      </c>
      <c r="D72" s="11">
        <v>195</v>
      </c>
      <c r="E72" s="11">
        <v>203</v>
      </c>
      <c r="F72" s="14">
        <f t="shared" si="4"/>
        <v>195.5</v>
      </c>
      <c r="G72" s="14">
        <f t="shared" si="5"/>
        <v>203.5</v>
      </c>
      <c r="J72" s="18"/>
      <c r="K72" s="18"/>
      <c r="L72" s="18"/>
      <c r="M72" s="18"/>
      <c r="N72" s="18"/>
      <c r="O72" s="19"/>
    </row>
    <row r="73" ht="14.25" spans="1:15">
      <c r="A73" s="8" t="s">
        <v>79</v>
      </c>
      <c r="B73" s="11">
        <v>197</v>
      </c>
      <c r="C73" s="11">
        <v>204</v>
      </c>
      <c r="D73" s="11">
        <v>195</v>
      </c>
      <c r="E73" s="11">
        <v>203</v>
      </c>
      <c r="F73" s="14">
        <f t="shared" si="4"/>
        <v>196</v>
      </c>
      <c r="G73" s="14">
        <f t="shared" si="5"/>
        <v>203.5</v>
      </c>
      <c r="J73" s="18"/>
      <c r="K73" s="18"/>
      <c r="L73" s="18"/>
      <c r="M73" s="18"/>
      <c r="N73" s="18"/>
      <c r="O73" s="19"/>
    </row>
    <row r="74" ht="14.25" spans="1:15">
      <c r="A74" s="8" t="s">
        <v>80</v>
      </c>
      <c r="B74" s="11">
        <v>196</v>
      </c>
      <c r="C74" s="11">
        <v>204</v>
      </c>
      <c r="D74" s="11">
        <v>196</v>
      </c>
      <c r="E74" s="11">
        <v>203</v>
      </c>
      <c r="F74" s="14">
        <f t="shared" si="4"/>
        <v>196</v>
      </c>
      <c r="G74" s="14">
        <f t="shared" si="5"/>
        <v>203.5</v>
      </c>
      <c r="J74" s="18"/>
      <c r="K74" s="18"/>
      <c r="L74" s="18"/>
      <c r="M74" s="18"/>
      <c r="N74" s="18"/>
      <c r="O74" s="19"/>
    </row>
    <row r="75" ht="14.25" spans="1:15">
      <c r="A75" s="8" t="s">
        <v>81</v>
      </c>
      <c r="B75" s="11">
        <v>196</v>
      </c>
      <c r="C75" s="11">
        <v>205</v>
      </c>
      <c r="D75" s="11">
        <v>195</v>
      </c>
      <c r="E75" s="11">
        <v>204</v>
      </c>
      <c r="F75" s="14">
        <f t="shared" si="4"/>
        <v>195.5</v>
      </c>
      <c r="G75" s="14">
        <f t="shared" si="5"/>
        <v>204.5</v>
      </c>
      <c r="J75" s="18"/>
      <c r="K75" s="18"/>
      <c r="L75" s="18"/>
      <c r="M75" s="18"/>
      <c r="N75" s="18"/>
      <c r="O75" s="19"/>
    </row>
    <row r="76" ht="14.25" spans="1:15">
      <c r="A76" s="8" t="s">
        <v>82</v>
      </c>
      <c r="B76" s="11">
        <v>195</v>
      </c>
      <c r="C76" s="11">
        <v>204</v>
      </c>
      <c r="D76" s="11">
        <v>200</v>
      </c>
      <c r="E76" s="11">
        <v>203</v>
      </c>
      <c r="F76" s="14">
        <f t="shared" si="4"/>
        <v>197.5</v>
      </c>
      <c r="G76" s="14">
        <f t="shared" si="5"/>
        <v>203.5</v>
      </c>
      <c r="J76" s="18"/>
      <c r="K76" s="18"/>
      <c r="L76" s="18"/>
      <c r="M76" s="18"/>
      <c r="N76" s="18"/>
      <c r="O76" s="19"/>
    </row>
    <row r="77" ht="14.25" spans="1:15">
      <c r="A77" s="8" t="s">
        <v>83</v>
      </c>
      <c r="B77" s="11">
        <v>197</v>
      </c>
      <c r="C77" s="11">
        <v>205</v>
      </c>
      <c r="D77" s="11">
        <v>196</v>
      </c>
      <c r="E77" s="11">
        <v>204</v>
      </c>
      <c r="F77" s="14">
        <f t="shared" si="4"/>
        <v>196.5</v>
      </c>
      <c r="G77" s="14">
        <f t="shared" si="5"/>
        <v>204.5</v>
      </c>
      <c r="J77" s="18"/>
      <c r="K77" s="18"/>
      <c r="L77" s="18"/>
      <c r="M77" s="18"/>
      <c r="N77" s="18"/>
      <c r="O77" s="19"/>
    </row>
    <row r="78" ht="14.25" spans="1:15">
      <c r="A78" s="8" t="s">
        <v>84</v>
      </c>
      <c r="B78" s="11">
        <v>198</v>
      </c>
      <c r="C78" s="11">
        <v>206</v>
      </c>
      <c r="D78" s="11">
        <v>199</v>
      </c>
      <c r="E78" s="11">
        <v>206</v>
      </c>
      <c r="F78" s="14">
        <f t="shared" si="4"/>
        <v>198.5</v>
      </c>
      <c r="G78" s="14">
        <f t="shared" si="5"/>
        <v>206</v>
      </c>
      <c r="J78" s="18"/>
      <c r="K78" s="18"/>
      <c r="L78" s="18"/>
      <c r="M78" s="18"/>
      <c r="N78" s="18"/>
      <c r="O78" s="19"/>
    </row>
    <row r="79" ht="14.25" spans="1:15">
      <c r="A79" s="8" t="s">
        <v>85</v>
      </c>
      <c r="B79" s="11">
        <v>199</v>
      </c>
      <c r="C79" s="11">
        <v>207</v>
      </c>
      <c r="D79" s="11">
        <v>199</v>
      </c>
      <c r="E79" s="11">
        <v>205</v>
      </c>
      <c r="F79" s="14">
        <f t="shared" si="4"/>
        <v>199</v>
      </c>
      <c r="G79" s="14">
        <f t="shared" si="5"/>
        <v>206</v>
      </c>
      <c r="J79" s="18"/>
      <c r="K79" s="18"/>
      <c r="L79" s="18"/>
      <c r="M79" s="18"/>
      <c r="N79" s="18"/>
      <c r="O79" s="19"/>
    </row>
    <row r="80" ht="14.25" spans="1:15">
      <c r="A80" s="8" t="s">
        <v>86</v>
      </c>
      <c r="B80" s="11">
        <v>198</v>
      </c>
      <c r="C80" s="11">
        <v>207</v>
      </c>
      <c r="D80" s="11">
        <v>201</v>
      </c>
      <c r="E80" s="11">
        <v>206</v>
      </c>
      <c r="F80" s="14">
        <f t="shared" si="4"/>
        <v>199.5</v>
      </c>
      <c r="G80" s="14">
        <f t="shared" si="5"/>
        <v>206.5</v>
      </c>
      <c r="J80" s="18"/>
      <c r="K80" s="18"/>
      <c r="L80" s="18"/>
      <c r="M80" s="18"/>
      <c r="N80" s="18"/>
      <c r="O80" s="19"/>
    </row>
    <row r="81" ht="14.25" spans="1:15">
      <c r="A81" s="8" t="s">
        <v>87</v>
      </c>
      <c r="B81" s="11">
        <v>197</v>
      </c>
      <c r="C81" s="11">
        <v>207</v>
      </c>
      <c r="D81" s="11">
        <v>199</v>
      </c>
      <c r="E81" s="11">
        <v>206</v>
      </c>
      <c r="F81" s="14">
        <f t="shared" si="4"/>
        <v>198</v>
      </c>
      <c r="G81" s="14">
        <f t="shared" si="5"/>
        <v>206.5</v>
      </c>
      <c r="J81" s="18"/>
      <c r="K81" s="18"/>
      <c r="L81" s="18"/>
      <c r="M81" s="18"/>
      <c r="N81" s="18"/>
      <c r="O81" s="19"/>
    </row>
    <row r="82" ht="14.25" spans="1:15">
      <c r="A82" s="8" t="s">
        <v>88</v>
      </c>
      <c r="B82" s="11">
        <v>195</v>
      </c>
      <c r="C82" s="11">
        <v>204</v>
      </c>
      <c r="D82" s="11">
        <v>194</v>
      </c>
      <c r="E82" s="11">
        <v>204</v>
      </c>
      <c r="F82" s="14">
        <f t="shared" si="4"/>
        <v>194.5</v>
      </c>
      <c r="G82" s="14">
        <f t="shared" si="5"/>
        <v>204</v>
      </c>
      <c r="J82" s="18"/>
      <c r="K82" s="18"/>
      <c r="L82" s="18"/>
      <c r="M82" s="18"/>
      <c r="N82" s="18"/>
      <c r="O82" s="19"/>
    </row>
    <row r="83" ht="14.25" spans="1:15">
      <c r="A83" s="8" t="s">
        <v>89</v>
      </c>
      <c r="B83" s="11">
        <v>196</v>
      </c>
      <c r="C83" s="11">
        <v>205</v>
      </c>
      <c r="D83" s="11">
        <v>198</v>
      </c>
      <c r="E83" s="11">
        <v>204</v>
      </c>
      <c r="F83" s="14">
        <f t="shared" si="4"/>
        <v>197</v>
      </c>
      <c r="G83" s="14">
        <f t="shared" si="5"/>
        <v>204.5</v>
      </c>
      <c r="J83" s="18"/>
      <c r="K83" s="18"/>
      <c r="L83" s="18"/>
      <c r="M83" s="18"/>
      <c r="N83" s="18"/>
      <c r="O83" s="19"/>
    </row>
    <row r="84" ht="14.25" spans="1:15">
      <c r="A84" s="8" t="s">
        <v>90</v>
      </c>
      <c r="B84" s="11">
        <v>196</v>
      </c>
      <c r="C84" s="11">
        <v>204</v>
      </c>
      <c r="D84" s="11">
        <v>195</v>
      </c>
      <c r="E84" s="11">
        <v>206</v>
      </c>
      <c r="F84" s="14">
        <f t="shared" si="4"/>
        <v>195.5</v>
      </c>
      <c r="G84" s="14">
        <f t="shared" si="5"/>
        <v>205</v>
      </c>
      <c r="J84" s="18"/>
      <c r="K84" s="18"/>
      <c r="L84" s="18"/>
      <c r="M84" s="18"/>
      <c r="N84" s="18"/>
      <c r="O84" s="19"/>
    </row>
    <row r="85" ht="14.25" spans="1:15">
      <c r="A85" s="8" t="s">
        <v>91</v>
      </c>
      <c r="B85" s="11">
        <v>197</v>
      </c>
      <c r="C85" s="11">
        <v>206</v>
      </c>
      <c r="D85" s="11">
        <v>199</v>
      </c>
      <c r="E85" s="11">
        <v>204</v>
      </c>
      <c r="F85" s="14">
        <f t="shared" si="4"/>
        <v>198</v>
      </c>
      <c r="G85" s="14">
        <f t="shared" si="5"/>
        <v>205</v>
      </c>
      <c r="J85" s="18"/>
      <c r="K85" s="18"/>
      <c r="L85" s="18"/>
      <c r="M85" s="18"/>
      <c r="N85" s="18"/>
      <c r="O85" s="19"/>
    </row>
    <row r="86" ht="14.25" spans="1:15">
      <c r="A86" s="8" t="s">
        <v>92</v>
      </c>
      <c r="B86" s="11">
        <v>196</v>
      </c>
      <c r="C86" s="11">
        <v>205</v>
      </c>
      <c r="D86" s="11">
        <v>196</v>
      </c>
      <c r="E86" s="11">
        <v>204</v>
      </c>
      <c r="F86" s="14">
        <f t="shared" si="4"/>
        <v>196</v>
      </c>
      <c r="G86" s="14">
        <f t="shared" si="5"/>
        <v>204.5</v>
      </c>
      <c r="J86" s="18"/>
      <c r="K86" s="18"/>
      <c r="L86" s="18"/>
      <c r="M86" s="18"/>
      <c r="N86" s="18"/>
      <c r="O86" s="19"/>
    </row>
    <row r="87" ht="14.25" spans="1:15">
      <c r="A87" s="8" t="s">
        <v>93</v>
      </c>
      <c r="B87" s="11">
        <v>196</v>
      </c>
      <c r="C87" s="11">
        <v>204</v>
      </c>
      <c r="D87" s="11">
        <v>194</v>
      </c>
      <c r="E87" s="11">
        <v>203</v>
      </c>
      <c r="F87" s="14">
        <f t="shared" si="4"/>
        <v>195</v>
      </c>
      <c r="G87" s="14">
        <f t="shared" si="5"/>
        <v>203.5</v>
      </c>
      <c r="J87" s="18"/>
      <c r="K87" s="18"/>
      <c r="L87" s="18"/>
      <c r="M87" s="18"/>
      <c r="N87" s="18"/>
      <c r="O87" s="19"/>
    </row>
    <row r="88" ht="14.25" spans="1:15">
      <c r="A88" s="8" t="s">
        <v>94</v>
      </c>
      <c r="B88" s="11">
        <v>195</v>
      </c>
      <c r="C88" s="11">
        <v>204</v>
      </c>
      <c r="D88" s="11">
        <v>193</v>
      </c>
      <c r="E88" s="11">
        <v>203</v>
      </c>
      <c r="F88" s="14">
        <f t="shared" si="4"/>
        <v>194</v>
      </c>
      <c r="G88" s="14">
        <f t="shared" si="5"/>
        <v>203.5</v>
      </c>
      <c r="J88" s="18"/>
      <c r="K88" s="18"/>
      <c r="L88" s="18"/>
      <c r="M88" s="18"/>
      <c r="N88" s="18"/>
      <c r="O88" s="19"/>
    </row>
    <row r="89" ht="14.25" spans="1:15">
      <c r="A89" s="8" t="s">
        <v>95</v>
      </c>
      <c r="B89" s="11">
        <v>196</v>
      </c>
      <c r="C89" s="11">
        <v>204</v>
      </c>
      <c r="D89" s="11">
        <v>194</v>
      </c>
      <c r="E89" s="11">
        <v>203</v>
      </c>
      <c r="F89" s="14">
        <f t="shared" si="4"/>
        <v>195</v>
      </c>
      <c r="G89" s="14">
        <f t="shared" si="5"/>
        <v>203.5</v>
      </c>
      <c r="J89" s="18"/>
      <c r="K89" s="18"/>
      <c r="L89" s="18"/>
      <c r="M89" s="18"/>
      <c r="N89" s="18"/>
      <c r="O89" s="19"/>
    </row>
    <row r="90" ht="14.25" spans="1:15">
      <c r="A90" s="8" t="s">
        <v>96</v>
      </c>
      <c r="B90" s="11">
        <v>197</v>
      </c>
      <c r="C90" s="11">
        <v>204</v>
      </c>
      <c r="D90" s="11">
        <v>195</v>
      </c>
      <c r="E90" s="11">
        <v>203</v>
      </c>
      <c r="F90" s="14">
        <f t="shared" si="4"/>
        <v>196</v>
      </c>
      <c r="G90" s="14">
        <f t="shared" si="5"/>
        <v>203.5</v>
      </c>
      <c r="J90" s="18"/>
      <c r="K90" s="18"/>
      <c r="L90" s="18"/>
      <c r="M90" s="18"/>
      <c r="N90" s="18"/>
      <c r="O90" s="19"/>
    </row>
    <row r="91" ht="14.25" spans="1:15">
      <c r="A91" s="8" t="s">
        <v>97</v>
      </c>
      <c r="B91" s="11">
        <v>196</v>
      </c>
      <c r="C91" s="11">
        <v>204</v>
      </c>
      <c r="D91" s="11">
        <v>195</v>
      </c>
      <c r="E91" s="11">
        <v>203</v>
      </c>
      <c r="F91" s="14">
        <f t="shared" si="4"/>
        <v>195.5</v>
      </c>
      <c r="G91" s="14">
        <f t="shared" si="5"/>
        <v>203.5</v>
      </c>
      <c r="J91" s="18"/>
      <c r="K91" s="18"/>
      <c r="L91" s="18"/>
      <c r="M91" s="18"/>
      <c r="N91" s="18"/>
      <c r="O91" s="19"/>
    </row>
    <row r="92" ht="14.25" spans="1:15">
      <c r="A92" s="8" t="s">
        <v>98</v>
      </c>
      <c r="B92" s="11">
        <v>195</v>
      </c>
      <c r="C92" s="11">
        <v>204</v>
      </c>
      <c r="D92" s="11">
        <v>195</v>
      </c>
      <c r="E92" s="11">
        <v>203</v>
      </c>
      <c r="F92" s="14">
        <f t="shared" si="4"/>
        <v>195</v>
      </c>
      <c r="G92" s="14">
        <f t="shared" si="5"/>
        <v>203.5</v>
      </c>
      <c r="J92" s="18"/>
      <c r="K92" s="18"/>
      <c r="L92" s="18"/>
      <c r="M92" s="18"/>
      <c r="N92" s="18"/>
      <c r="O92" s="19"/>
    </row>
    <row r="93" ht="14.25" spans="1:15">
      <c r="A93" s="8" t="s">
        <v>99</v>
      </c>
      <c r="B93" s="11">
        <v>196</v>
      </c>
      <c r="C93" s="11">
        <v>203</v>
      </c>
      <c r="D93" s="11">
        <v>193</v>
      </c>
      <c r="E93" s="11">
        <v>203</v>
      </c>
      <c r="F93" s="14">
        <f t="shared" si="4"/>
        <v>194.5</v>
      </c>
      <c r="G93" s="14">
        <f t="shared" si="5"/>
        <v>203</v>
      </c>
      <c r="J93" s="18"/>
      <c r="K93" s="18"/>
      <c r="L93" s="18"/>
      <c r="M93" s="18"/>
      <c r="N93" s="18"/>
      <c r="O93" s="19"/>
    </row>
    <row r="94" ht="14.25" spans="1:15">
      <c r="A94" s="8" t="s">
        <v>100</v>
      </c>
      <c r="B94" s="11">
        <v>197</v>
      </c>
      <c r="C94" s="11">
        <v>205</v>
      </c>
      <c r="D94" s="11">
        <v>199</v>
      </c>
      <c r="E94" s="11">
        <v>204</v>
      </c>
      <c r="F94" s="14">
        <f t="shared" si="4"/>
        <v>198</v>
      </c>
      <c r="G94" s="14">
        <f t="shared" si="5"/>
        <v>204.5</v>
      </c>
      <c r="J94" s="18"/>
      <c r="K94" s="18"/>
      <c r="L94" s="18"/>
      <c r="M94" s="18"/>
      <c r="N94" s="18"/>
      <c r="O94" s="19"/>
    </row>
    <row r="95" ht="14.25" spans="1:15">
      <c r="A95" s="8" t="s">
        <v>101</v>
      </c>
      <c r="B95" s="11">
        <v>196</v>
      </c>
      <c r="C95" s="11">
        <v>203</v>
      </c>
      <c r="D95" s="11">
        <v>197</v>
      </c>
      <c r="E95" s="11">
        <v>205</v>
      </c>
      <c r="F95" s="14">
        <f t="shared" si="4"/>
        <v>196.5</v>
      </c>
      <c r="G95" s="14">
        <f t="shared" si="5"/>
        <v>204</v>
      </c>
      <c r="J95" s="18"/>
      <c r="K95" s="18"/>
      <c r="L95" s="18"/>
      <c r="M95" s="18"/>
      <c r="N95" s="18"/>
      <c r="O95" s="19"/>
    </row>
    <row r="96" ht="14.25" spans="1:15">
      <c r="A96" s="8" t="s">
        <v>102</v>
      </c>
      <c r="B96" s="11">
        <v>196</v>
      </c>
      <c r="C96" s="11">
        <v>204</v>
      </c>
      <c r="D96" s="11">
        <v>194</v>
      </c>
      <c r="E96" s="11">
        <v>204</v>
      </c>
      <c r="F96" s="14">
        <f t="shared" si="4"/>
        <v>195</v>
      </c>
      <c r="G96" s="14">
        <f t="shared" si="5"/>
        <v>204</v>
      </c>
      <c r="J96" s="18"/>
      <c r="K96" s="18"/>
      <c r="L96" s="18"/>
      <c r="M96" s="18"/>
      <c r="N96" s="18"/>
      <c r="O96" s="19"/>
    </row>
    <row r="97" ht="14.25" spans="1:15">
      <c r="A97" s="8" t="s">
        <v>103</v>
      </c>
      <c r="B97" s="11">
        <v>196</v>
      </c>
      <c r="C97" s="11">
        <v>205</v>
      </c>
      <c r="D97" s="11">
        <v>196</v>
      </c>
      <c r="E97" s="11">
        <v>205</v>
      </c>
      <c r="F97" s="14">
        <f t="shared" si="4"/>
        <v>196</v>
      </c>
      <c r="G97" s="14">
        <f t="shared" si="5"/>
        <v>205</v>
      </c>
      <c r="J97" s="18"/>
      <c r="K97" s="18"/>
      <c r="L97" s="18"/>
      <c r="M97" s="18"/>
      <c r="N97" s="18"/>
      <c r="O97" s="19"/>
    </row>
    <row r="98" ht="14.25" spans="1:15">
      <c r="A98" s="8" t="s">
        <v>104</v>
      </c>
      <c r="B98" s="11">
        <v>195</v>
      </c>
      <c r="C98" s="11">
        <v>205</v>
      </c>
      <c r="D98" s="11">
        <v>193</v>
      </c>
      <c r="E98" s="11">
        <v>204</v>
      </c>
      <c r="F98" s="14">
        <f t="shared" si="4"/>
        <v>194</v>
      </c>
      <c r="G98" s="14">
        <f t="shared" si="5"/>
        <v>204.5</v>
      </c>
      <c r="J98" s="18"/>
      <c r="K98" s="18"/>
      <c r="L98" s="18"/>
      <c r="M98" s="18"/>
      <c r="N98" s="18"/>
      <c r="O98" s="19"/>
    </row>
    <row r="99" ht="14.25" spans="1:15">
      <c r="A99" s="8" t="s">
        <v>105</v>
      </c>
      <c r="B99" s="11">
        <v>195</v>
      </c>
      <c r="C99" s="11">
        <v>203</v>
      </c>
      <c r="D99" s="11">
        <v>195</v>
      </c>
      <c r="E99" s="11">
        <v>203</v>
      </c>
      <c r="F99" s="14">
        <f t="shared" ref="F99:F130" si="6">AVERAGE(B99,D99)</f>
        <v>195</v>
      </c>
      <c r="G99" s="14">
        <f t="shared" ref="G99:G130" si="7">AVERAGE(C99,E99)</f>
        <v>203</v>
      </c>
      <c r="J99" s="18"/>
      <c r="K99" s="18"/>
      <c r="L99" s="18"/>
      <c r="M99" s="18"/>
      <c r="N99" s="18"/>
      <c r="O99" s="19"/>
    </row>
    <row r="100" ht="14.25" spans="1:15">
      <c r="A100" s="8" t="s">
        <v>106</v>
      </c>
      <c r="B100" s="11">
        <v>196</v>
      </c>
      <c r="C100" s="11">
        <v>205</v>
      </c>
      <c r="D100" s="11">
        <v>197</v>
      </c>
      <c r="E100" s="11">
        <v>204</v>
      </c>
      <c r="F100" s="14">
        <f t="shared" si="6"/>
        <v>196.5</v>
      </c>
      <c r="G100" s="14">
        <f t="shared" si="7"/>
        <v>204.5</v>
      </c>
      <c r="J100" s="18"/>
      <c r="K100" s="18"/>
      <c r="L100" s="18"/>
      <c r="M100" s="18"/>
      <c r="N100" s="18"/>
      <c r="O100" s="19"/>
    </row>
    <row r="101" ht="14.25" spans="1:15">
      <c r="A101" s="8" t="s">
        <v>107</v>
      </c>
      <c r="B101" s="11">
        <v>196</v>
      </c>
      <c r="C101" s="11">
        <v>204</v>
      </c>
      <c r="D101" s="11">
        <v>197</v>
      </c>
      <c r="E101" s="11">
        <v>204</v>
      </c>
      <c r="F101" s="14">
        <f t="shared" si="6"/>
        <v>196.5</v>
      </c>
      <c r="G101" s="14">
        <f t="shared" si="7"/>
        <v>204</v>
      </c>
      <c r="J101" s="18"/>
      <c r="K101" s="18"/>
      <c r="L101" s="18"/>
      <c r="M101" s="18"/>
      <c r="N101" s="18"/>
      <c r="O101" s="19"/>
    </row>
    <row r="102" ht="14.25" spans="1:15">
      <c r="A102" s="8" t="s">
        <v>108</v>
      </c>
      <c r="B102" s="11">
        <v>196</v>
      </c>
      <c r="C102" s="11">
        <v>204</v>
      </c>
      <c r="D102" s="11">
        <v>196</v>
      </c>
      <c r="E102" s="11">
        <v>203</v>
      </c>
      <c r="F102" s="14">
        <f t="shared" si="6"/>
        <v>196</v>
      </c>
      <c r="G102" s="14">
        <f t="shared" si="7"/>
        <v>203.5</v>
      </c>
      <c r="J102" s="18"/>
      <c r="K102" s="18"/>
      <c r="L102" s="18"/>
      <c r="M102" s="18"/>
      <c r="N102" s="18"/>
      <c r="O102" s="19"/>
    </row>
    <row r="103" ht="14.25" spans="1:15">
      <c r="A103" s="8" t="s">
        <v>109</v>
      </c>
      <c r="B103" s="11">
        <v>196</v>
      </c>
      <c r="C103" s="11">
        <v>205</v>
      </c>
      <c r="D103" s="11">
        <v>196</v>
      </c>
      <c r="E103" s="11">
        <v>204</v>
      </c>
      <c r="F103" s="14">
        <f t="shared" si="6"/>
        <v>196</v>
      </c>
      <c r="G103" s="14">
        <f t="shared" si="7"/>
        <v>204.5</v>
      </c>
      <c r="J103" s="18"/>
      <c r="K103" s="18"/>
      <c r="L103" s="18"/>
      <c r="M103" s="18"/>
      <c r="N103" s="18"/>
      <c r="O103" s="19"/>
    </row>
    <row r="104" ht="14.25" spans="1:15">
      <c r="A104" s="8" t="s">
        <v>110</v>
      </c>
      <c r="B104" s="11">
        <v>195</v>
      </c>
      <c r="C104" s="11">
        <v>204</v>
      </c>
      <c r="D104" s="11">
        <v>195</v>
      </c>
      <c r="E104" s="11">
        <v>204</v>
      </c>
      <c r="F104" s="14">
        <f t="shared" si="6"/>
        <v>195</v>
      </c>
      <c r="G104" s="14">
        <f t="shared" si="7"/>
        <v>204</v>
      </c>
      <c r="J104" s="18"/>
      <c r="K104" s="18"/>
      <c r="L104" s="18"/>
      <c r="M104" s="18"/>
      <c r="N104" s="18"/>
      <c r="O104" s="19"/>
    </row>
    <row r="105" ht="14.25" spans="1:15">
      <c r="A105" s="8" t="s">
        <v>111</v>
      </c>
      <c r="B105" s="11">
        <v>197</v>
      </c>
      <c r="C105" s="11">
        <v>204</v>
      </c>
      <c r="D105" s="11">
        <v>195</v>
      </c>
      <c r="E105" s="11">
        <v>203</v>
      </c>
      <c r="F105" s="14">
        <f t="shared" si="6"/>
        <v>196</v>
      </c>
      <c r="G105" s="14">
        <f t="shared" si="7"/>
        <v>203.5</v>
      </c>
      <c r="J105" s="18"/>
      <c r="K105" s="18"/>
      <c r="L105" s="18"/>
      <c r="M105" s="18"/>
      <c r="N105" s="18"/>
      <c r="O105" s="19"/>
    </row>
    <row r="106" ht="14.25" spans="1:15">
      <c r="A106" s="8" t="s">
        <v>112</v>
      </c>
      <c r="B106" s="11">
        <v>198</v>
      </c>
      <c r="C106" s="11">
        <v>206</v>
      </c>
      <c r="D106" s="11">
        <v>201</v>
      </c>
      <c r="E106" s="11">
        <v>206</v>
      </c>
      <c r="F106" s="14">
        <f t="shared" si="6"/>
        <v>199.5</v>
      </c>
      <c r="G106" s="14">
        <f t="shared" si="7"/>
        <v>206</v>
      </c>
      <c r="J106" s="18"/>
      <c r="K106" s="18"/>
      <c r="L106" s="18"/>
      <c r="M106" s="18"/>
      <c r="N106" s="18"/>
      <c r="O106" s="19"/>
    </row>
    <row r="107" ht="14.25" spans="1:15">
      <c r="A107" s="8" t="s">
        <v>113</v>
      </c>
      <c r="B107" s="11">
        <v>197</v>
      </c>
      <c r="C107" s="11">
        <v>206</v>
      </c>
      <c r="D107" s="11">
        <v>198</v>
      </c>
      <c r="E107" s="11">
        <v>204</v>
      </c>
      <c r="F107" s="14">
        <f t="shared" si="6"/>
        <v>197.5</v>
      </c>
      <c r="G107" s="14">
        <f t="shared" si="7"/>
        <v>205</v>
      </c>
      <c r="J107" s="18"/>
      <c r="K107" s="18"/>
      <c r="L107" s="18"/>
      <c r="M107" s="18"/>
      <c r="N107" s="18"/>
      <c r="O107" s="19"/>
    </row>
    <row r="108" ht="14.25" spans="1:15">
      <c r="A108" s="8" t="s">
        <v>114</v>
      </c>
      <c r="B108" s="11">
        <v>198</v>
      </c>
      <c r="C108" s="11">
        <v>207</v>
      </c>
      <c r="D108" s="11">
        <v>202</v>
      </c>
      <c r="E108" s="11">
        <v>206</v>
      </c>
      <c r="F108" s="14">
        <f t="shared" si="6"/>
        <v>200</v>
      </c>
      <c r="G108" s="14">
        <f t="shared" si="7"/>
        <v>206.5</v>
      </c>
      <c r="J108" s="18"/>
      <c r="K108" s="18"/>
      <c r="L108" s="18"/>
      <c r="M108" s="18"/>
      <c r="N108" s="18"/>
      <c r="O108" s="19"/>
    </row>
    <row r="109" ht="14.25" spans="1:15">
      <c r="A109" s="8" t="s">
        <v>115</v>
      </c>
      <c r="B109" s="11">
        <v>197</v>
      </c>
      <c r="C109" s="11">
        <v>205</v>
      </c>
      <c r="D109" s="11">
        <v>196</v>
      </c>
      <c r="E109" s="11">
        <v>204</v>
      </c>
      <c r="F109" s="14">
        <f t="shared" si="6"/>
        <v>196.5</v>
      </c>
      <c r="G109" s="14">
        <f t="shared" si="7"/>
        <v>204.5</v>
      </c>
      <c r="J109" s="18"/>
      <c r="K109" s="18"/>
      <c r="L109" s="18"/>
      <c r="M109" s="18"/>
      <c r="N109" s="18"/>
      <c r="O109" s="19"/>
    </row>
    <row r="110" ht="14.25" spans="1:15">
      <c r="A110" s="8" t="s">
        <v>116</v>
      </c>
      <c r="B110" s="11">
        <v>197</v>
      </c>
      <c r="C110" s="11">
        <v>206</v>
      </c>
      <c r="D110" s="11">
        <v>197</v>
      </c>
      <c r="E110" s="11">
        <v>204</v>
      </c>
      <c r="F110" s="14">
        <f t="shared" si="6"/>
        <v>197</v>
      </c>
      <c r="G110" s="14">
        <f t="shared" si="7"/>
        <v>205</v>
      </c>
      <c r="J110" s="18"/>
      <c r="K110" s="18"/>
      <c r="L110" s="18"/>
      <c r="M110" s="18"/>
      <c r="N110" s="18"/>
      <c r="O110" s="19"/>
    </row>
    <row r="111" ht="14.25" spans="1:15">
      <c r="A111" s="8" t="s">
        <v>117</v>
      </c>
      <c r="B111" s="11">
        <v>195</v>
      </c>
      <c r="C111" s="11">
        <v>204</v>
      </c>
      <c r="D111" s="11">
        <v>199</v>
      </c>
      <c r="E111" s="11">
        <v>206</v>
      </c>
      <c r="F111" s="14">
        <f t="shared" si="6"/>
        <v>197</v>
      </c>
      <c r="G111" s="14">
        <f t="shared" si="7"/>
        <v>205</v>
      </c>
      <c r="J111" s="18"/>
      <c r="K111" s="18"/>
      <c r="L111" s="18"/>
      <c r="M111" s="18"/>
      <c r="N111" s="18"/>
      <c r="O111" s="19"/>
    </row>
    <row r="112" ht="14.25" spans="1:15">
      <c r="A112" s="8" t="s">
        <v>118</v>
      </c>
      <c r="B112" s="11">
        <v>196</v>
      </c>
      <c r="C112" s="11">
        <v>205</v>
      </c>
      <c r="D112" s="11">
        <v>197</v>
      </c>
      <c r="E112" s="11">
        <v>203</v>
      </c>
      <c r="F112" s="14">
        <f t="shared" si="6"/>
        <v>196.5</v>
      </c>
      <c r="G112" s="14">
        <f t="shared" si="7"/>
        <v>204</v>
      </c>
      <c r="J112" s="18"/>
      <c r="K112" s="18"/>
      <c r="L112" s="18"/>
      <c r="M112" s="18"/>
      <c r="N112" s="18"/>
      <c r="O112" s="19"/>
    </row>
    <row r="113" ht="14.25" spans="1:15">
      <c r="A113" s="8" t="s">
        <v>119</v>
      </c>
      <c r="B113" s="11">
        <v>197</v>
      </c>
      <c r="C113" s="11">
        <v>206</v>
      </c>
      <c r="D113" s="11">
        <v>198</v>
      </c>
      <c r="E113" s="11">
        <v>205</v>
      </c>
      <c r="F113" s="14">
        <f t="shared" si="6"/>
        <v>197.5</v>
      </c>
      <c r="G113" s="14">
        <f t="shared" si="7"/>
        <v>205.5</v>
      </c>
      <c r="J113" s="18"/>
      <c r="K113" s="18"/>
      <c r="L113" s="18"/>
      <c r="M113" s="18"/>
      <c r="N113" s="18"/>
      <c r="O113" s="19"/>
    </row>
    <row r="114" ht="14.25" spans="1:15">
      <c r="A114" s="8" t="s">
        <v>120</v>
      </c>
      <c r="B114" s="11">
        <v>196</v>
      </c>
      <c r="C114" s="11">
        <v>204</v>
      </c>
      <c r="D114" s="11">
        <v>195</v>
      </c>
      <c r="E114" s="11">
        <v>203</v>
      </c>
      <c r="F114" s="14">
        <f t="shared" si="6"/>
        <v>195.5</v>
      </c>
      <c r="G114" s="14">
        <f t="shared" si="7"/>
        <v>203.5</v>
      </c>
      <c r="J114" s="18"/>
      <c r="K114" s="18"/>
      <c r="L114" s="18"/>
      <c r="M114" s="18"/>
      <c r="N114" s="18"/>
      <c r="O114" s="19"/>
    </row>
    <row r="115" ht="14.25" spans="1:15">
      <c r="A115" s="8" t="s">
        <v>121</v>
      </c>
      <c r="B115" s="11">
        <v>196</v>
      </c>
      <c r="C115" s="11">
        <v>205</v>
      </c>
      <c r="D115" s="11">
        <v>199</v>
      </c>
      <c r="E115" s="11">
        <v>206</v>
      </c>
      <c r="F115" s="14">
        <f t="shared" si="6"/>
        <v>197.5</v>
      </c>
      <c r="G115" s="14">
        <f t="shared" si="7"/>
        <v>205.5</v>
      </c>
      <c r="J115" s="18"/>
      <c r="K115" s="18"/>
      <c r="L115" s="18"/>
      <c r="M115" s="18"/>
      <c r="N115" s="18"/>
      <c r="O115" s="19"/>
    </row>
    <row r="116" ht="14.25" spans="1:15">
      <c r="A116" s="8" t="s">
        <v>122</v>
      </c>
      <c r="B116" s="11">
        <v>197</v>
      </c>
      <c r="C116" s="11">
        <v>206</v>
      </c>
      <c r="D116" s="11">
        <v>201</v>
      </c>
      <c r="E116" s="11">
        <v>206</v>
      </c>
      <c r="F116" s="14">
        <f t="shared" si="6"/>
        <v>199</v>
      </c>
      <c r="G116" s="14">
        <f t="shared" si="7"/>
        <v>206</v>
      </c>
      <c r="J116" s="18"/>
      <c r="K116" s="18"/>
      <c r="L116" s="18"/>
      <c r="M116" s="18"/>
      <c r="N116" s="18"/>
      <c r="O116" s="19"/>
    </row>
    <row r="117" ht="14.25" spans="1:15">
      <c r="A117" s="8" t="s">
        <v>123</v>
      </c>
      <c r="B117" s="11">
        <v>196</v>
      </c>
      <c r="C117" s="11">
        <v>205</v>
      </c>
      <c r="D117" s="11">
        <v>196</v>
      </c>
      <c r="E117" s="11">
        <v>204</v>
      </c>
      <c r="F117" s="14">
        <f t="shared" si="6"/>
        <v>196</v>
      </c>
      <c r="G117" s="14">
        <f t="shared" si="7"/>
        <v>204.5</v>
      </c>
      <c r="J117" s="18"/>
      <c r="K117" s="18"/>
      <c r="L117" s="18"/>
      <c r="M117" s="18"/>
      <c r="N117" s="18"/>
      <c r="O117" s="19"/>
    </row>
    <row r="118" ht="14.25" spans="1:15">
      <c r="A118" s="8" t="s">
        <v>124</v>
      </c>
      <c r="B118" s="11">
        <v>195</v>
      </c>
      <c r="C118" s="11">
        <v>205</v>
      </c>
      <c r="D118" s="11">
        <v>196</v>
      </c>
      <c r="E118" s="11">
        <v>204</v>
      </c>
      <c r="F118" s="14">
        <f t="shared" si="6"/>
        <v>195.5</v>
      </c>
      <c r="G118" s="14">
        <f t="shared" si="7"/>
        <v>204.5</v>
      </c>
      <c r="J118" s="18"/>
      <c r="K118" s="18"/>
      <c r="L118" s="18"/>
      <c r="M118" s="18"/>
      <c r="N118" s="18"/>
      <c r="O118" s="19"/>
    </row>
    <row r="119" ht="14.25" spans="1:15">
      <c r="A119" s="8" t="s">
        <v>125</v>
      </c>
      <c r="B119" s="11">
        <v>195</v>
      </c>
      <c r="C119" s="11">
        <v>204</v>
      </c>
      <c r="D119" s="11">
        <v>197</v>
      </c>
      <c r="E119" s="11">
        <v>204</v>
      </c>
      <c r="F119" s="14">
        <f t="shared" si="6"/>
        <v>196</v>
      </c>
      <c r="G119" s="14">
        <f t="shared" si="7"/>
        <v>204</v>
      </c>
      <c r="J119" s="18"/>
      <c r="K119" s="18"/>
      <c r="L119" s="18"/>
      <c r="M119" s="18"/>
      <c r="N119" s="18"/>
      <c r="O119" s="19"/>
    </row>
    <row r="120" ht="14.25" spans="1:15">
      <c r="A120" s="8" t="s">
        <v>126</v>
      </c>
      <c r="B120" s="11">
        <v>199</v>
      </c>
      <c r="C120" s="11">
        <v>207</v>
      </c>
      <c r="D120" s="11">
        <v>201</v>
      </c>
      <c r="E120" s="11">
        <v>205</v>
      </c>
      <c r="F120" s="14">
        <f t="shared" si="6"/>
        <v>200</v>
      </c>
      <c r="G120" s="14">
        <f t="shared" si="7"/>
        <v>206</v>
      </c>
      <c r="J120" s="18"/>
      <c r="K120" s="18"/>
      <c r="L120" s="18"/>
      <c r="M120" s="18"/>
      <c r="N120" s="18"/>
      <c r="O120" s="19"/>
    </row>
    <row r="121" ht="14.25" spans="1:15">
      <c r="A121" s="8" t="s">
        <v>127</v>
      </c>
      <c r="B121" s="11">
        <v>200</v>
      </c>
      <c r="C121" s="11">
        <v>208</v>
      </c>
      <c r="D121" s="11">
        <v>203</v>
      </c>
      <c r="E121" s="11">
        <v>206</v>
      </c>
      <c r="F121" s="14">
        <f t="shared" si="6"/>
        <v>201.5</v>
      </c>
      <c r="G121" s="14">
        <f t="shared" si="7"/>
        <v>207</v>
      </c>
      <c r="J121" s="18"/>
      <c r="K121" s="18"/>
      <c r="L121" s="18"/>
      <c r="M121" s="18"/>
      <c r="N121" s="18"/>
      <c r="O121" s="19"/>
    </row>
    <row r="122" ht="14.25" spans="1:15">
      <c r="A122" s="8" t="s">
        <v>128</v>
      </c>
      <c r="B122" s="11">
        <v>196</v>
      </c>
      <c r="C122" s="11">
        <v>205</v>
      </c>
      <c r="D122" s="11">
        <v>199</v>
      </c>
      <c r="E122" s="11">
        <v>205</v>
      </c>
      <c r="F122" s="14">
        <f t="shared" si="6"/>
        <v>197.5</v>
      </c>
      <c r="G122" s="14">
        <f t="shared" si="7"/>
        <v>205</v>
      </c>
      <c r="J122" s="18"/>
      <c r="K122" s="18"/>
      <c r="L122" s="18"/>
      <c r="M122" s="18"/>
      <c r="N122" s="18"/>
      <c r="O122" s="19"/>
    </row>
    <row r="123" ht="14.25" spans="1:15">
      <c r="A123" s="8" t="s">
        <v>129</v>
      </c>
      <c r="B123" s="11">
        <v>199</v>
      </c>
      <c r="C123" s="11">
        <v>207</v>
      </c>
      <c r="D123" s="11">
        <v>202</v>
      </c>
      <c r="E123" s="11">
        <v>206</v>
      </c>
      <c r="F123" s="14">
        <f t="shared" si="6"/>
        <v>200.5</v>
      </c>
      <c r="G123" s="14">
        <f t="shared" si="7"/>
        <v>206.5</v>
      </c>
      <c r="J123" s="18"/>
      <c r="K123" s="18"/>
      <c r="L123" s="18"/>
      <c r="M123" s="18"/>
      <c r="N123" s="18"/>
      <c r="O123" s="19"/>
    </row>
    <row r="124" ht="14.25" spans="1:15">
      <c r="A124" s="8" t="s">
        <v>130</v>
      </c>
      <c r="B124" s="11">
        <v>198</v>
      </c>
      <c r="C124" s="11">
        <v>208</v>
      </c>
      <c r="D124" s="11">
        <v>201</v>
      </c>
      <c r="E124" s="11">
        <v>206</v>
      </c>
      <c r="F124" s="14">
        <f t="shared" si="6"/>
        <v>199.5</v>
      </c>
      <c r="G124" s="14">
        <f t="shared" si="7"/>
        <v>207</v>
      </c>
      <c r="J124" s="18"/>
      <c r="K124" s="18"/>
      <c r="L124" s="18"/>
      <c r="M124" s="18"/>
      <c r="N124" s="18"/>
      <c r="O124" s="19"/>
    </row>
    <row r="125" ht="14.25" spans="1:15">
      <c r="A125" s="8" t="s">
        <v>131</v>
      </c>
      <c r="B125" s="11">
        <v>198</v>
      </c>
      <c r="C125" s="11">
        <v>207</v>
      </c>
      <c r="D125" s="11">
        <v>202</v>
      </c>
      <c r="E125" s="11">
        <v>207</v>
      </c>
      <c r="F125" s="14">
        <f t="shared" si="6"/>
        <v>200</v>
      </c>
      <c r="G125" s="14">
        <f t="shared" si="7"/>
        <v>207</v>
      </c>
      <c r="J125" s="18"/>
      <c r="K125" s="18"/>
      <c r="L125" s="18"/>
      <c r="M125" s="18"/>
      <c r="N125" s="18"/>
      <c r="O125" s="19"/>
    </row>
    <row r="126" ht="14.25" spans="1:15">
      <c r="A126" s="8" t="s">
        <v>132</v>
      </c>
      <c r="B126" s="11">
        <v>198</v>
      </c>
      <c r="C126" s="11">
        <v>208</v>
      </c>
      <c r="D126" s="11">
        <v>200</v>
      </c>
      <c r="E126" s="11">
        <v>206</v>
      </c>
      <c r="F126" s="14">
        <f t="shared" si="6"/>
        <v>199</v>
      </c>
      <c r="G126" s="14">
        <f t="shared" si="7"/>
        <v>207</v>
      </c>
      <c r="J126" s="18"/>
      <c r="K126" s="18"/>
      <c r="L126" s="18"/>
      <c r="M126" s="18"/>
      <c r="N126" s="18"/>
      <c r="O126" s="19"/>
    </row>
    <row r="127" ht="14.25" spans="1:15">
      <c r="A127" s="8" t="s">
        <v>133</v>
      </c>
      <c r="B127" s="11">
        <v>198</v>
      </c>
      <c r="C127" s="11">
        <v>205</v>
      </c>
      <c r="D127" s="11">
        <v>201</v>
      </c>
      <c r="E127" s="11">
        <v>206</v>
      </c>
      <c r="F127" s="14">
        <f t="shared" si="6"/>
        <v>199.5</v>
      </c>
      <c r="G127" s="14">
        <f t="shared" si="7"/>
        <v>205.5</v>
      </c>
      <c r="J127" s="18"/>
      <c r="K127" s="18"/>
      <c r="L127" s="18"/>
      <c r="M127" s="18"/>
      <c r="N127" s="18"/>
      <c r="O127" s="19"/>
    </row>
    <row r="128" ht="14.25" spans="1:15">
      <c r="A128" s="8" t="s">
        <v>134</v>
      </c>
      <c r="B128" s="11">
        <v>201</v>
      </c>
      <c r="C128" s="11">
        <v>209</v>
      </c>
      <c r="D128" s="11">
        <v>204</v>
      </c>
      <c r="E128" s="11">
        <v>207</v>
      </c>
      <c r="F128" s="14">
        <f t="shared" si="6"/>
        <v>202.5</v>
      </c>
      <c r="G128" s="14">
        <f t="shared" si="7"/>
        <v>208</v>
      </c>
      <c r="J128" s="18"/>
      <c r="K128" s="18"/>
      <c r="L128" s="18"/>
      <c r="M128" s="18"/>
      <c r="N128" s="18"/>
      <c r="O128" s="19"/>
    </row>
    <row r="129" ht="14.25" spans="1:15">
      <c r="A129" s="8" t="s">
        <v>135</v>
      </c>
      <c r="B129" s="11">
        <v>198</v>
      </c>
      <c r="C129" s="11">
        <v>207</v>
      </c>
      <c r="D129" s="11">
        <v>201</v>
      </c>
      <c r="E129" s="11">
        <v>205</v>
      </c>
      <c r="F129" s="14">
        <f t="shared" si="6"/>
        <v>199.5</v>
      </c>
      <c r="G129" s="14">
        <f t="shared" si="7"/>
        <v>206</v>
      </c>
      <c r="J129" s="18"/>
      <c r="K129" s="18"/>
      <c r="L129" s="18"/>
      <c r="M129" s="18"/>
      <c r="N129" s="18"/>
      <c r="O129" s="19"/>
    </row>
    <row r="130" ht="14.25" spans="1:15">
      <c r="A130" s="8" t="s">
        <v>136</v>
      </c>
      <c r="B130" s="11">
        <v>199</v>
      </c>
      <c r="C130" s="11">
        <v>207</v>
      </c>
      <c r="D130" s="11">
        <v>201</v>
      </c>
      <c r="E130" s="11">
        <v>205</v>
      </c>
      <c r="F130" s="14">
        <f t="shared" si="6"/>
        <v>200</v>
      </c>
      <c r="G130" s="14">
        <f t="shared" si="7"/>
        <v>206</v>
      </c>
      <c r="J130" s="18"/>
      <c r="K130" s="18"/>
      <c r="L130" s="18"/>
      <c r="M130" s="18"/>
      <c r="N130" s="18"/>
      <c r="O130" s="19"/>
    </row>
    <row r="131" ht="14.25" spans="1:15">
      <c r="A131" s="8" t="s">
        <v>137</v>
      </c>
      <c r="B131" s="11">
        <v>200</v>
      </c>
      <c r="C131" s="11">
        <v>208</v>
      </c>
      <c r="D131" s="11">
        <v>202</v>
      </c>
      <c r="E131" s="11">
        <v>207</v>
      </c>
      <c r="F131" s="14">
        <f t="shared" ref="F131:F162" si="8">AVERAGE(B131,D131)</f>
        <v>201</v>
      </c>
      <c r="G131" s="14">
        <f t="shared" ref="G131:G162" si="9">AVERAGE(C131,E131)</f>
        <v>207.5</v>
      </c>
      <c r="J131" s="18"/>
      <c r="K131" s="18"/>
      <c r="L131" s="18"/>
      <c r="M131" s="18"/>
      <c r="N131" s="18"/>
      <c r="O131" s="19"/>
    </row>
    <row r="132" ht="14.25" spans="1:15">
      <c r="A132" s="8" t="s">
        <v>138</v>
      </c>
      <c r="B132" s="11">
        <v>199</v>
      </c>
      <c r="C132" s="11">
        <v>207</v>
      </c>
      <c r="D132" s="11">
        <v>198</v>
      </c>
      <c r="E132" s="11">
        <v>205</v>
      </c>
      <c r="F132" s="14">
        <f t="shared" si="8"/>
        <v>198.5</v>
      </c>
      <c r="G132" s="14">
        <f t="shared" si="9"/>
        <v>206</v>
      </c>
      <c r="J132" s="18"/>
      <c r="K132" s="18"/>
      <c r="L132" s="18"/>
      <c r="M132" s="18"/>
      <c r="N132" s="18"/>
      <c r="O132" s="19"/>
    </row>
    <row r="133" ht="14.25" spans="1:15">
      <c r="A133" s="8" t="s">
        <v>139</v>
      </c>
      <c r="B133" s="11">
        <v>195</v>
      </c>
      <c r="C133" s="11">
        <v>205</v>
      </c>
      <c r="D133" s="11">
        <v>197</v>
      </c>
      <c r="E133" s="11">
        <v>203</v>
      </c>
      <c r="F133" s="14">
        <f t="shared" si="8"/>
        <v>196</v>
      </c>
      <c r="G133" s="14">
        <f t="shared" si="9"/>
        <v>204</v>
      </c>
      <c r="J133" s="18"/>
      <c r="K133" s="18"/>
      <c r="L133" s="18"/>
      <c r="M133" s="18"/>
      <c r="N133" s="18"/>
      <c r="O133" s="19"/>
    </row>
    <row r="134" ht="14.25" spans="1:15">
      <c r="A134" s="8" t="s">
        <v>140</v>
      </c>
      <c r="B134" s="11">
        <v>197</v>
      </c>
      <c r="C134" s="11">
        <v>205</v>
      </c>
      <c r="D134" s="11">
        <v>199</v>
      </c>
      <c r="E134" s="11">
        <v>204</v>
      </c>
      <c r="F134" s="14">
        <f t="shared" si="8"/>
        <v>198</v>
      </c>
      <c r="G134" s="14">
        <f t="shared" si="9"/>
        <v>204.5</v>
      </c>
      <c r="J134" s="18"/>
      <c r="K134" s="18"/>
      <c r="L134" s="18"/>
      <c r="M134" s="18"/>
      <c r="N134" s="18"/>
      <c r="O134" s="19"/>
    </row>
    <row r="135" ht="14.25" spans="1:15">
      <c r="A135" s="8" t="s">
        <v>141</v>
      </c>
      <c r="B135" s="11">
        <v>196</v>
      </c>
      <c r="C135" s="11">
        <v>205</v>
      </c>
      <c r="D135" s="11">
        <v>197</v>
      </c>
      <c r="E135" s="11">
        <v>204</v>
      </c>
      <c r="F135" s="14">
        <f t="shared" si="8"/>
        <v>196.5</v>
      </c>
      <c r="G135" s="14">
        <f t="shared" si="9"/>
        <v>204.5</v>
      </c>
      <c r="J135" s="18"/>
      <c r="K135" s="18"/>
      <c r="L135" s="18"/>
      <c r="M135" s="18"/>
      <c r="N135" s="18"/>
      <c r="O135" s="19"/>
    </row>
    <row r="136" ht="14.25" spans="1:15">
      <c r="A136" s="8" t="s">
        <v>142</v>
      </c>
      <c r="B136" s="11">
        <v>196</v>
      </c>
      <c r="C136" s="11">
        <v>205</v>
      </c>
      <c r="D136" s="11">
        <v>197</v>
      </c>
      <c r="E136" s="11">
        <v>204</v>
      </c>
      <c r="F136" s="14">
        <f t="shared" si="8"/>
        <v>196.5</v>
      </c>
      <c r="G136" s="14">
        <f t="shared" si="9"/>
        <v>204.5</v>
      </c>
      <c r="J136" s="18"/>
      <c r="K136" s="18"/>
      <c r="L136" s="18"/>
      <c r="M136" s="18"/>
      <c r="N136" s="18"/>
      <c r="O136" s="19"/>
    </row>
    <row r="137" ht="14.25" spans="1:15">
      <c r="A137" s="8" t="s">
        <v>143</v>
      </c>
      <c r="B137" s="11">
        <v>197</v>
      </c>
      <c r="C137" s="11">
        <v>205</v>
      </c>
      <c r="D137" s="11">
        <v>199</v>
      </c>
      <c r="E137" s="11">
        <v>204</v>
      </c>
      <c r="F137" s="14">
        <f t="shared" si="8"/>
        <v>198</v>
      </c>
      <c r="G137" s="14">
        <f t="shared" si="9"/>
        <v>204.5</v>
      </c>
      <c r="J137" s="18"/>
      <c r="K137" s="18"/>
      <c r="L137" s="18"/>
      <c r="M137" s="18"/>
      <c r="N137" s="18"/>
      <c r="O137" s="19"/>
    </row>
    <row r="138" ht="14.25" spans="1:15">
      <c r="A138" s="8" t="s">
        <v>144</v>
      </c>
      <c r="B138" s="11">
        <v>196</v>
      </c>
      <c r="C138" s="11">
        <v>206</v>
      </c>
      <c r="D138" s="11">
        <v>199</v>
      </c>
      <c r="E138" s="11">
        <v>204</v>
      </c>
      <c r="F138" s="14">
        <f t="shared" si="8"/>
        <v>197.5</v>
      </c>
      <c r="G138" s="14">
        <f t="shared" si="9"/>
        <v>205</v>
      </c>
      <c r="J138" s="18"/>
      <c r="K138" s="18"/>
      <c r="L138" s="18"/>
      <c r="M138" s="18"/>
      <c r="N138" s="18"/>
      <c r="O138" s="19"/>
    </row>
    <row r="139" ht="14.25" spans="1:15">
      <c r="A139" s="8" t="s">
        <v>145</v>
      </c>
      <c r="B139" s="11">
        <v>195</v>
      </c>
      <c r="C139" s="11">
        <v>204</v>
      </c>
      <c r="D139" s="11">
        <v>193</v>
      </c>
      <c r="E139" s="11">
        <v>203</v>
      </c>
      <c r="F139" s="14">
        <f t="shared" si="8"/>
        <v>194</v>
      </c>
      <c r="G139" s="14">
        <f t="shared" si="9"/>
        <v>203.5</v>
      </c>
      <c r="J139" s="18"/>
      <c r="K139" s="18"/>
      <c r="L139" s="18"/>
      <c r="M139" s="18"/>
      <c r="N139" s="18"/>
      <c r="O139" s="19"/>
    </row>
    <row r="140" ht="14.25" spans="1:15">
      <c r="A140" s="8" t="s">
        <v>146</v>
      </c>
      <c r="B140" s="11">
        <v>195</v>
      </c>
      <c r="C140" s="11">
        <v>203</v>
      </c>
      <c r="D140" s="11">
        <v>193</v>
      </c>
      <c r="E140" s="11">
        <v>203</v>
      </c>
      <c r="F140" s="14">
        <f t="shared" si="8"/>
        <v>194</v>
      </c>
      <c r="G140" s="14">
        <f t="shared" si="9"/>
        <v>203</v>
      </c>
      <c r="J140" s="18"/>
      <c r="K140" s="18"/>
      <c r="L140" s="18"/>
      <c r="M140" s="18"/>
      <c r="N140" s="18"/>
      <c r="O140" s="19"/>
    </row>
    <row r="141" ht="14.25" spans="1:15">
      <c r="A141" s="8" t="s">
        <v>147</v>
      </c>
      <c r="B141" s="11">
        <v>196</v>
      </c>
      <c r="C141" s="11">
        <v>206</v>
      </c>
      <c r="D141" s="11">
        <v>197</v>
      </c>
      <c r="E141" s="11">
        <v>204</v>
      </c>
      <c r="F141" s="14">
        <f t="shared" si="8"/>
        <v>196.5</v>
      </c>
      <c r="G141" s="14">
        <f t="shared" si="9"/>
        <v>205</v>
      </c>
      <c r="J141" s="18"/>
      <c r="K141" s="18"/>
      <c r="L141" s="18"/>
      <c r="M141" s="18"/>
      <c r="N141" s="18"/>
      <c r="O141" s="19"/>
    </row>
    <row r="142" ht="14.25" spans="1:15">
      <c r="A142" s="8" t="s">
        <v>148</v>
      </c>
      <c r="B142" s="11">
        <v>195</v>
      </c>
      <c r="C142" s="11">
        <v>204</v>
      </c>
      <c r="D142" s="11">
        <v>196</v>
      </c>
      <c r="E142" s="11">
        <v>204</v>
      </c>
      <c r="F142" s="14">
        <f t="shared" si="8"/>
        <v>195.5</v>
      </c>
      <c r="G142" s="14">
        <f t="shared" si="9"/>
        <v>204</v>
      </c>
      <c r="J142" s="18"/>
      <c r="K142" s="18"/>
      <c r="L142" s="18"/>
      <c r="M142" s="18"/>
      <c r="N142" s="18"/>
      <c r="O142" s="19"/>
    </row>
    <row r="143" ht="14.25" spans="1:15">
      <c r="A143" s="8" t="s">
        <v>149</v>
      </c>
      <c r="B143" s="11">
        <v>196</v>
      </c>
      <c r="C143" s="11">
        <v>205</v>
      </c>
      <c r="D143" s="11">
        <v>198</v>
      </c>
      <c r="E143" s="11">
        <v>204</v>
      </c>
      <c r="F143" s="14">
        <f t="shared" si="8"/>
        <v>197</v>
      </c>
      <c r="G143" s="14">
        <f t="shared" si="9"/>
        <v>204.5</v>
      </c>
      <c r="J143" s="18"/>
      <c r="K143" s="18"/>
      <c r="L143" s="18"/>
      <c r="M143" s="18"/>
      <c r="N143" s="18"/>
      <c r="O143" s="19"/>
    </row>
    <row r="144" ht="14.25" spans="1:15">
      <c r="A144" s="8" t="s">
        <v>150</v>
      </c>
      <c r="B144" s="11">
        <v>195</v>
      </c>
      <c r="C144" s="11">
        <v>203</v>
      </c>
      <c r="D144" s="11">
        <v>195</v>
      </c>
      <c r="E144" s="11">
        <v>202</v>
      </c>
      <c r="F144" s="14">
        <f t="shared" si="8"/>
        <v>195</v>
      </c>
      <c r="G144" s="14">
        <f t="shared" si="9"/>
        <v>202.5</v>
      </c>
      <c r="J144" s="18"/>
      <c r="K144" s="18"/>
      <c r="L144" s="18"/>
      <c r="M144" s="18"/>
      <c r="N144" s="18"/>
      <c r="O144" s="19"/>
    </row>
    <row r="145" ht="14.25" spans="1:15">
      <c r="A145" s="8" t="s">
        <v>151</v>
      </c>
      <c r="B145" s="11">
        <v>195</v>
      </c>
      <c r="C145" s="11">
        <v>204</v>
      </c>
      <c r="D145" s="11">
        <v>194</v>
      </c>
      <c r="E145" s="11">
        <v>204</v>
      </c>
      <c r="F145" s="14">
        <f t="shared" si="8"/>
        <v>194.5</v>
      </c>
      <c r="G145" s="14">
        <f t="shared" si="9"/>
        <v>204</v>
      </c>
      <c r="J145" s="18"/>
      <c r="K145" s="18"/>
      <c r="L145" s="18"/>
      <c r="M145" s="18"/>
      <c r="N145" s="18"/>
      <c r="O145" s="19"/>
    </row>
    <row r="146" ht="14.25" spans="1:15">
      <c r="A146" s="8" t="s">
        <v>152</v>
      </c>
      <c r="B146" s="11">
        <v>195</v>
      </c>
      <c r="C146" s="11">
        <v>204</v>
      </c>
      <c r="D146" s="11">
        <v>197</v>
      </c>
      <c r="E146" s="11">
        <v>204</v>
      </c>
      <c r="F146" s="14">
        <f t="shared" si="8"/>
        <v>196</v>
      </c>
      <c r="G146" s="14">
        <f t="shared" si="9"/>
        <v>204</v>
      </c>
      <c r="J146" s="18"/>
      <c r="K146" s="18"/>
      <c r="L146" s="18"/>
      <c r="M146" s="18"/>
      <c r="N146" s="18"/>
      <c r="O146" s="19"/>
    </row>
    <row r="147" ht="14.25" spans="1:15">
      <c r="A147" s="8" t="s">
        <v>153</v>
      </c>
      <c r="B147" s="11">
        <v>196</v>
      </c>
      <c r="C147" s="11">
        <v>205</v>
      </c>
      <c r="D147" s="11">
        <v>198</v>
      </c>
      <c r="E147" s="11">
        <v>204</v>
      </c>
      <c r="F147" s="14">
        <f t="shared" si="8"/>
        <v>197</v>
      </c>
      <c r="G147" s="14">
        <f t="shared" si="9"/>
        <v>204.5</v>
      </c>
      <c r="J147" s="18"/>
      <c r="K147" s="18"/>
      <c r="L147" s="18"/>
      <c r="M147" s="18"/>
      <c r="N147" s="18"/>
      <c r="O147" s="19"/>
    </row>
    <row r="148" ht="14.25" spans="1:15">
      <c r="A148" s="8" t="s">
        <v>154</v>
      </c>
      <c r="B148" s="11">
        <v>196</v>
      </c>
      <c r="C148" s="11">
        <v>205</v>
      </c>
      <c r="D148" s="11">
        <v>198</v>
      </c>
      <c r="E148" s="11">
        <v>204</v>
      </c>
      <c r="F148" s="14">
        <f t="shared" si="8"/>
        <v>197</v>
      </c>
      <c r="G148" s="14">
        <f t="shared" si="9"/>
        <v>204.5</v>
      </c>
      <c r="J148" s="18"/>
      <c r="K148" s="18"/>
      <c r="L148" s="18"/>
      <c r="M148" s="18"/>
      <c r="N148" s="18"/>
      <c r="O148" s="19"/>
    </row>
    <row r="149" ht="14.25" spans="1:15">
      <c r="A149" s="8" t="s">
        <v>155</v>
      </c>
      <c r="B149" s="11">
        <v>196</v>
      </c>
      <c r="C149" s="11">
        <v>205</v>
      </c>
      <c r="D149" s="11">
        <v>198</v>
      </c>
      <c r="E149" s="11">
        <v>204</v>
      </c>
      <c r="F149" s="14">
        <f t="shared" si="8"/>
        <v>197</v>
      </c>
      <c r="G149" s="14">
        <f t="shared" si="9"/>
        <v>204.5</v>
      </c>
      <c r="J149" s="18"/>
      <c r="K149" s="18"/>
      <c r="L149" s="18"/>
      <c r="M149" s="18"/>
      <c r="N149" s="18"/>
      <c r="O149" s="19"/>
    </row>
    <row r="150" ht="14.25" spans="1:15">
      <c r="A150" s="8" t="s">
        <v>156</v>
      </c>
      <c r="B150" s="11">
        <v>196</v>
      </c>
      <c r="C150" s="11">
        <v>205</v>
      </c>
      <c r="D150" s="11">
        <v>197</v>
      </c>
      <c r="E150" s="11">
        <v>204</v>
      </c>
      <c r="F150" s="14">
        <f t="shared" si="8"/>
        <v>196.5</v>
      </c>
      <c r="G150" s="14">
        <f t="shared" si="9"/>
        <v>204.5</v>
      </c>
      <c r="J150" s="18"/>
      <c r="K150" s="18"/>
      <c r="L150" s="18"/>
      <c r="M150" s="18"/>
      <c r="N150" s="18"/>
      <c r="O150" s="19"/>
    </row>
    <row r="151" ht="14.25" spans="1:15">
      <c r="A151" s="8" t="s">
        <v>157</v>
      </c>
      <c r="B151" s="11">
        <v>196</v>
      </c>
      <c r="C151" s="11"/>
      <c r="D151" s="11">
        <v>197</v>
      </c>
      <c r="E151" s="11">
        <v>205</v>
      </c>
      <c r="F151" s="14">
        <f t="shared" si="8"/>
        <v>196.5</v>
      </c>
      <c r="G151" s="14">
        <f t="shared" si="9"/>
        <v>205</v>
      </c>
      <c r="J151" s="18"/>
      <c r="K151" s="18"/>
      <c r="L151" s="18"/>
      <c r="M151" s="18"/>
      <c r="N151" s="18"/>
      <c r="O151" s="19"/>
    </row>
    <row r="152" ht="14.25" spans="1:15">
      <c r="A152" s="8" t="s">
        <v>158</v>
      </c>
      <c r="B152" s="11">
        <v>197</v>
      </c>
      <c r="C152" s="11">
        <v>205</v>
      </c>
      <c r="D152" s="11">
        <v>195</v>
      </c>
      <c r="E152" s="11">
        <v>203</v>
      </c>
      <c r="F152" s="14">
        <f t="shared" si="8"/>
        <v>196</v>
      </c>
      <c r="G152" s="14">
        <f t="shared" si="9"/>
        <v>204</v>
      </c>
      <c r="J152" s="18"/>
      <c r="K152" s="18"/>
      <c r="L152" s="18"/>
      <c r="M152" s="18"/>
      <c r="N152" s="18"/>
      <c r="O152" s="19"/>
    </row>
    <row r="153" ht="14.25" spans="1:15">
      <c r="A153" s="8" t="s">
        <v>159</v>
      </c>
      <c r="B153" s="11">
        <v>198</v>
      </c>
      <c r="C153" s="11">
        <v>207</v>
      </c>
      <c r="D153" s="11">
        <v>199</v>
      </c>
      <c r="E153" s="11">
        <v>204</v>
      </c>
      <c r="F153" s="14">
        <f t="shared" si="8"/>
        <v>198.5</v>
      </c>
      <c r="G153" s="14">
        <f t="shared" si="9"/>
        <v>205.5</v>
      </c>
      <c r="J153" s="18"/>
      <c r="K153" s="18"/>
      <c r="L153" s="18"/>
      <c r="M153" s="18"/>
      <c r="N153" s="18"/>
      <c r="O153" s="19"/>
    </row>
    <row r="154" ht="14.25" spans="1:15">
      <c r="A154" s="8" t="s">
        <v>160</v>
      </c>
      <c r="B154" s="11">
        <v>198</v>
      </c>
      <c r="C154" s="11">
        <v>207</v>
      </c>
      <c r="D154" s="11">
        <v>200</v>
      </c>
      <c r="E154" s="11">
        <v>205</v>
      </c>
      <c r="F154" s="14">
        <f t="shared" si="8"/>
        <v>199</v>
      </c>
      <c r="G154" s="14">
        <f t="shared" si="9"/>
        <v>206</v>
      </c>
      <c r="J154" s="18"/>
      <c r="K154" s="18"/>
      <c r="L154" s="18"/>
      <c r="M154" s="18"/>
      <c r="N154" s="18"/>
      <c r="O154" s="19"/>
    </row>
    <row r="155" ht="14.25" spans="1:15">
      <c r="A155" s="8" t="s">
        <v>161</v>
      </c>
      <c r="B155" s="11">
        <v>197</v>
      </c>
      <c r="C155" s="11">
        <v>206</v>
      </c>
      <c r="D155" s="11">
        <v>199</v>
      </c>
      <c r="E155" s="11">
        <v>204</v>
      </c>
      <c r="F155" s="14">
        <f t="shared" si="8"/>
        <v>198</v>
      </c>
      <c r="G155" s="14">
        <f t="shared" si="9"/>
        <v>205</v>
      </c>
      <c r="J155" s="18"/>
      <c r="K155" s="18"/>
      <c r="L155" s="18"/>
      <c r="M155" s="18"/>
      <c r="N155" s="18"/>
      <c r="O155" s="19"/>
    </row>
    <row r="156" ht="14.25" spans="1:15">
      <c r="A156" s="8" t="s">
        <v>162</v>
      </c>
      <c r="B156" s="11">
        <v>200</v>
      </c>
      <c r="C156" s="11">
        <v>208</v>
      </c>
      <c r="D156" s="11">
        <v>201</v>
      </c>
      <c r="E156" s="11">
        <v>207</v>
      </c>
      <c r="F156" s="14">
        <f t="shared" si="8"/>
        <v>200.5</v>
      </c>
      <c r="G156" s="14">
        <f t="shared" si="9"/>
        <v>207.5</v>
      </c>
      <c r="J156" s="18"/>
      <c r="K156" s="18"/>
      <c r="L156" s="18"/>
      <c r="M156" s="18"/>
      <c r="N156" s="18"/>
      <c r="O156" s="19"/>
    </row>
    <row r="157" ht="14.25" spans="1:15">
      <c r="A157" s="8" t="s">
        <v>163</v>
      </c>
      <c r="B157" s="11">
        <v>197</v>
      </c>
      <c r="C157" s="11">
        <v>206</v>
      </c>
      <c r="D157" s="11">
        <v>197</v>
      </c>
      <c r="E157" s="11">
        <v>204</v>
      </c>
      <c r="F157" s="14">
        <f t="shared" si="8"/>
        <v>197</v>
      </c>
      <c r="G157" s="14">
        <f t="shared" si="9"/>
        <v>205</v>
      </c>
      <c r="J157" s="18"/>
      <c r="K157" s="18"/>
      <c r="L157" s="18"/>
      <c r="M157" s="18"/>
      <c r="N157" s="18"/>
      <c r="O157" s="19"/>
    </row>
    <row r="158" ht="14.25" spans="1:15">
      <c r="A158" s="8" t="s">
        <v>164</v>
      </c>
      <c r="B158" s="11">
        <v>195</v>
      </c>
      <c r="C158" s="11">
        <v>203</v>
      </c>
      <c r="D158" s="11">
        <v>192</v>
      </c>
      <c r="E158" s="11">
        <v>203</v>
      </c>
      <c r="F158" s="14">
        <f t="shared" si="8"/>
        <v>193.5</v>
      </c>
      <c r="G158" s="14">
        <f t="shared" si="9"/>
        <v>203</v>
      </c>
      <c r="J158" s="18"/>
      <c r="K158" s="18"/>
      <c r="L158" s="18"/>
      <c r="M158" s="18"/>
      <c r="N158" s="18"/>
      <c r="O158" s="19"/>
    </row>
    <row r="159" ht="14.25" spans="1:15">
      <c r="A159" s="8" t="s">
        <v>165</v>
      </c>
      <c r="B159" s="11">
        <v>198</v>
      </c>
      <c r="C159" s="11">
        <v>207</v>
      </c>
      <c r="D159" s="11">
        <v>199</v>
      </c>
      <c r="E159" s="11">
        <v>205</v>
      </c>
      <c r="F159" s="14">
        <f t="shared" si="8"/>
        <v>198.5</v>
      </c>
      <c r="G159" s="14">
        <f t="shared" si="9"/>
        <v>206</v>
      </c>
      <c r="J159" s="18"/>
      <c r="K159" s="18"/>
      <c r="L159" s="18"/>
      <c r="M159" s="18"/>
      <c r="N159" s="18"/>
      <c r="O159" s="19"/>
    </row>
    <row r="160" ht="14.25" spans="1:15">
      <c r="A160" s="8" t="s">
        <v>166</v>
      </c>
      <c r="B160" s="11">
        <v>200</v>
      </c>
      <c r="C160" s="11">
        <v>208</v>
      </c>
      <c r="D160" s="11">
        <v>202</v>
      </c>
      <c r="E160" s="11">
        <v>205</v>
      </c>
      <c r="F160" s="14">
        <f t="shared" si="8"/>
        <v>201</v>
      </c>
      <c r="G160" s="14">
        <f t="shared" si="9"/>
        <v>206.5</v>
      </c>
      <c r="J160" s="18"/>
      <c r="K160" s="18"/>
      <c r="L160" s="18"/>
      <c r="M160" s="18"/>
      <c r="N160" s="18"/>
      <c r="O160" s="19"/>
    </row>
    <row r="161" ht="14.25" spans="1:15">
      <c r="A161" s="8" t="s">
        <v>167</v>
      </c>
      <c r="B161" s="11">
        <v>195</v>
      </c>
      <c r="C161" s="11">
        <v>204</v>
      </c>
      <c r="D161" s="11">
        <v>196</v>
      </c>
      <c r="E161" s="11">
        <v>204</v>
      </c>
      <c r="F161" s="14">
        <f t="shared" si="8"/>
        <v>195.5</v>
      </c>
      <c r="G161" s="14">
        <f t="shared" si="9"/>
        <v>204</v>
      </c>
      <c r="J161" s="18"/>
      <c r="K161" s="18"/>
      <c r="L161" s="18"/>
      <c r="M161" s="18"/>
      <c r="N161" s="18"/>
      <c r="O161" s="19"/>
    </row>
    <row r="162" ht="14.25" spans="1:15">
      <c r="A162" s="8" t="s">
        <v>168</v>
      </c>
      <c r="B162" s="11">
        <v>195</v>
      </c>
      <c r="C162" s="11">
        <v>204</v>
      </c>
      <c r="D162" s="11">
        <v>196</v>
      </c>
      <c r="E162" s="11">
        <v>204</v>
      </c>
      <c r="F162" s="14">
        <f t="shared" si="8"/>
        <v>195.5</v>
      </c>
      <c r="G162" s="14">
        <f t="shared" si="9"/>
        <v>204</v>
      </c>
      <c r="J162" s="18"/>
      <c r="K162" s="18"/>
      <c r="L162" s="18"/>
      <c r="M162" s="18"/>
      <c r="N162" s="18"/>
      <c r="O162" s="19"/>
    </row>
    <row r="163" ht="14.25" spans="1:15">
      <c r="A163" s="8" t="s">
        <v>169</v>
      </c>
      <c r="B163" s="11">
        <v>197</v>
      </c>
      <c r="C163" s="11">
        <v>206</v>
      </c>
      <c r="D163" s="11">
        <v>198</v>
      </c>
      <c r="E163" s="11">
        <v>204</v>
      </c>
      <c r="F163" s="14">
        <f t="shared" ref="F163:F182" si="10">AVERAGE(B163,D163)</f>
        <v>197.5</v>
      </c>
      <c r="G163" s="14">
        <f t="shared" ref="G163:G182" si="11">AVERAGE(C163,E163)</f>
        <v>205</v>
      </c>
      <c r="J163" s="18"/>
      <c r="K163" s="18"/>
      <c r="L163" s="18"/>
      <c r="M163" s="18"/>
      <c r="N163" s="18"/>
      <c r="O163" s="19"/>
    </row>
    <row r="164" ht="14.25" spans="1:15">
      <c r="A164" s="8" t="s">
        <v>170</v>
      </c>
      <c r="B164" s="11">
        <v>195</v>
      </c>
      <c r="C164" s="11">
        <v>204</v>
      </c>
      <c r="D164" s="11">
        <v>197</v>
      </c>
      <c r="E164" s="11">
        <v>204</v>
      </c>
      <c r="F164" s="14">
        <f t="shared" si="10"/>
        <v>196</v>
      </c>
      <c r="G164" s="14">
        <f t="shared" si="11"/>
        <v>204</v>
      </c>
      <c r="J164" s="18"/>
      <c r="K164" s="18"/>
      <c r="L164" s="18"/>
      <c r="M164" s="18"/>
      <c r="N164" s="18"/>
      <c r="O164" s="19"/>
    </row>
    <row r="165" ht="14.25" spans="1:15">
      <c r="A165" s="8" t="s">
        <v>171</v>
      </c>
      <c r="B165" s="11">
        <v>195</v>
      </c>
      <c r="C165" s="11">
        <v>204</v>
      </c>
      <c r="D165" s="11">
        <v>196</v>
      </c>
      <c r="E165" s="11">
        <v>204</v>
      </c>
      <c r="F165" s="14">
        <f t="shared" si="10"/>
        <v>195.5</v>
      </c>
      <c r="G165" s="14">
        <f t="shared" si="11"/>
        <v>204</v>
      </c>
      <c r="J165" s="18"/>
      <c r="K165" s="18"/>
      <c r="L165" s="18"/>
      <c r="M165" s="18"/>
      <c r="N165" s="18"/>
      <c r="O165" s="19"/>
    </row>
    <row r="166" ht="14.25" spans="1:15">
      <c r="A166" s="8" t="s">
        <v>172</v>
      </c>
      <c r="B166" s="11">
        <v>196</v>
      </c>
      <c r="C166" s="11">
        <v>205</v>
      </c>
      <c r="D166" s="11">
        <v>196</v>
      </c>
      <c r="E166" s="11">
        <v>204</v>
      </c>
      <c r="F166" s="14">
        <f t="shared" si="10"/>
        <v>196</v>
      </c>
      <c r="G166" s="14">
        <f t="shared" si="11"/>
        <v>204.5</v>
      </c>
      <c r="J166" s="18"/>
      <c r="K166" s="18"/>
      <c r="L166" s="18"/>
      <c r="M166" s="18"/>
      <c r="N166" s="18"/>
      <c r="O166" s="19"/>
    </row>
    <row r="167" ht="14.25" spans="1:15">
      <c r="A167" s="8" t="s">
        <v>173</v>
      </c>
      <c r="B167" s="11">
        <v>196</v>
      </c>
      <c r="C167" s="11">
        <v>205</v>
      </c>
      <c r="D167" s="11">
        <v>196</v>
      </c>
      <c r="E167" s="11">
        <v>203</v>
      </c>
      <c r="F167" s="14">
        <f t="shared" si="10"/>
        <v>196</v>
      </c>
      <c r="G167" s="14">
        <f t="shared" si="11"/>
        <v>204</v>
      </c>
      <c r="J167" s="18"/>
      <c r="K167" s="18"/>
      <c r="L167" s="18"/>
      <c r="M167" s="18"/>
      <c r="N167" s="18"/>
      <c r="O167" s="19"/>
    </row>
    <row r="168" ht="14.25" spans="1:15">
      <c r="A168" s="8" t="s">
        <v>174</v>
      </c>
      <c r="B168" s="11">
        <v>196</v>
      </c>
      <c r="C168" s="11">
        <v>205</v>
      </c>
      <c r="D168" s="11">
        <v>194</v>
      </c>
      <c r="E168" s="11">
        <v>204</v>
      </c>
      <c r="F168" s="14">
        <f t="shared" si="10"/>
        <v>195</v>
      </c>
      <c r="G168" s="14">
        <f t="shared" si="11"/>
        <v>204.5</v>
      </c>
      <c r="J168" s="18"/>
      <c r="K168" s="18"/>
      <c r="L168" s="18"/>
      <c r="M168" s="18"/>
      <c r="N168" s="18"/>
      <c r="O168" s="19"/>
    </row>
    <row r="169" ht="14.25" spans="1:15">
      <c r="A169" s="8" t="s">
        <v>175</v>
      </c>
      <c r="B169" s="11">
        <v>197</v>
      </c>
      <c r="C169" s="11">
        <v>207</v>
      </c>
      <c r="D169" s="11">
        <v>199</v>
      </c>
      <c r="E169" s="11">
        <v>205</v>
      </c>
      <c r="F169" s="14">
        <f t="shared" si="10"/>
        <v>198</v>
      </c>
      <c r="G169" s="14">
        <f t="shared" si="11"/>
        <v>206</v>
      </c>
      <c r="J169" s="18"/>
      <c r="K169" s="18"/>
      <c r="L169" s="18"/>
      <c r="M169" s="18"/>
      <c r="N169" s="18"/>
      <c r="O169" s="19"/>
    </row>
    <row r="170" ht="14.25" spans="1:15">
      <c r="A170" s="8" t="s">
        <v>176</v>
      </c>
      <c r="B170" s="11">
        <v>198</v>
      </c>
      <c r="C170" s="11">
        <v>206</v>
      </c>
      <c r="D170" s="11">
        <v>202</v>
      </c>
      <c r="E170" s="11">
        <v>205</v>
      </c>
      <c r="F170" s="14">
        <f t="shared" si="10"/>
        <v>200</v>
      </c>
      <c r="G170" s="14">
        <f t="shared" si="11"/>
        <v>205.5</v>
      </c>
      <c r="J170" s="18"/>
      <c r="K170" s="18"/>
      <c r="L170" s="18"/>
      <c r="M170" s="18"/>
      <c r="N170" s="18"/>
      <c r="O170" s="19"/>
    </row>
    <row r="171" ht="14.25" spans="1:15">
      <c r="A171" s="8" t="s">
        <v>177</v>
      </c>
      <c r="B171" s="11">
        <v>194</v>
      </c>
      <c r="C171" s="11">
        <v>203</v>
      </c>
      <c r="D171" s="11">
        <v>192</v>
      </c>
      <c r="E171" s="11">
        <v>203</v>
      </c>
      <c r="F171" s="14">
        <f t="shared" si="10"/>
        <v>193</v>
      </c>
      <c r="G171" s="14">
        <f t="shared" si="11"/>
        <v>203</v>
      </c>
      <c r="J171" s="18"/>
      <c r="K171" s="18"/>
      <c r="L171" s="18"/>
      <c r="M171" s="18"/>
      <c r="N171" s="18"/>
      <c r="O171" s="19"/>
    </row>
    <row r="172" ht="14.25" spans="1:15">
      <c r="A172" s="8" t="s">
        <v>178</v>
      </c>
      <c r="B172" s="11">
        <v>195</v>
      </c>
      <c r="C172" s="11">
        <v>204</v>
      </c>
      <c r="D172" s="11">
        <v>197</v>
      </c>
      <c r="E172" s="11">
        <v>204</v>
      </c>
      <c r="F172" s="14">
        <f t="shared" si="10"/>
        <v>196</v>
      </c>
      <c r="G172" s="14">
        <f t="shared" si="11"/>
        <v>204</v>
      </c>
      <c r="J172" s="18"/>
      <c r="K172" s="18"/>
      <c r="L172" s="18"/>
      <c r="M172" s="18"/>
      <c r="N172" s="18"/>
      <c r="O172" s="19"/>
    </row>
    <row r="173" ht="14.25" spans="1:15">
      <c r="A173" s="8" t="s">
        <v>179</v>
      </c>
      <c r="B173" s="11">
        <v>196</v>
      </c>
      <c r="C173" s="11">
        <v>206</v>
      </c>
      <c r="D173" s="11">
        <v>201</v>
      </c>
      <c r="E173" s="11">
        <v>206</v>
      </c>
      <c r="F173" s="14">
        <f t="shared" si="10"/>
        <v>198.5</v>
      </c>
      <c r="G173" s="14">
        <f t="shared" si="11"/>
        <v>206</v>
      </c>
      <c r="J173" s="18"/>
      <c r="K173" s="18"/>
      <c r="L173" s="18"/>
      <c r="M173" s="18"/>
      <c r="N173" s="18"/>
      <c r="O173" s="19"/>
    </row>
    <row r="174" ht="14.25" spans="1:15">
      <c r="A174" s="8" t="s">
        <v>180</v>
      </c>
      <c r="B174" s="11">
        <v>195</v>
      </c>
      <c r="C174" s="11">
        <v>204</v>
      </c>
      <c r="D174" s="11">
        <v>196</v>
      </c>
      <c r="E174" s="11">
        <v>204</v>
      </c>
      <c r="F174" s="14">
        <f t="shared" si="10"/>
        <v>195.5</v>
      </c>
      <c r="G174" s="14">
        <f t="shared" si="11"/>
        <v>204</v>
      </c>
      <c r="J174" s="18"/>
      <c r="K174" s="18"/>
      <c r="L174" s="18"/>
      <c r="M174" s="18"/>
      <c r="N174" s="18"/>
      <c r="O174" s="19"/>
    </row>
    <row r="175" ht="14.25" spans="1:15">
      <c r="A175" s="8" t="s">
        <v>181</v>
      </c>
      <c r="B175" s="11">
        <v>196</v>
      </c>
      <c r="C175" s="11">
        <v>204</v>
      </c>
      <c r="D175" s="11">
        <v>197</v>
      </c>
      <c r="E175" s="11">
        <v>204</v>
      </c>
      <c r="F175" s="14">
        <f t="shared" si="10"/>
        <v>196.5</v>
      </c>
      <c r="G175" s="14">
        <f t="shared" si="11"/>
        <v>204</v>
      </c>
      <c r="J175" s="18"/>
      <c r="K175" s="18"/>
      <c r="L175" s="18"/>
      <c r="M175" s="18"/>
      <c r="N175" s="18"/>
      <c r="O175" s="19"/>
    </row>
    <row r="176" ht="14.25" spans="1:15">
      <c r="A176" s="8" t="s">
        <v>182</v>
      </c>
      <c r="B176" s="11">
        <v>196</v>
      </c>
      <c r="C176" s="11">
        <v>205</v>
      </c>
      <c r="D176" s="11">
        <v>198</v>
      </c>
      <c r="E176" s="11">
        <v>204</v>
      </c>
      <c r="F176" s="14">
        <f t="shared" si="10"/>
        <v>197</v>
      </c>
      <c r="G176" s="14">
        <f t="shared" si="11"/>
        <v>204.5</v>
      </c>
      <c r="J176" s="18"/>
      <c r="K176" s="18"/>
      <c r="L176" s="18"/>
      <c r="M176" s="18"/>
      <c r="N176" s="18"/>
      <c r="O176" s="19"/>
    </row>
    <row r="177" ht="14.25" spans="1:15">
      <c r="A177" s="8" t="s">
        <v>183</v>
      </c>
      <c r="B177" s="11">
        <v>196</v>
      </c>
      <c r="C177" s="11">
        <v>205</v>
      </c>
      <c r="D177" s="11">
        <v>198</v>
      </c>
      <c r="E177" s="11">
        <v>204</v>
      </c>
      <c r="F177" s="14">
        <f t="shared" si="10"/>
        <v>197</v>
      </c>
      <c r="G177" s="14">
        <f t="shared" si="11"/>
        <v>204.5</v>
      </c>
      <c r="J177" s="18"/>
      <c r="K177" s="18"/>
      <c r="L177" s="18"/>
      <c r="M177" s="18"/>
      <c r="N177" s="18"/>
      <c r="O177" s="19"/>
    </row>
    <row r="178" ht="14.25" spans="1:15">
      <c r="A178" s="8" t="s">
        <v>184</v>
      </c>
      <c r="B178" s="11">
        <v>195</v>
      </c>
      <c r="C178" s="11">
        <v>203</v>
      </c>
      <c r="D178" s="11">
        <v>196</v>
      </c>
      <c r="E178" s="11">
        <v>203</v>
      </c>
      <c r="F178" s="14">
        <f t="shared" si="10"/>
        <v>195.5</v>
      </c>
      <c r="G178" s="14">
        <f t="shared" si="11"/>
        <v>203</v>
      </c>
      <c r="J178" s="18"/>
      <c r="K178" s="18"/>
      <c r="L178" s="18"/>
      <c r="M178" s="18"/>
      <c r="N178" s="18"/>
      <c r="O178" s="19"/>
    </row>
    <row r="179" spans="1:15">
      <c r="A179" s="20" t="s">
        <v>185</v>
      </c>
      <c r="B179" s="11">
        <v>196</v>
      </c>
      <c r="C179" s="11">
        <v>204</v>
      </c>
      <c r="D179" s="11">
        <v>197</v>
      </c>
      <c r="E179" s="11">
        <v>204</v>
      </c>
      <c r="F179" s="14">
        <f t="shared" si="10"/>
        <v>196.5</v>
      </c>
      <c r="G179" s="14">
        <f t="shared" si="11"/>
        <v>204</v>
      </c>
      <c r="J179" s="18"/>
      <c r="K179" s="18"/>
      <c r="L179" s="18"/>
      <c r="M179" s="18"/>
      <c r="N179" s="18"/>
      <c r="O179" s="19"/>
    </row>
    <row r="180" spans="1:15">
      <c r="A180" s="20" t="s">
        <v>186</v>
      </c>
      <c r="B180" s="11">
        <v>196</v>
      </c>
      <c r="C180" s="11">
        <v>204</v>
      </c>
      <c r="D180" s="11">
        <v>196</v>
      </c>
      <c r="E180" s="11">
        <v>204</v>
      </c>
      <c r="F180" s="14">
        <f t="shared" si="10"/>
        <v>196</v>
      </c>
      <c r="G180" s="14">
        <f t="shared" si="11"/>
        <v>204</v>
      </c>
      <c r="J180" s="18"/>
      <c r="K180" s="18"/>
      <c r="L180" s="18"/>
      <c r="M180" s="18"/>
      <c r="N180" s="18"/>
      <c r="O180" s="19"/>
    </row>
    <row r="181" spans="1:15">
      <c r="A181" s="21" t="s">
        <v>187</v>
      </c>
      <c r="B181" s="11">
        <v>196</v>
      </c>
      <c r="C181" s="11">
        <v>204</v>
      </c>
      <c r="D181" s="11">
        <v>199</v>
      </c>
      <c r="E181" s="11">
        <v>204</v>
      </c>
      <c r="F181" s="14">
        <f t="shared" si="10"/>
        <v>197.5</v>
      </c>
      <c r="G181" s="14">
        <f t="shared" si="11"/>
        <v>204</v>
      </c>
      <c r="J181" s="18"/>
      <c r="K181" s="18"/>
      <c r="L181" s="18"/>
      <c r="M181" s="18"/>
      <c r="N181" s="18"/>
      <c r="O181" s="19"/>
    </row>
    <row r="182" spans="1:15">
      <c r="A182" s="21" t="s">
        <v>188</v>
      </c>
      <c r="B182" s="11">
        <v>196</v>
      </c>
      <c r="C182" s="11">
        <v>205</v>
      </c>
      <c r="D182" s="11">
        <v>201</v>
      </c>
      <c r="E182" s="11">
        <v>206</v>
      </c>
      <c r="F182" s="14">
        <f t="shared" si="10"/>
        <v>198.5</v>
      </c>
      <c r="G182" s="14">
        <f t="shared" si="11"/>
        <v>205.5</v>
      </c>
      <c r="J182" s="18"/>
      <c r="K182" s="18"/>
      <c r="L182" s="18"/>
      <c r="M182" s="18"/>
      <c r="N182" s="18"/>
      <c r="O182" s="19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5"/>
  <sheetViews>
    <sheetView topLeftCell="A172" workbookViewId="0">
      <selection activeCell="A176" sqref="$A176:$XFD182"/>
    </sheetView>
  </sheetViews>
  <sheetFormatPr defaultColWidth="9" defaultRowHeight="13.5"/>
  <cols>
    <col min="1" max="1" width="15.875" style="1" customWidth="1"/>
    <col min="2" max="2" width="11.375" style="2" customWidth="1"/>
    <col min="3" max="3" width="12" style="2" customWidth="1"/>
    <col min="4" max="4" width="11.5" style="2" customWidth="1"/>
    <col min="5" max="5" width="11.375" style="2" customWidth="1"/>
    <col min="6" max="6" width="11.25" style="2" customWidth="1"/>
    <col min="7" max="7" width="11.5" style="2" customWidth="1"/>
    <col min="8" max="8" width="10.75" style="2" customWidth="1"/>
    <col min="9" max="9" width="12.25" style="2" customWidth="1"/>
    <col min="10" max="11" width="10.625" style="2" customWidth="1"/>
    <col min="12" max="16384" width="9" style="2"/>
  </cols>
  <sheetData>
    <row r="1" ht="15" customHeight="1" spans="1:11">
      <c r="A1" s="4" t="s">
        <v>1</v>
      </c>
      <c r="B1" s="12" t="s">
        <v>189</v>
      </c>
      <c r="C1" s="12" t="s">
        <v>190</v>
      </c>
      <c r="D1" s="12" t="s">
        <v>191</v>
      </c>
      <c r="E1" s="12" t="s">
        <v>192</v>
      </c>
      <c r="F1" s="12" t="s">
        <v>193</v>
      </c>
      <c r="G1" s="12" t="s">
        <v>194</v>
      </c>
      <c r="H1" s="12" t="s">
        <v>195</v>
      </c>
      <c r="I1" s="12" t="s">
        <v>196</v>
      </c>
      <c r="J1" s="12" t="s">
        <v>197</v>
      </c>
      <c r="K1" s="12" t="s">
        <v>198</v>
      </c>
    </row>
    <row r="2" customHeight="1" spans="1:11">
      <c r="A2" s="4" t="s">
        <v>8</v>
      </c>
      <c r="B2" s="12">
        <v>195</v>
      </c>
      <c r="C2" s="12">
        <v>202</v>
      </c>
      <c r="D2" s="12">
        <v>196</v>
      </c>
      <c r="E2" s="12">
        <v>204</v>
      </c>
      <c r="F2" s="12">
        <v>196</v>
      </c>
      <c r="G2" s="12">
        <v>203</v>
      </c>
      <c r="H2" s="7">
        <v>197</v>
      </c>
      <c r="I2" s="7">
        <v>205</v>
      </c>
      <c r="J2" s="14">
        <v>194.25</v>
      </c>
      <c r="K2" s="14">
        <v>200.25</v>
      </c>
    </row>
    <row r="3" spans="1:11">
      <c r="A3" s="4" t="s">
        <v>199</v>
      </c>
      <c r="B3" s="12">
        <v>196</v>
      </c>
      <c r="C3" s="12">
        <v>204</v>
      </c>
      <c r="D3" s="12">
        <v>196</v>
      </c>
      <c r="E3" s="12">
        <v>204</v>
      </c>
      <c r="F3" s="12">
        <v>195</v>
      </c>
      <c r="G3" s="12">
        <v>202</v>
      </c>
      <c r="H3" s="7">
        <v>198</v>
      </c>
      <c r="I3" s="7">
        <v>204</v>
      </c>
      <c r="J3" s="14">
        <v>194.5</v>
      </c>
      <c r="K3" s="14">
        <v>200.25</v>
      </c>
    </row>
    <row r="4" ht="14.25" spans="1:11">
      <c r="A4" s="8" t="s">
        <v>200</v>
      </c>
      <c r="B4" s="13">
        <v>194</v>
      </c>
      <c r="C4" s="13">
        <v>202</v>
      </c>
      <c r="D4" s="13">
        <v>194</v>
      </c>
      <c r="E4" s="13">
        <v>202</v>
      </c>
      <c r="F4" s="13">
        <v>194</v>
      </c>
      <c r="G4" s="13">
        <v>203</v>
      </c>
      <c r="H4" s="13">
        <v>197</v>
      </c>
      <c r="I4" s="13">
        <v>204</v>
      </c>
      <c r="J4" s="11">
        <v>193</v>
      </c>
      <c r="K4" s="11">
        <v>199.5</v>
      </c>
    </row>
    <row r="5" ht="14.25" spans="1:11">
      <c r="A5" s="8" t="s">
        <v>201</v>
      </c>
      <c r="B5" s="13">
        <v>197</v>
      </c>
      <c r="C5" s="13">
        <v>204</v>
      </c>
      <c r="D5" s="13">
        <v>196</v>
      </c>
      <c r="E5" s="13">
        <v>205</v>
      </c>
      <c r="F5" s="13">
        <v>197</v>
      </c>
      <c r="G5" s="13">
        <v>206</v>
      </c>
      <c r="H5" s="13">
        <v>200</v>
      </c>
      <c r="I5" s="13">
        <v>206</v>
      </c>
      <c r="J5" s="11">
        <v>195.75</v>
      </c>
      <c r="K5" s="11">
        <v>202</v>
      </c>
    </row>
    <row r="6" ht="14.25" spans="1:11">
      <c r="A6" s="8" t="s">
        <v>202</v>
      </c>
      <c r="B6" s="13">
        <v>197</v>
      </c>
      <c r="C6" s="13">
        <v>204</v>
      </c>
      <c r="D6" s="13">
        <v>196</v>
      </c>
      <c r="E6" s="13">
        <v>205</v>
      </c>
      <c r="F6" s="13">
        <v>194</v>
      </c>
      <c r="G6" s="13">
        <v>203</v>
      </c>
      <c r="H6" s="13">
        <v>198</v>
      </c>
      <c r="I6" s="13">
        <v>205</v>
      </c>
      <c r="J6" s="11">
        <v>194.5</v>
      </c>
      <c r="K6" s="11">
        <v>201</v>
      </c>
    </row>
    <row r="7" ht="14.25" spans="1:11">
      <c r="A7" s="8" t="s">
        <v>203</v>
      </c>
      <c r="B7" s="13">
        <v>197</v>
      </c>
      <c r="C7" s="13">
        <v>204</v>
      </c>
      <c r="D7" s="13">
        <v>195</v>
      </c>
      <c r="E7" s="13">
        <v>204</v>
      </c>
      <c r="F7" s="13"/>
      <c r="G7" s="13"/>
      <c r="H7" s="13">
        <v>200</v>
      </c>
      <c r="I7" s="13">
        <v>206</v>
      </c>
      <c r="J7" s="11"/>
      <c r="K7" s="11"/>
    </row>
    <row r="8" ht="14.25" spans="1:11">
      <c r="A8" s="8" t="s">
        <v>204</v>
      </c>
      <c r="B8" s="13">
        <v>197</v>
      </c>
      <c r="C8" s="13">
        <v>204</v>
      </c>
      <c r="D8" s="13">
        <v>195</v>
      </c>
      <c r="E8" s="13">
        <v>205</v>
      </c>
      <c r="F8" s="13">
        <v>195</v>
      </c>
      <c r="G8" s="13">
        <v>206</v>
      </c>
      <c r="H8" s="13">
        <v>200</v>
      </c>
      <c r="I8" s="13">
        <v>206</v>
      </c>
      <c r="J8" s="11">
        <v>195</v>
      </c>
      <c r="K8" s="11">
        <v>202</v>
      </c>
    </row>
    <row r="9" ht="14.25" spans="1:11">
      <c r="A9" s="8" t="s">
        <v>205</v>
      </c>
      <c r="B9" s="13">
        <v>194</v>
      </c>
      <c r="C9" s="13">
        <v>203</v>
      </c>
      <c r="D9" s="13">
        <v>195</v>
      </c>
      <c r="E9" s="13">
        <v>203</v>
      </c>
      <c r="F9" s="13">
        <v>196</v>
      </c>
      <c r="G9" s="13">
        <v>206</v>
      </c>
      <c r="H9" s="13">
        <v>198</v>
      </c>
      <c r="I9" s="13">
        <v>205</v>
      </c>
      <c r="J9" s="11">
        <v>194</v>
      </c>
      <c r="K9" s="11">
        <v>201</v>
      </c>
    </row>
    <row r="10" ht="14.25" spans="1:11">
      <c r="A10" s="8" t="s">
        <v>206</v>
      </c>
      <c r="B10" s="13">
        <v>198</v>
      </c>
      <c r="C10" s="13">
        <v>205</v>
      </c>
      <c r="D10" s="13">
        <v>195</v>
      </c>
      <c r="E10" s="13"/>
      <c r="F10" s="13">
        <v>198</v>
      </c>
      <c r="G10" s="13">
        <v>206</v>
      </c>
      <c r="H10" s="13">
        <v>201</v>
      </c>
      <c r="I10" s="13">
        <v>206</v>
      </c>
      <c r="J10" s="11"/>
      <c r="K10" s="11"/>
    </row>
    <row r="11" ht="14.25" spans="1:11">
      <c r="A11" s="8" t="s">
        <v>207</v>
      </c>
      <c r="B11" s="13">
        <v>198</v>
      </c>
      <c r="C11" s="13">
        <v>204</v>
      </c>
      <c r="D11" s="13">
        <v>194</v>
      </c>
      <c r="E11" s="13">
        <v>203</v>
      </c>
      <c r="F11" s="13">
        <v>193</v>
      </c>
      <c r="G11" s="13">
        <v>203</v>
      </c>
      <c r="H11" s="13">
        <v>197</v>
      </c>
      <c r="I11" s="13">
        <v>205</v>
      </c>
      <c r="J11" s="11">
        <v>193.75</v>
      </c>
      <c r="K11" s="11">
        <v>200.5</v>
      </c>
    </row>
    <row r="12" ht="14.25" spans="1:11">
      <c r="A12" s="8" t="s">
        <v>208</v>
      </c>
      <c r="B12" s="13">
        <v>196</v>
      </c>
      <c r="C12" s="13">
        <v>203</v>
      </c>
      <c r="D12" s="13">
        <v>195</v>
      </c>
      <c r="E12" s="13">
        <v>203</v>
      </c>
      <c r="F12" s="13">
        <v>194</v>
      </c>
      <c r="G12" s="13">
        <v>203</v>
      </c>
      <c r="H12" s="13">
        <v>199</v>
      </c>
      <c r="I12" s="13">
        <v>205</v>
      </c>
      <c r="J12" s="11">
        <v>194.25</v>
      </c>
      <c r="K12" s="11">
        <v>200.25</v>
      </c>
    </row>
    <row r="13" ht="14.25" spans="1:11">
      <c r="A13" s="8" t="s">
        <v>209</v>
      </c>
      <c r="B13" s="13">
        <v>192</v>
      </c>
      <c r="C13" s="13">
        <v>203</v>
      </c>
      <c r="D13" s="13">
        <v>195</v>
      </c>
      <c r="E13" s="13">
        <v>203</v>
      </c>
      <c r="F13" s="13">
        <v>195</v>
      </c>
      <c r="G13" s="13">
        <v>206</v>
      </c>
      <c r="H13" s="13">
        <v>196</v>
      </c>
      <c r="I13" s="13">
        <v>205</v>
      </c>
      <c r="J13" s="11">
        <v>192.75</v>
      </c>
      <c r="K13" s="11">
        <v>201</v>
      </c>
    </row>
    <row r="14" ht="14.25" spans="1:11">
      <c r="A14" s="8" t="s">
        <v>210</v>
      </c>
      <c r="B14" s="13">
        <v>199</v>
      </c>
      <c r="C14" s="13">
        <v>205</v>
      </c>
      <c r="D14" s="13">
        <v>195</v>
      </c>
      <c r="E14" s="13">
        <v>204</v>
      </c>
      <c r="F14" s="13">
        <v>194</v>
      </c>
      <c r="G14" s="13">
        <v>207</v>
      </c>
      <c r="H14" s="13">
        <v>201</v>
      </c>
      <c r="I14" s="13">
        <v>207</v>
      </c>
      <c r="J14" s="11">
        <v>195.5</v>
      </c>
      <c r="K14" s="11">
        <v>202.5</v>
      </c>
    </row>
    <row r="15" ht="14.25" spans="1:11">
      <c r="A15" s="8" t="s">
        <v>211</v>
      </c>
      <c r="B15" s="13">
        <v>196</v>
      </c>
      <c r="C15" s="13">
        <v>203</v>
      </c>
      <c r="D15" s="13">
        <v>195</v>
      </c>
      <c r="E15" s="13">
        <v>203</v>
      </c>
      <c r="F15" s="13">
        <v>194</v>
      </c>
      <c r="G15" s="13">
        <v>203</v>
      </c>
      <c r="H15" s="13">
        <v>198</v>
      </c>
      <c r="I15" s="13">
        <v>205</v>
      </c>
      <c r="J15" s="11">
        <v>194</v>
      </c>
      <c r="K15" s="11">
        <v>200.25</v>
      </c>
    </row>
    <row r="16" ht="14.25" spans="1:11">
      <c r="A16" s="8" t="s">
        <v>212</v>
      </c>
      <c r="B16" s="13">
        <v>195</v>
      </c>
      <c r="C16" s="13">
        <v>203</v>
      </c>
      <c r="D16" s="13">
        <v>194</v>
      </c>
      <c r="E16" s="13">
        <v>203</v>
      </c>
      <c r="F16" s="13">
        <v>194</v>
      </c>
      <c r="G16" s="13">
        <v>204</v>
      </c>
      <c r="H16" s="13">
        <v>194</v>
      </c>
      <c r="I16" s="13">
        <v>204</v>
      </c>
      <c r="J16" s="11">
        <v>192.5</v>
      </c>
      <c r="K16" s="11">
        <v>200.25</v>
      </c>
    </row>
    <row r="17" ht="14.25" spans="1:11">
      <c r="A17" s="8" t="s">
        <v>213</v>
      </c>
      <c r="B17" s="13">
        <v>198</v>
      </c>
      <c r="C17" s="13">
        <v>204</v>
      </c>
      <c r="D17" s="13">
        <v>196</v>
      </c>
      <c r="E17" s="13">
        <v>204</v>
      </c>
      <c r="F17" s="13">
        <v>195</v>
      </c>
      <c r="G17" s="13">
        <v>206</v>
      </c>
      <c r="H17" s="13">
        <v>198</v>
      </c>
      <c r="I17" s="13">
        <v>206</v>
      </c>
      <c r="J17" s="11">
        <v>195</v>
      </c>
      <c r="K17" s="11">
        <v>201.75</v>
      </c>
    </row>
    <row r="18" ht="14.25" spans="1:11">
      <c r="A18" s="8" t="s">
        <v>214</v>
      </c>
      <c r="B18" s="13">
        <v>194</v>
      </c>
      <c r="C18" s="13">
        <v>202</v>
      </c>
      <c r="D18" s="13">
        <v>193</v>
      </c>
      <c r="E18" s="13">
        <v>202</v>
      </c>
      <c r="F18" s="13">
        <v>194</v>
      </c>
      <c r="G18" s="13">
        <v>203</v>
      </c>
      <c r="H18" s="13">
        <v>197</v>
      </c>
      <c r="I18" s="13">
        <v>204</v>
      </c>
      <c r="J18" s="11">
        <v>192.75</v>
      </c>
      <c r="K18" s="11">
        <v>199.5</v>
      </c>
    </row>
    <row r="19" ht="14.25" spans="1:11">
      <c r="A19" s="8" t="s">
        <v>215</v>
      </c>
      <c r="B19" s="13">
        <v>192</v>
      </c>
      <c r="C19" s="13">
        <v>201</v>
      </c>
      <c r="D19" s="13">
        <v>193</v>
      </c>
      <c r="E19" s="13">
        <v>202</v>
      </c>
      <c r="F19" s="13">
        <v>194</v>
      </c>
      <c r="G19" s="13">
        <v>203</v>
      </c>
      <c r="H19" s="13">
        <v>194</v>
      </c>
      <c r="I19" s="13">
        <v>204</v>
      </c>
      <c r="J19" s="11">
        <v>191.5</v>
      </c>
      <c r="K19" s="11">
        <v>199.25</v>
      </c>
    </row>
    <row r="20" ht="14.25" spans="1:11">
      <c r="A20" s="8" t="s">
        <v>216</v>
      </c>
      <c r="B20" s="13">
        <v>198</v>
      </c>
      <c r="C20" s="13">
        <v>205</v>
      </c>
      <c r="D20" s="13">
        <v>196</v>
      </c>
      <c r="E20" s="13">
        <v>205</v>
      </c>
      <c r="F20" s="13">
        <v>195</v>
      </c>
      <c r="G20" s="13">
        <v>203</v>
      </c>
      <c r="H20" s="13">
        <v>199</v>
      </c>
      <c r="I20" s="13">
        <v>206</v>
      </c>
      <c r="J20" s="11">
        <v>195.25</v>
      </c>
      <c r="K20" s="11">
        <v>201.5</v>
      </c>
    </row>
    <row r="21" ht="14.25" spans="1:11">
      <c r="A21" s="8" t="s">
        <v>217</v>
      </c>
      <c r="B21" s="13">
        <v>195</v>
      </c>
      <c r="C21" s="13">
        <v>203</v>
      </c>
      <c r="D21" s="13">
        <v>195</v>
      </c>
      <c r="E21" s="13">
        <v>202</v>
      </c>
      <c r="F21" s="13">
        <v>194</v>
      </c>
      <c r="G21" s="13">
        <v>205</v>
      </c>
      <c r="H21" s="13">
        <v>197</v>
      </c>
      <c r="I21" s="13">
        <v>204</v>
      </c>
      <c r="J21" s="11">
        <v>193.5</v>
      </c>
      <c r="K21" s="11">
        <v>200.25</v>
      </c>
    </row>
    <row r="22" ht="14.25" spans="1:11">
      <c r="A22" s="8" t="s">
        <v>218</v>
      </c>
      <c r="B22" s="13">
        <v>196</v>
      </c>
      <c r="C22" s="13">
        <v>203</v>
      </c>
      <c r="D22" s="13">
        <v>196</v>
      </c>
      <c r="E22" s="13">
        <v>204</v>
      </c>
      <c r="F22" s="13">
        <v>198</v>
      </c>
      <c r="G22" s="13">
        <v>207</v>
      </c>
      <c r="H22" s="13">
        <v>199</v>
      </c>
      <c r="I22" s="13">
        <v>206</v>
      </c>
      <c r="J22" s="11">
        <v>195.5</v>
      </c>
      <c r="K22" s="11">
        <v>201.75</v>
      </c>
    </row>
    <row r="23" ht="14.25" spans="1:11">
      <c r="A23" s="8" t="s">
        <v>219</v>
      </c>
      <c r="B23" s="13">
        <v>195</v>
      </c>
      <c r="C23" s="13">
        <v>203</v>
      </c>
      <c r="D23" s="13">
        <v>195</v>
      </c>
      <c r="E23" s="13">
        <v>203</v>
      </c>
      <c r="F23" s="13">
        <v>196</v>
      </c>
      <c r="G23" s="13">
        <v>206</v>
      </c>
      <c r="H23" s="13">
        <v>198</v>
      </c>
      <c r="I23" s="13">
        <v>205</v>
      </c>
      <c r="J23" s="11">
        <v>194.25</v>
      </c>
      <c r="K23" s="11">
        <v>201</v>
      </c>
    </row>
    <row r="24" ht="14.25" spans="1:11">
      <c r="A24" s="8" t="s">
        <v>220</v>
      </c>
      <c r="B24" s="13">
        <v>197</v>
      </c>
      <c r="C24" s="13">
        <v>204</v>
      </c>
      <c r="D24" s="13">
        <v>193</v>
      </c>
      <c r="E24" s="13">
        <v>203</v>
      </c>
      <c r="F24" s="13">
        <v>194</v>
      </c>
      <c r="G24" s="13">
        <v>204</v>
      </c>
      <c r="H24" s="13">
        <v>193</v>
      </c>
      <c r="I24" s="13">
        <v>204</v>
      </c>
      <c r="J24" s="11">
        <v>192.5</v>
      </c>
      <c r="K24" s="11">
        <v>200.5</v>
      </c>
    </row>
    <row r="25" ht="14.25" spans="1:11">
      <c r="A25" s="8" t="s">
        <v>221</v>
      </c>
      <c r="B25" s="13">
        <v>192</v>
      </c>
      <c r="C25" s="13">
        <v>202</v>
      </c>
      <c r="D25" s="13">
        <v>195</v>
      </c>
      <c r="E25" s="13">
        <v>203</v>
      </c>
      <c r="F25" s="13">
        <v>198</v>
      </c>
      <c r="G25" s="13">
        <v>207</v>
      </c>
      <c r="H25" s="13">
        <v>199</v>
      </c>
      <c r="I25" s="13">
        <v>205</v>
      </c>
      <c r="J25" s="11">
        <v>194.25</v>
      </c>
      <c r="K25" s="11">
        <v>201</v>
      </c>
    </row>
    <row r="26" ht="14.25" spans="1:11">
      <c r="A26" s="8" t="s">
        <v>222</v>
      </c>
      <c r="B26" s="13">
        <v>195</v>
      </c>
      <c r="C26" s="13">
        <v>203</v>
      </c>
      <c r="D26" s="13">
        <v>195</v>
      </c>
      <c r="E26" s="13">
        <v>203</v>
      </c>
      <c r="F26" s="13">
        <v>195</v>
      </c>
      <c r="G26" s="13">
        <v>205</v>
      </c>
      <c r="H26" s="13">
        <v>198</v>
      </c>
      <c r="I26" s="13">
        <v>205</v>
      </c>
      <c r="J26" s="11">
        <v>194</v>
      </c>
      <c r="K26" s="11">
        <v>200.75</v>
      </c>
    </row>
    <row r="27" ht="14.25" spans="1:11">
      <c r="A27" s="8" t="s">
        <v>223</v>
      </c>
      <c r="B27" s="13">
        <v>197</v>
      </c>
      <c r="C27" s="13">
        <v>204</v>
      </c>
      <c r="D27" s="13">
        <v>196</v>
      </c>
      <c r="E27" s="13">
        <v>205</v>
      </c>
      <c r="F27" s="13">
        <v>196</v>
      </c>
      <c r="G27" s="13">
        <v>206</v>
      </c>
      <c r="H27" s="13">
        <v>199</v>
      </c>
      <c r="I27" s="13">
        <v>206</v>
      </c>
      <c r="J27" s="11">
        <v>195.25</v>
      </c>
      <c r="K27" s="11">
        <v>202</v>
      </c>
    </row>
    <row r="28" ht="14.25" spans="1:11">
      <c r="A28" s="8" t="s">
        <v>224</v>
      </c>
      <c r="B28" s="13">
        <v>198</v>
      </c>
      <c r="C28" s="13">
        <v>205</v>
      </c>
      <c r="D28" s="13">
        <v>196</v>
      </c>
      <c r="E28" s="13">
        <v>205</v>
      </c>
      <c r="F28" s="13">
        <v>197</v>
      </c>
      <c r="G28" s="13">
        <v>206</v>
      </c>
      <c r="H28" s="13">
        <v>200</v>
      </c>
      <c r="I28" s="13">
        <v>205</v>
      </c>
      <c r="J28" s="11">
        <v>196</v>
      </c>
      <c r="K28" s="11">
        <v>202</v>
      </c>
    </row>
    <row r="29" ht="14.25" spans="1:11">
      <c r="A29" s="8" t="s">
        <v>225</v>
      </c>
      <c r="B29" s="13">
        <v>198</v>
      </c>
      <c r="C29" s="13">
        <v>205</v>
      </c>
      <c r="D29" s="13">
        <v>196</v>
      </c>
      <c r="E29" s="13">
        <v>206</v>
      </c>
      <c r="F29" s="13">
        <v>196</v>
      </c>
      <c r="G29" s="13">
        <v>206</v>
      </c>
      <c r="H29" s="13">
        <v>198</v>
      </c>
      <c r="I29" s="13">
        <v>205</v>
      </c>
      <c r="J29" s="11">
        <v>195.25</v>
      </c>
      <c r="K29" s="11">
        <v>202.25</v>
      </c>
    </row>
    <row r="30" ht="14.25" spans="1:11">
      <c r="A30" s="8" t="s">
        <v>226</v>
      </c>
      <c r="B30" s="13">
        <v>194</v>
      </c>
      <c r="C30" s="13">
        <v>202</v>
      </c>
      <c r="D30" s="13">
        <v>195</v>
      </c>
      <c r="E30" s="13">
        <v>203</v>
      </c>
      <c r="F30" s="13">
        <v>195</v>
      </c>
      <c r="G30" s="13">
        <v>205</v>
      </c>
      <c r="H30" s="13">
        <v>197</v>
      </c>
      <c r="I30" s="13">
        <v>205</v>
      </c>
      <c r="J30" s="11">
        <v>193.5</v>
      </c>
      <c r="K30" s="11">
        <v>200.5</v>
      </c>
    </row>
    <row r="31" ht="14.25" spans="1:11">
      <c r="A31" s="8" t="s">
        <v>227</v>
      </c>
      <c r="B31" s="13">
        <v>197</v>
      </c>
      <c r="C31" s="13">
        <v>205</v>
      </c>
      <c r="D31" s="13">
        <v>196</v>
      </c>
      <c r="E31" s="13">
        <v>206</v>
      </c>
      <c r="F31" s="13">
        <v>196</v>
      </c>
      <c r="G31" s="13">
        <v>203</v>
      </c>
      <c r="H31" s="13">
        <v>200</v>
      </c>
      <c r="I31" s="13">
        <v>205</v>
      </c>
      <c r="J31" s="11">
        <v>195.5</v>
      </c>
      <c r="K31" s="11">
        <v>201.5</v>
      </c>
    </row>
    <row r="32" ht="14.25" spans="1:11">
      <c r="A32" s="8" t="s">
        <v>228</v>
      </c>
      <c r="B32" s="13">
        <v>197</v>
      </c>
      <c r="C32" s="13">
        <v>204</v>
      </c>
      <c r="D32" s="13">
        <v>195</v>
      </c>
      <c r="E32" s="13">
        <v>204</v>
      </c>
      <c r="F32" s="13">
        <v>195</v>
      </c>
      <c r="G32" s="13">
        <v>203</v>
      </c>
      <c r="H32" s="13">
        <v>197</v>
      </c>
      <c r="I32" s="13">
        <v>205</v>
      </c>
      <c r="J32" s="11">
        <v>194.25</v>
      </c>
      <c r="K32" s="11">
        <v>200.75</v>
      </c>
    </row>
    <row r="33" ht="14.25" spans="1:11">
      <c r="A33" s="8" t="s">
        <v>229</v>
      </c>
      <c r="B33" s="13">
        <v>194</v>
      </c>
      <c r="C33" s="13">
        <v>203</v>
      </c>
      <c r="D33" s="13">
        <v>195</v>
      </c>
      <c r="E33" s="13">
        <v>204</v>
      </c>
      <c r="F33" s="13">
        <v>194</v>
      </c>
      <c r="G33" s="13">
        <v>205</v>
      </c>
      <c r="H33" s="13">
        <v>195</v>
      </c>
      <c r="I33" s="13">
        <v>205</v>
      </c>
      <c r="J33" s="11">
        <v>192.75</v>
      </c>
      <c r="K33" s="11">
        <v>201</v>
      </c>
    </row>
    <row r="34" ht="14.25" spans="1:11">
      <c r="A34" s="8" t="s">
        <v>230</v>
      </c>
      <c r="B34" s="13">
        <v>193</v>
      </c>
      <c r="C34" s="13">
        <v>202</v>
      </c>
      <c r="D34" s="13"/>
      <c r="E34" s="13">
        <v>203</v>
      </c>
      <c r="F34" s="13">
        <v>195</v>
      </c>
      <c r="G34" s="13">
        <v>203</v>
      </c>
      <c r="H34" s="13">
        <v>195</v>
      </c>
      <c r="I34" s="13">
        <v>204</v>
      </c>
      <c r="J34" s="11"/>
      <c r="K34" s="11"/>
    </row>
    <row r="35" ht="14.25" spans="1:11">
      <c r="A35" s="8" t="s">
        <v>231</v>
      </c>
      <c r="B35" s="13">
        <v>197</v>
      </c>
      <c r="C35" s="13">
        <v>203</v>
      </c>
      <c r="D35" s="13">
        <v>195</v>
      </c>
      <c r="E35" s="13">
        <v>203</v>
      </c>
      <c r="F35" s="13">
        <v>196</v>
      </c>
      <c r="G35" s="13">
        <v>203</v>
      </c>
      <c r="H35" s="13">
        <v>198</v>
      </c>
      <c r="I35" s="13">
        <v>205</v>
      </c>
      <c r="J35" s="11">
        <v>194.75</v>
      </c>
      <c r="K35" s="11">
        <v>200.25</v>
      </c>
    </row>
    <row r="36" ht="14.25" spans="1:11">
      <c r="A36" s="8" t="s">
        <v>232</v>
      </c>
      <c r="B36" s="13">
        <v>193</v>
      </c>
      <c r="C36" s="13">
        <v>202</v>
      </c>
      <c r="D36" s="13">
        <v>194</v>
      </c>
      <c r="E36" s="13">
        <v>203</v>
      </c>
      <c r="F36" s="13">
        <v>195</v>
      </c>
      <c r="G36" s="13">
        <v>205</v>
      </c>
      <c r="H36" s="13">
        <v>197</v>
      </c>
      <c r="I36" s="13">
        <v>205</v>
      </c>
      <c r="J36" s="11">
        <v>193</v>
      </c>
      <c r="K36" s="11">
        <v>200.5</v>
      </c>
    </row>
    <row r="37" ht="14.25" spans="1:11">
      <c r="A37" s="8" t="s">
        <v>233</v>
      </c>
      <c r="B37" s="13">
        <v>196</v>
      </c>
      <c r="C37" s="13">
        <v>204</v>
      </c>
      <c r="D37" s="13">
        <v>195</v>
      </c>
      <c r="E37" s="13">
        <v>203</v>
      </c>
      <c r="F37" s="13">
        <v>197</v>
      </c>
      <c r="G37" s="13">
        <v>206</v>
      </c>
      <c r="H37" s="13">
        <v>198</v>
      </c>
      <c r="I37" s="13">
        <v>205</v>
      </c>
      <c r="J37" s="11">
        <v>194.75</v>
      </c>
      <c r="K37" s="11">
        <v>201.25</v>
      </c>
    </row>
    <row r="38" ht="14.25" spans="1:11">
      <c r="A38" s="8" t="s">
        <v>234</v>
      </c>
      <c r="B38" s="13">
        <v>196</v>
      </c>
      <c r="C38" s="13">
        <v>205</v>
      </c>
      <c r="D38" s="13">
        <v>195</v>
      </c>
      <c r="E38" s="13">
        <v>205</v>
      </c>
      <c r="F38" s="13">
        <v>195</v>
      </c>
      <c r="G38" s="13">
        <v>205</v>
      </c>
      <c r="H38" s="13">
        <v>198</v>
      </c>
      <c r="I38" s="13">
        <v>205</v>
      </c>
      <c r="J38" s="11">
        <v>194.25</v>
      </c>
      <c r="K38" s="11">
        <v>201.75</v>
      </c>
    </row>
    <row r="39" ht="14.25" spans="1:11">
      <c r="A39" s="8" t="s">
        <v>235</v>
      </c>
      <c r="B39" s="13">
        <v>196</v>
      </c>
      <c r="C39" s="13">
        <v>204</v>
      </c>
      <c r="D39" s="13">
        <v>195</v>
      </c>
      <c r="E39" s="13">
        <v>205</v>
      </c>
      <c r="F39" s="13">
        <v>195</v>
      </c>
      <c r="G39" s="13">
        <v>205</v>
      </c>
      <c r="H39" s="13">
        <v>198</v>
      </c>
      <c r="I39" s="13">
        <v>205</v>
      </c>
      <c r="J39" s="11">
        <v>194.25</v>
      </c>
      <c r="K39" s="11">
        <v>201.5</v>
      </c>
    </row>
    <row r="40" ht="14.25" spans="1:11">
      <c r="A40" s="8" t="s">
        <v>236</v>
      </c>
      <c r="B40" s="13">
        <v>198</v>
      </c>
      <c r="C40" s="13">
        <v>205</v>
      </c>
      <c r="D40" s="13">
        <v>198</v>
      </c>
      <c r="E40" s="13">
        <v>206</v>
      </c>
      <c r="F40" s="13"/>
      <c r="G40" s="13"/>
      <c r="H40" s="13">
        <v>202</v>
      </c>
      <c r="I40" s="13">
        <v>206</v>
      </c>
      <c r="J40" s="11"/>
      <c r="K40" s="11"/>
    </row>
    <row r="41" ht="14.25" spans="1:11">
      <c r="A41" s="8" t="s">
        <v>237</v>
      </c>
      <c r="B41" s="13">
        <v>196</v>
      </c>
      <c r="C41" s="13">
        <v>203</v>
      </c>
      <c r="D41" s="13">
        <v>197</v>
      </c>
      <c r="E41" s="13">
        <v>205</v>
      </c>
      <c r="F41" s="13">
        <v>198</v>
      </c>
      <c r="G41" s="13">
        <v>207</v>
      </c>
      <c r="H41" s="13">
        <v>201</v>
      </c>
      <c r="I41" s="13">
        <v>206</v>
      </c>
      <c r="J41" s="11">
        <v>196.25</v>
      </c>
      <c r="K41" s="11">
        <v>202</v>
      </c>
    </row>
    <row r="42" ht="14.25" spans="1:11">
      <c r="A42" s="8" t="s">
        <v>238</v>
      </c>
      <c r="B42" s="13">
        <v>197</v>
      </c>
      <c r="C42" s="13">
        <v>206</v>
      </c>
      <c r="D42" s="13">
        <v>195</v>
      </c>
      <c r="E42" s="13">
        <v>205</v>
      </c>
      <c r="F42" s="13">
        <v>196</v>
      </c>
      <c r="G42" s="13">
        <v>206</v>
      </c>
      <c r="H42" s="13">
        <v>199</v>
      </c>
      <c r="I42" s="13">
        <v>205</v>
      </c>
      <c r="J42" s="11">
        <v>195</v>
      </c>
      <c r="K42" s="11">
        <v>202.25</v>
      </c>
    </row>
    <row r="43" ht="14.25" spans="1:11">
      <c r="A43" s="8" t="s">
        <v>239</v>
      </c>
      <c r="B43" s="13">
        <v>197</v>
      </c>
      <c r="C43" s="13">
        <v>204</v>
      </c>
      <c r="D43" s="13">
        <v>195</v>
      </c>
      <c r="E43" s="13">
        <v>204</v>
      </c>
      <c r="F43" s="13">
        <v>198</v>
      </c>
      <c r="G43" s="13">
        <v>206</v>
      </c>
      <c r="H43" s="13">
        <v>198</v>
      </c>
      <c r="I43" s="13">
        <v>205</v>
      </c>
      <c r="J43" s="11">
        <v>195.25</v>
      </c>
      <c r="K43" s="11">
        <v>201.5</v>
      </c>
    </row>
    <row r="44" ht="14.25" spans="1:11">
      <c r="A44" s="8" t="s">
        <v>240</v>
      </c>
      <c r="B44" s="13">
        <v>193</v>
      </c>
      <c r="C44" s="13">
        <v>202</v>
      </c>
      <c r="D44" s="13">
        <v>194</v>
      </c>
      <c r="E44" s="13">
        <v>202</v>
      </c>
      <c r="F44" s="13">
        <v>195</v>
      </c>
      <c r="G44" s="13">
        <v>204</v>
      </c>
      <c r="H44" s="13">
        <v>193</v>
      </c>
      <c r="I44" s="13">
        <v>204</v>
      </c>
      <c r="J44" s="11">
        <v>192</v>
      </c>
      <c r="K44" s="11">
        <v>199.75</v>
      </c>
    </row>
    <row r="45" ht="14.25" spans="1:11">
      <c r="A45" s="8" t="s">
        <v>241</v>
      </c>
      <c r="B45" s="13">
        <v>197</v>
      </c>
      <c r="C45" s="13">
        <v>203</v>
      </c>
      <c r="D45" s="13">
        <v>196</v>
      </c>
      <c r="E45" s="13">
        <v>204</v>
      </c>
      <c r="F45" s="13">
        <v>196</v>
      </c>
      <c r="G45" s="13">
        <v>204</v>
      </c>
      <c r="H45" s="13">
        <v>200</v>
      </c>
      <c r="I45" s="13">
        <v>205</v>
      </c>
      <c r="J45" s="11">
        <v>195.5</v>
      </c>
      <c r="K45" s="11">
        <v>200.75</v>
      </c>
    </row>
    <row r="46" ht="14.25" spans="1:11">
      <c r="A46" s="8" t="s">
        <v>242</v>
      </c>
      <c r="B46" s="13">
        <v>193</v>
      </c>
      <c r="C46" s="13">
        <v>201</v>
      </c>
      <c r="D46" s="13">
        <v>193</v>
      </c>
      <c r="E46" s="13">
        <v>202</v>
      </c>
      <c r="F46" s="13">
        <v>193</v>
      </c>
      <c r="G46" s="13">
        <v>202</v>
      </c>
      <c r="H46" s="13">
        <v>193</v>
      </c>
      <c r="I46" s="13">
        <v>204</v>
      </c>
      <c r="J46" s="11">
        <v>191.25</v>
      </c>
      <c r="K46" s="11">
        <v>199</v>
      </c>
    </row>
    <row r="47" ht="14.25" spans="1:11">
      <c r="A47" s="8" t="s">
        <v>243</v>
      </c>
      <c r="B47" s="13">
        <v>195</v>
      </c>
      <c r="C47" s="13">
        <v>202</v>
      </c>
      <c r="D47" s="13">
        <v>195</v>
      </c>
      <c r="E47" s="13">
        <v>203</v>
      </c>
      <c r="F47" s="13">
        <v>196</v>
      </c>
      <c r="G47" s="13">
        <v>204</v>
      </c>
      <c r="H47" s="13">
        <v>196</v>
      </c>
      <c r="I47" s="13">
        <v>204</v>
      </c>
      <c r="J47" s="11">
        <v>193.75</v>
      </c>
      <c r="K47" s="11">
        <v>200</v>
      </c>
    </row>
    <row r="48" ht="14.25" spans="1:11">
      <c r="A48" s="8" t="s">
        <v>244</v>
      </c>
      <c r="B48" s="13">
        <v>195</v>
      </c>
      <c r="C48" s="13">
        <v>204</v>
      </c>
      <c r="D48" s="13">
        <v>195</v>
      </c>
      <c r="E48" s="13">
        <v>203</v>
      </c>
      <c r="F48" s="13">
        <v>196</v>
      </c>
      <c r="G48" s="13">
        <v>205</v>
      </c>
      <c r="H48" s="13">
        <v>197</v>
      </c>
      <c r="I48" s="13">
        <v>204</v>
      </c>
      <c r="J48" s="11">
        <v>194</v>
      </c>
      <c r="K48" s="11">
        <v>200.75</v>
      </c>
    </row>
    <row r="49" ht="14.25" spans="1:11">
      <c r="A49" s="8" t="s">
        <v>245</v>
      </c>
      <c r="B49" s="13">
        <v>195</v>
      </c>
      <c r="C49" s="13">
        <v>203</v>
      </c>
      <c r="D49" s="13">
        <v>194</v>
      </c>
      <c r="E49" s="13">
        <v>203</v>
      </c>
      <c r="F49" s="13">
        <v>193</v>
      </c>
      <c r="G49" s="13">
        <v>206</v>
      </c>
      <c r="H49" s="13">
        <v>196</v>
      </c>
      <c r="I49" s="13">
        <v>204</v>
      </c>
      <c r="J49" s="11">
        <v>192.75</v>
      </c>
      <c r="K49" s="11">
        <v>200.75</v>
      </c>
    </row>
    <row r="50" ht="14.25" spans="1:11">
      <c r="A50" s="8" t="s">
        <v>246</v>
      </c>
      <c r="B50" s="13">
        <v>197</v>
      </c>
      <c r="C50" s="13">
        <v>204</v>
      </c>
      <c r="D50" s="13">
        <v>195</v>
      </c>
      <c r="E50" s="13">
        <v>203</v>
      </c>
      <c r="F50" s="13">
        <v>193</v>
      </c>
      <c r="G50" s="13">
        <v>203</v>
      </c>
      <c r="H50" s="13">
        <v>197</v>
      </c>
      <c r="I50" s="13">
        <v>205</v>
      </c>
      <c r="J50" s="11">
        <v>193.75</v>
      </c>
      <c r="K50" s="11">
        <v>200.5</v>
      </c>
    </row>
    <row r="51" ht="14.25" spans="1:11">
      <c r="A51" s="8" t="s">
        <v>247</v>
      </c>
      <c r="B51" s="13">
        <v>194</v>
      </c>
      <c r="C51" s="13">
        <v>201</v>
      </c>
      <c r="D51" s="13">
        <v>195</v>
      </c>
      <c r="E51" s="13">
        <v>203</v>
      </c>
      <c r="F51" s="13">
        <v>194</v>
      </c>
      <c r="G51" s="13">
        <v>204</v>
      </c>
      <c r="H51" s="13">
        <v>197</v>
      </c>
      <c r="I51" s="13">
        <v>204</v>
      </c>
      <c r="J51" s="11">
        <v>193.25</v>
      </c>
      <c r="K51" s="11">
        <v>199.75</v>
      </c>
    </row>
    <row r="52" ht="14.25" spans="1:11">
      <c r="A52" s="8" t="s">
        <v>248</v>
      </c>
      <c r="B52" s="13">
        <v>196</v>
      </c>
      <c r="C52" s="13">
        <v>204</v>
      </c>
      <c r="D52" s="13">
        <v>195</v>
      </c>
      <c r="E52" s="13">
        <v>203</v>
      </c>
      <c r="F52" s="13">
        <v>197</v>
      </c>
      <c r="G52" s="13">
        <v>205</v>
      </c>
      <c r="H52" s="13">
        <v>198</v>
      </c>
      <c r="I52" s="13">
        <v>204</v>
      </c>
      <c r="J52" s="11">
        <v>194.75</v>
      </c>
      <c r="K52" s="11">
        <v>200.75</v>
      </c>
    </row>
    <row r="53" ht="14.25" spans="1:11">
      <c r="A53" s="8" t="s">
        <v>249</v>
      </c>
      <c r="B53" s="13">
        <v>197</v>
      </c>
      <c r="C53" s="13">
        <v>205</v>
      </c>
      <c r="D53" s="13">
        <v>195</v>
      </c>
      <c r="E53" s="13">
        <v>205</v>
      </c>
      <c r="F53" s="13">
        <v>197</v>
      </c>
      <c r="G53" s="13">
        <v>205</v>
      </c>
      <c r="H53" s="13">
        <v>198</v>
      </c>
      <c r="I53" s="13">
        <v>205</v>
      </c>
      <c r="J53" s="11">
        <v>195</v>
      </c>
      <c r="K53" s="11">
        <v>201.75</v>
      </c>
    </row>
    <row r="54" ht="14.25" spans="1:11">
      <c r="A54" s="8" t="s">
        <v>250</v>
      </c>
      <c r="B54" s="13">
        <v>195</v>
      </c>
      <c r="C54" s="13">
        <v>204</v>
      </c>
      <c r="D54" s="13">
        <v>193</v>
      </c>
      <c r="E54" s="13">
        <v>203</v>
      </c>
      <c r="F54" s="13">
        <v>196</v>
      </c>
      <c r="G54" s="13">
        <v>206</v>
      </c>
      <c r="H54" s="13">
        <v>198</v>
      </c>
      <c r="I54" s="13">
        <v>204</v>
      </c>
      <c r="J54" s="11">
        <v>193.75</v>
      </c>
      <c r="K54" s="11">
        <v>201</v>
      </c>
    </row>
    <row r="55" ht="14.25" spans="1:11">
      <c r="A55" s="8" t="s">
        <v>251</v>
      </c>
      <c r="B55" s="13">
        <v>197</v>
      </c>
      <c r="C55" s="13">
        <v>203</v>
      </c>
      <c r="D55" s="13">
        <v>196</v>
      </c>
      <c r="E55" s="13">
        <v>204</v>
      </c>
      <c r="F55" s="13">
        <v>197</v>
      </c>
      <c r="G55" s="13">
        <v>205</v>
      </c>
      <c r="H55" s="13">
        <v>198</v>
      </c>
      <c r="I55" s="13">
        <v>204</v>
      </c>
      <c r="J55" s="11">
        <v>195.25</v>
      </c>
      <c r="K55" s="11">
        <v>200.75</v>
      </c>
    </row>
    <row r="56" ht="14.25" spans="1:11">
      <c r="A56" s="8" t="s">
        <v>252</v>
      </c>
      <c r="B56" s="13">
        <v>196</v>
      </c>
      <c r="C56" s="13">
        <v>204</v>
      </c>
      <c r="D56" s="13">
        <v>195</v>
      </c>
      <c r="E56" s="13">
        <v>203</v>
      </c>
      <c r="F56" s="13">
        <v>195</v>
      </c>
      <c r="G56" s="13">
        <v>204</v>
      </c>
      <c r="H56" s="13">
        <v>197</v>
      </c>
      <c r="I56" s="13">
        <v>204</v>
      </c>
      <c r="J56" s="11">
        <v>194</v>
      </c>
      <c r="K56" s="11">
        <v>200.5</v>
      </c>
    </row>
    <row r="57" ht="14.25" spans="1:11">
      <c r="A57" s="8" t="s">
        <v>253</v>
      </c>
      <c r="B57" s="13">
        <v>195</v>
      </c>
      <c r="C57" s="13">
        <v>203</v>
      </c>
      <c r="D57" s="13">
        <v>195</v>
      </c>
      <c r="E57" s="13">
        <v>203</v>
      </c>
      <c r="F57" s="13">
        <v>195</v>
      </c>
      <c r="G57" s="13">
        <v>204</v>
      </c>
      <c r="H57" s="13">
        <v>196</v>
      </c>
      <c r="I57" s="13">
        <v>204</v>
      </c>
      <c r="J57" s="11">
        <v>193.5</v>
      </c>
      <c r="K57" s="11">
        <v>200.25</v>
      </c>
    </row>
    <row r="58" ht="14.25" spans="1:11">
      <c r="A58" s="8" t="s">
        <v>254</v>
      </c>
      <c r="B58" s="13">
        <v>196</v>
      </c>
      <c r="C58" s="13">
        <v>205</v>
      </c>
      <c r="D58" s="13">
        <v>194</v>
      </c>
      <c r="E58" s="13">
        <v>203</v>
      </c>
      <c r="F58" s="13">
        <v>194</v>
      </c>
      <c r="G58" s="13">
        <v>204</v>
      </c>
      <c r="H58" s="13">
        <v>197</v>
      </c>
      <c r="I58" s="13">
        <v>204</v>
      </c>
      <c r="J58" s="11">
        <v>193.5</v>
      </c>
      <c r="K58" s="11">
        <v>200.75</v>
      </c>
    </row>
    <row r="59" ht="14.25" spans="1:11">
      <c r="A59" s="8" t="s">
        <v>255</v>
      </c>
      <c r="B59" s="13">
        <v>198</v>
      </c>
      <c r="C59" s="13">
        <v>205</v>
      </c>
      <c r="D59" s="13">
        <v>195</v>
      </c>
      <c r="E59" s="13">
        <v>205</v>
      </c>
      <c r="F59" s="13">
        <v>195</v>
      </c>
      <c r="G59" s="13">
        <v>204</v>
      </c>
      <c r="H59" s="13">
        <v>198</v>
      </c>
      <c r="I59" s="13">
        <v>205</v>
      </c>
      <c r="J59" s="11">
        <v>194.75</v>
      </c>
      <c r="K59" s="11">
        <v>201.5</v>
      </c>
    </row>
    <row r="60" ht="14.25" spans="1:11">
      <c r="A60" s="8" t="s">
        <v>256</v>
      </c>
      <c r="B60" s="13">
        <v>196</v>
      </c>
      <c r="C60" s="13">
        <v>204</v>
      </c>
      <c r="D60" s="13">
        <v>195</v>
      </c>
      <c r="E60" s="13">
        <v>203</v>
      </c>
      <c r="F60" s="13">
        <v>197</v>
      </c>
      <c r="G60" s="13">
        <v>205</v>
      </c>
      <c r="H60" s="13">
        <v>198</v>
      </c>
      <c r="I60" s="13">
        <v>205</v>
      </c>
      <c r="J60" s="11">
        <v>194.75</v>
      </c>
      <c r="K60" s="11">
        <v>201</v>
      </c>
    </row>
    <row r="61" ht="14.25" spans="1:11">
      <c r="A61" s="8" t="s">
        <v>257</v>
      </c>
      <c r="B61" s="13">
        <v>196</v>
      </c>
      <c r="C61" s="13">
        <v>204</v>
      </c>
      <c r="D61" s="13">
        <v>195</v>
      </c>
      <c r="E61" s="13">
        <v>204</v>
      </c>
      <c r="F61" s="13">
        <v>198</v>
      </c>
      <c r="G61" s="13">
        <v>205</v>
      </c>
      <c r="H61" s="13">
        <v>197</v>
      </c>
      <c r="I61" s="13">
        <v>204</v>
      </c>
      <c r="J61" s="11">
        <v>194.75</v>
      </c>
      <c r="K61" s="11">
        <v>201</v>
      </c>
    </row>
    <row r="62" ht="14.25" spans="1:11">
      <c r="A62" s="8" t="s">
        <v>258</v>
      </c>
      <c r="B62" s="13">
        <v>196</v>
      </c>
      <c r="C62" s="13">
        <v>206</v>
      </c>
      <c r="D62" s="13">
        <v>195</v>
      </c>
      <c r="E62" s="13">
        <v>204</v>
      </c>
      <c r="F62" s="13">
        <v>195</v>
      </c>
      <c r="G62" s="13">
        <v>204</v>
      </c>
      <c r="H62" s="13">
        <v>194</v>
      </c>
      <c r="I62" s="13">
        <v>204</v>
      </c>
      <c r="J62" s="11">
        <v>193.25</v>
      </c>
      <c r="K62" s="11">
        <v>201.25</v>
      </c>
    </row>
    <row r="63" ht="14.25" spans="1:11">
      <c r="A63" s="8" t="s">
        <v>259</v>
      </c>
      <c r="B63" s="13">
        <v>197</v>
      </c>
      <c r="C63" s="13">
        <v>204</v>
      </c>
      <c r="D63" s="13">
        <v>195</v>
      </c>
      <c r="E63" s="13">
        <v>203</v>
      </c>
      <c r="F63" s="13">
        <v>195</v>
      </c>
      <c r="G63" s="13">
        <v>204</v>
      </c>
      <c r="H63" s="13">
        <v>193</v>
      </c>
      <c r="I63" s="13">
        <v>204</v>
      </c>
      <c r="J63" s="11">
        <v>193.25</v>
      </c>
      <c r="K63" s="11">
        <v>200.5</v>
      </c>
    </row>
    <row r="64" ht="14.25" spans="1:11">
      <c r="A64" s="8" t="s">
        <v>260</v>
      </c>
      <c r="B64" s="13">
        <v>198</v>
      </c>
      <c r="C64" s="13">
        <v>205</v>
      </c>
      <c r="D64" s="13">
        <v>195</v>
      </c>
      <c r="E64" s="13">
        <v>205</v>
      </c>
      <c r="F64" s="13">
        <v>197</v>
      </c>
      <c r="G64" s="13">
        <v>204</v>
      </c>
      <c r="H64" s="13">
        <v>196</v>
      </c>
      <c r="I64" s="13">
        <v>204</v>
      </c>
      <c r="J64" s="11">
        <v>194.75</v>
      </c>
      <c r="K64" s="11">
        <v>201.25</v>
      </c>
    </row>
    <row r="65" ht="14.25" spans="1:11">
      <c r="A65" s="8" t="s">
        <v>261</v>
      </c>
      <c r="B65" s="13">
        <v>197</v>
      </c>
      <c r="C65" s="13">
        <v>206</v>
      </c>
      <c r="D65" s="13">
        <v>195</v>
      </c>
      <c r="E65" s="13">
        <v>205</v>
      </c>
      <c r="F65" s="13">
        <v>195</v>
      </c>
      <c r="G65" s="13">
        <v>205</v>
      </c>
      <c r="H65" s="13">
        <v>196</v>
      </c>
      <c r="I65" s="13">
        <v>205</v>
      </c>
      <c r="J65" s="11">
        <v>194</v>
      </c>
      <c r="K65" s="11">
        <v>202</v>
      </c>
    </row>
    <row r="66" ht="14.25" spans="1:11">
      <c r="A66" s="8" t="s">
        <v>262</v>
      </c>
      <c r="B66" s="13">
        <v>195</v>
      </c>
      <c r="C66" s="13">
        <v>204</v>
      </c>
      <c r="D66" s="13">
        <v>196</v>
      </c>
      <c r="E66" s="13">
        <v>205</v>
      </c>
      <c r="F66" s="13">
        <v>195</v>
      </c>
      <c r="G66" s="13">
        <v>205</v>
      </c>
      <c r="H66" s="13">
        <v>197</v>
      </c>
      <c r="I66" s="13">
        <v>204</v>
      </c>
      <c r="J66" s="11">
        <v>194</v>
      </c>
      <c r="K66" s="11">
        <v>201.25</v>
      </c>
    </row>
    <row r="67" ht="14.25" spans="1:11">
      <c r="A67" s="8" t="s">
        <v>263</v>
      </c>
      <c r="B67" s="13">
        <v>196</v>
      </c>
      <c r="C67" s="13">
        <v>203</v>
      </c>
      <c r="D67" s="13">
        <v>195</v>
      </c>
      <c r="E67" s="13">
        <v>204</v>
      </c>
      <c r="F67" s="13">
        <v>198</v>
      </c>
      <c r="G67" s="13">
        <v>206</v>
      </c>
      <c r="H67" s="13">
        <v>197</v>
      </c>
      <c r="I67" s="13">
        <v>204</v>
      </c>
      <c r="J67" s="11">
        <v>194.75</v>
      </c>
      <c r="K67" s="11">
        <v>201</v>
      </c>
    </row>
    <row r="68" ht="14.25" spans="1:11">
      <c r="A68" s="8" t="s">
        <v>264</v>
      </c>
      <c r="B68" s="13">
        <v>196</v>
      </c>
      <c r="C68" s="13">
        <v>204</v>
      </c>
      <c r="D68" s="13">
        <v>195</v>
      </c>
      <c r="E68" s="13">
        <v>204</v>
      </c>
      <c r="F68" s="13">
        <v>196</v>
      </c>
      <c r="G68" s="13">
        <v>206</v>
      </c>
      <c r="H68" s="13">
        <v>197</v>
      </c>
      <c r="I68" s="13">
        <v>205</v>
      </c>
      <c r="J68" s="11">
        <v>194.25</v>
      </c>
      <c r="K68" s="11">
        <v>201.5</v>
      </c>
    </row>
    <row r="69" ht="14.25" spans="1:11">
      <c r="A69" s="8" t="s">
        <v>265</v>
      </c>
      <c r="B69" s="13">
        <v>196</v>
      </c>
      <c r="C69" s="13">
        <v>205</v>
      </c>
      <c r="D69" s="13">
        <v>195</v>
      </c>
      <c r="E69" s="13">
        <v>205</v>
      </c>
      <c r="F69" s="13">
        <v>195</v>
      </c>
      <c r="G69" s="13">
        <v>206</v>
      </c>
      <c r="H69" s="13">
        <v>195</v>
      </c>
      <c r="I69" s="13">
        <v>206</v>
      </c>
      <c r="J69" s="11">
        <v>193.5</v>
      </c>
      <c r="K69" s="11">
        <v>202.25</v>
      </c>
    </row>
    <row r="70" ht="14.25" spans="1:11">
      <c r="A70" s="8" t="s">
        <v>266</v>
      </c>
      <c r="B70" s="13">
        <v>191</v>
      </c>
      <c r="C70" s="13">
        <v>201</v>
      </c>
      <c r="D70" s="13">
        <v>194</v>
      </c>
      <c r="E70" s="13">
        <v>203</v>
      </c>
      <c r="F70" s="13">
        <v>195</v>
      </c>
      <c r="G70" s="13">
        <v>204</v>
      </c>
      <c r="H70" s="13">
        <v>194</v>
      </c>
      <c r="I70" s="13">
        <v>204</v>
      </c>
      <c r="J70" s="11">
        <v>191.75</v>
      </c>
      <c r="K70" s="11">
        <v>199.75</v>
      </c>
    </row>
    <row r="71" ht="14.25" spans="1:11">
      <c r="A71" s="8" t="s">
        <v>267</v>
      </c>
      <c r="B71" s="13">
        <v>191</v>
      </c>
      <c r="C71" s="13">
        <v>201</v>
      </c>
      <c r="D71" s="13">
        <v>194</v>
      </c>
      <c r="E71" s="13">
        <v>203</v>
      </c>
      <c r="F71" s="13">
        <v>194</v>
      </c>
      <c r="G71" s="13">
        <v>203</v>
      </c>
      <c r="H71" s="13">
        <v>194</v>
      </c>
      <c r="I71" s="13">
        <v>204</v>
      </c>
      <c r="J71" s="11">
        <v>191.5</v>
      </c>
      <c r="K71" s="11">
        <v>199.5</v>
      </c>
    </row>
    <row r="72" ht="14.25" spans="1:11">
      <c r="A72" s="8" t="s">
        <v>268</v>
      </c>
      <c r="B72" s="13">
        <v>195</v>
      </c>
      <c r="C72" s="13">
        <v>204</v>
      </c>
      <c r="D72" s="13">
        <v>195</v>
      </c>
      <c r="E72" s="13">
        <v>203</v>
      </c>
      <c r="F72" s="13">
        <v>195</v>
      </c>
      <c r="G72" s="13">
        <v>205</v>
      </c>
      <c r="H72" s="13">
        <v>195</v>
      </c>
      <c r="I72" s="13">
        <v>205</v>
      </c>
      <c r="J72" s="11">
        <v>193.25</v>
      </c>
      <c r="K72" s="11">
        <v>201</v>
      </c>
    </row>
    <row r="73" ht="14.25" spans="1:11">
      <c r="A73" s="8" t="s">
        <v>269</v>
      </c>
      <c r="B73" s="13">
        <v>191</v>
      </c>
      <c r="C73" s="13">
        <v>201</v>
      </c>
      <c r="D73" s="13">
        <v>194</v>
      </c>
      <c r="E73" s="13">
        <v>203</v>
      </c>
      <c r="F73" s="13">
        <v>195</v>
      </c>
      <c r="G73" s="13">
        <v>205</v>
      </c>
      <c r="H73" s="13">
        <v>193</v>
      </c>
      <c r="I73" s="13">
        <v>204</v>
      </c>
      <c r="J73" s="11">
        <v>191.5</v>
      </c>
      <c r="K73" s="11">
        <v>200</v>
      </c>
    </row>
    <row r="74" ht="14.25" spans="1:11">
      <c r="A74" s="8" t="s">
        <v>270</v>
      </c>
      <c r="B74" s="13">
        <v>192</v>
      </c>
      <c r="C74" s="13">
        <v>202</v>
      </c>
      <c r="D74" s="13">
        <v>193</v>
      </c>
      <c r="E74" s="13">
        <v>203</v>
      </c>
      <c r="F74" s="13">
        <v>195</v>
      </c>
      <c r="G74" s="13">
        <v>205</v>
      </c>
      <c r="H74" s="13">
        <v>194</v>
      </c>
      <c r="I74" s="13">
        <v>204</v>
      </c>
      <c r="J74" s="11">
        <v>191.75</v>
      </c>
      <c r="K74" s="11">
        <v>200.25</v>
      </c>
    </row>
    <row r="75" ht="14.25" spans="1:11">
      <c r="A75" s="8" t="s">
        <v>271</v>
      </c>
      <c r="B75" s="13">
        <v>196</v>
      </c>
      <c r="C75" s="13">
        <v>203</v>
      </c>
      <c r="D75" s="13">
        <v>195</v>
      </c>
      <c r="E75" s="13">
        <v>204</v>
      </c>
      <c r="F75" s="13">
        <v>196</v>
      </c>
      <c r="G75" s="13">
        <v>205</v>
      </c>
      <c r="H75" s="13">
        <v>197</v>
      </c>
      <c r="I75" s="13">
        <v>204</v>
      </c>
      <c r="J75" s="11">
        <v>194.25</v>
      </c>
      <c r="K75" s="11">
        <v>200.75</v>
      </c>
    </row>
    <row r="76" ht="14.25" spans="1:11">
      <c r="A76" s="8" t="s">
        <v>272</v>
      </c>
      <c r="B76" s="13">
        <v>196</v>
      </c>
      <c r="C76" s="13">
        <v>203</v>
      </c>
      <c r="D76" s="13">
        <v>195</v>
      </c>
      <c r="E76" s="13">
        <v>203</v>
      </c>
      <c r="F76" s="13">
        <v>195</v>
      </c>
      <c r="G76" s="13">
        <v>203</v>
      </c>
      <c r="H76" s="13">
        <v>197</v>
      </c>
      <c r="I76" s="13">
        <v>204</v>
      </c>
      <c r="J76" s="11">
        <v>194</v>
      </c>
      <c r="K76" s="11">
        <v>200</v>
      </c>
    </row>
    <row r="77" ht="14.25" spans="1:11">
      <c r="A77" s="8" t="s">
        <v>273</v>
      </c>
      <c r="B77" s="13">
        <v>197</v>
      </c>
      <c r="C77" s="13">
        <v>204</v>
      </c>
      <c r="D77" s="13">
        <v>196</v>
      </c>
      <c r="E77" s="13">
        <v>206</v>
      </c>
      <c r="F77" s="13">
        <v>199</v>
      </c>
      <c r="G77" s="13">
        <v>207</v>
      </c>
      <c r="H77" s="13">
        <v>202</v>
      </c>
      <c r="I77" s="13">
        <v>207</v>
      </c>
      <c r="J77" s="11">
        <v>196.75</v>
      </c>
      <c r="K77" s="11">
        <v>202.75</v>
      </c>
    </row>
    <row r="78" ht="14.25" spans="1:11">
      <c r="A78" s="8" t="s">
        <v>274</v>
      </c>
      <c r="B78" s="13">
        <v>193</v>
      </c>
      <c r="C78" s="13">
        <v>202</v>
      </c>
      <c r="D78" s="13">
        <v>194</v>
      </c>
      <c r="E78" s="13">
        <v>203</v>
      </c>
      <c r="F78" s="13">
        <v>195</v>
      </c>
      <c r="G78" s="13">
        <v>205</v>
      </c>
      <c r="H78" s="13">
        <v>197</v>
      </c>
      <c r="I78" s="13">
        <v>204</v>
      </c>
      <c r="J78" s="11">
        <v>193</v>
      </c>
      <c r="K78" s="11">
        <v>200.25</v>
      </c>
    </row>
    <row r="79" ht="14.25" spans="1:11">
      <c r="A79" s="8" t="s">
        <v>275</v>
      </c>
      <c r="B79" s="13">
        <v>196</v>
      </c>
      <c r="C79" s="13">
        <v>204</v>
      </c>
      <c r="D79" s="13">
        <v>197</v>
      </c>
      <c r="E79" s="13">
        <v>206</v>
      </c>
      <c r="F79" s="13">
        <v>199</v>
      </c>
      <c r="G79" s="13">
        <v>207</v>
      </c>
      <c r="H79" s="13">
        <v>201</v>
      </c>
      <c r="I79" s="13">
        <v>206</v>
      </c>
      <c r="J79" s="11">
        <v>196.5</v>
      </c>
      <c r="K79" s="11">
        <v>202.5</v>
      </c>
    </row>
    <row r="80" ht="14.25" spans="1:11">
      <c r="A80" s="8" t="s">
        <v>276</v>
      </c>
      <c r="B80" s="13">
        <v>191</v>
      </c>
      <c r="C80" s="13">
        <v>201</v>
      </c>
      <c r="D80" s="13">
        <v>194</v>
      </c>
      <c r="E80" s="13">
        <v>203</v>
      </c>
      <c r="F80" s="13">
        <v>195</v>
      </c>
      <c r="G80" s="13">
        <v>204</v>
      </c>
      <c r="H80" s="13">
        <v>197</v>
      </c>
      <c r="I80" s="13">
        <v>204</v>
      </c>
      <c r="J80" s="11">
        <v>192.5</v>
      </c>
      <c r="K80" s="11">
        <v>199.75</v>
      </c>
    </row>
    <row r="81" ht="14.25" spans="1:11">
      <c r="A81" s="8" t="s">
        <v>277</v>
      </c>
      <c r="B81" s="13">
        <v>196</v>
      </c>
      <c r="C81" s="13">
        <v>205</v>
      </c>
      <c r="D81" s="13">
        <v>195</v>
      </c>
      <c r="E81" s="13">
        <v>205</v>
      </c>
      <c r="F81" s="13">
        <v>195</v>
      </c>
      <c r="G81" s="13">
        <v>205</v>
      </c>
      <c r="H81" s="13">
        <v>198</v>
      </c>
      <c r="I81" s="13">
        <v>205</v>
      </c>
      <c r="J81" s="11">
        <v>194.25</v>
      </c>
      <c r="K81" s="11">
        <v>201.75</v>
      </c>
    </row>
    <row r="82" ht="14.25" spans="1:11">
      <c r="A82" s="8" t="s">
        <v>278</v>
      </c>
      <c r="B82" s="13">
        <v>194</v>
      </c>
      <c r="C82" s="13">
        <v>203</v>
      </c>
      <c r="D82" s="13">
        <v>195</v>
      </c>
      <c r="E82" s="13">
        <v>204</v>
      </c>
      <c r="F82" s="13">
        <v>195</v>
      </c>
      <c r="G82" s="13">
        <v>204</v>
      </c>
      <c r="H82" s="13">
        <v>196</v>
      </c>
      <c r="I82" s="13">
        <v>204</v>
      </c>
      <c r="J82" s="11">
        <v>193.25</v>
      </c>
      <c r="K82" s="11">
        <v>200.5</v>
      </c>
    </row>
    <row r="83" ht="14.25" spans="1:11">
      <c r="A83" s="8" t="s">
        <v>279</v>
      </c>
      <c r="B83" s="13">
        <v>191</v>
      </c>
      <c r="C83" s="13">
        <v>201</v>
      </c>
      <c r="D83" s="13">
        <v>195</v>
      </c>
      <c r="E83" s="13">
        <v>204</v>
      </c>
      <c r="F83" s="13">
        <v>195</v>
      </c>
      <c r="G83" s="13">
        <v>204</v>
      </c>
      <c r="H83" s="13">
        <v>193</v>
      </c>
      <c r="I83" s="13">
        <v>203</v>
      </c>
      <c r="J83" s="11">
        <v>191.75</v>
      </c>
      <c r="K83" s="11">
        <v>199.75</v>
      </c>
    </row>
    <row r="84" ht="14.25" spans="1:11">
      <c r="A84" s="8" t="s">
        <v>280</v>
      </c>
      <c r="B84" s="13">
        <v>194</v>
      </c>
      <c r="C84" s="13">
        <v>202</v>
      </c>
      <c r="D84" s="13">
        <v>194</v>
      </c>
      <c r="E84" s="13">
        <v>203</v>
      </c>
      <c r="F84" s="13">
        <v>195</v>
      </c>
      <c r="G84" s="13">
        <v>204</v>
      </c>
      <c r="H84" s="13">
        <v>197</v>
      </c>
      <c r="I84" s="13">
        <v>205</v>
      </c>
      <c r="J84" s="11">
        <v>193.25</v>
      </c>
      <c r="K84" s="11">
        <v>200.25</v>
      </c>
    </row>
    <row r="85" ht="14.25" spans="1:11">
      <c r="A85" s="8" t="s">
        <v>281</v>
      </c>
      <c r="B85" s="13">
        <v>197</v>
      </c>
      <c r="C85" s="13">
        <v>205</v>
      </c>
      <c r="D85" s="13">
        <v>195</v>
      </c>
      <c r="E85" s="13">
        <v>204</v>
      </c>
      <c r="F85" s="13">
        <v>198</v>
      </c>
      <c r="G85" s="13">
        <v>207</v>
      </c>
      <c r="H85" s="13">
        <v>198</v>
      </c>
      <c r="I85" s="13">
        <v>205</v>
      </c>
      <c r="J85" s="11">
        <v>195.25</v>
      </c>
      <c r="K85" s="11">
        <v>202</v>
      </c>
    </row>
    <row r="86" ht="14.25" spans="1:11">
      <c r="A86" s="8" t="s">
        <v>282</v>
      </c>
      <c r="B86" s="13">
        <v>194</v>
      </c>
      <c r="C86" s="13">
        <v>202</v>
      </c>
      <c r="D86" s="13">
        <v>195</v>
      </c>
      <c r="E86" s="13">
        <v>203</v>
      </c>
      <c r="F86" s="13">
        <v>198</v>
      </c>
      <c r="G86" s="13">
        <v>205</v>
      </c>
      <c r="H86" s="13">
        <v>197</v>
      </c>
      <c r="I86" s="13">
        <v>205</v>
      </c>
      <c r="J86" s="11">
        <v>194.25</v>
      </c>
      <c r="K86" s="11">
        <v>200.5</v>
      </c>
    </row>
    <row r="87" ht="14.25" spans="1:11">
      <c r="A87" s="8" t="s">
        <v>283</v>
      </c>
      <c r="B87" s="13">
        <v>196</v>
      </c>
      <c r="C87" s="13">
        <v>204</v>
      </c>
      <c r="D87" s="13">
        <v>197</v>
      </c>
      <c r="E87" s="13">
        <v>205</v>
      </c>
      <c r="F87" s="13">
        <v>198</v>
      </c>
      <c r="G87" s="13">
        <v>206</v>
      </c>
      <c r="H87" s="13">
        <v>199</v>
      </c>
      <c r="I87" s="13">
        <v>205</v>
      </c>
      <c r="J87" s="11">
        <v>195.75</v>
      </c>
      <c r="K87" s="11">
        <v>201.75</v>
      </c>
    </row>
    <row r="88" ht="14.25" spans="1:11">
      <c r="A88" s="8" t="s">
        <v>284</v>
      </c>
      <c r="B88" s="13">
        <v>196</v>
      </c>
      <c r="C88" s="13">
        <v>204</v>
      </c>
      <c r="D88" s="13">
        <v>195</v>
      </c>
      <c r="E88" s="13">
        <v>204</v>
      </c>
      <c r="F88" s="13">
        <v>197</v>
      </c>
      <c r="G88" s="13">
        <v>206</v>
      </c>
      <c r="H88" s="13">
        <v>197</v>
      </c>
      <c r="I88" s="13">
        <v>204</v>
      </c>
      <c r="J88" s="11">
        <v>194.5</v>
      </c>
      <c r="K88" s="11">
        <v>201.25</v>
      </c>
    </row>
    <row r="89" ht="14.25" spans="1:11">
      <c r="A89" s="8" t="s">
        <v>285</v>
      </c>
      <c r="B89" s="13">
        <v>197</v>
      </c>
      <c r="C89" s="13">
        <v>205</v>
      </c>
      <c r="D89" s="13">
        <v>196</v>
      </c>
      <c r="E89" s="13">
        <v>206</v>
      </c>
      <c r="F89" s="13">
        <v>197</v>
      </c>
      <c r="G89" s="13">
        <v>207</v>
      </c>
      <c r="H89" s="13">
        <v>199</v>
      </c>
      <c r="I89" s="13">
        <v>205</v>
      </c>
      <c r="J89" s="11">
        <v>195.5</v>
      </c>
      <c r="K89" s="11">
        <v>202.5</v>
      </c>
    </row>
    <row r="90" ht="14.25" spans="1:11">
      <c r="A90" s="8" t="s">
        <v>286</v>
      </c>
      <c r="B90" s="13">
        <v>195</v>
      </c>
      <c r="C90" s="13">
        <v>203</v>
      </c>
      <c r="D90" s="13">
        <v>195</v>
      </c>
      <c r="E90" s="13">
        <v>204</v>
      </c>
      <c r="F90" s="13">
        <v>195</v>
      </c>
      <c r="G90" s="13">
        <v>204</v>
      </c>
      <c r="H90" s="13">
        <v>197</v>
      </c>
      <c r="I90" s="13">
        <v>205</v>
      </c>
      <c r="J90" s="11">
        <v>193.75</v>
      </c>
      <c r="K90" s="11">
        <v>200.75</v>
      </c>
    </row>
    <row r="91" ht="14.25" spans="1:11">
      <c r="A91" s="8" t="s">
        <v>287</v>
      </c>
      <c r="B91" s="13">
        <v>199</v>
      </c>
      <c r="C91" s="13">
        <v>205</v>
      </c>
      <c r="D91" s="13">
        <v>196</v>
      </c>
      <c r="E91" s="13">
        <v>206</v>
      </c>
      <c r="F91" s="13">
        <v>199</v>
      </c>
      <c r="G91" s="13">
        <v>207</v>
      </c>
      <c r="H91" s="13">
        <v>202</v>
      </c>
      <c r="I91" s="13">
        <v>206</v>
      </c>
      <c r="J91" s="11">
        <v>197.25</v>
      </c>
      <c r="K91" s="11">
        <v>202.75</v>
      </c>
    </row>
    <row r="92" ht="14.25" spans="1:11">
      <c r="A92" s="8" t="s">
        <v>288</v>
      </c>
      <c r="B92" s="13">
        <v>195</v>
      </c>
      <c r="C92" s="13">
        <v>203</v>
      </c>
      <c r="D92" s="13">
        <v>195</v>
      </c>
      <c r="E92" s="13">
        <v>204</v>
      </c>
      <c r="F92" s="13">
        <v>195</v>
      </c>
      <c r="G92" s="13">
        <v>204</v>
      </c>
      <c r="H92" s="13">
        <v>197</v>
      </c>
      <c r="I92" s="13">
        <v>205</v>
      </c>
      <c r="J92" s="11">
        <v>193.75</v>
      </c>
      <c r="K92" s="11">
        <v>200.75</v>
      </c>
    </row>
    <row r="93" ht="14.25" spans="1:11">
      <c r="A93" s="8" t="s">
        <v>289</v>
      </c>
      <c r="B93" s="13">
        <v>196</v>
      </c>
      <c r="C93" s="13">
        <v>204</v>
      </c>
      <c r="D93" s="13">
        <v>196</v>
      </c>
      <c r="E93" s="13">
        <v>205</v>
      </c>
      <c r="F93" s="13">
        <v>196</v>
      </c>
      <c r="G93" s="13">
        <v>205</v>
      </c>
      <c r="H93" s="13">
        <v>198</v>
      </c>
      <c r="I93" s="13">
        <v>205</v>
      </c>
      <c r="J93" s="11">
        <v>194.75</v>
      </c>
      <c r="K93" s="11">
        <v>201.5</v>
      </c>
    </row>
    <row r="94" ht="14.25" spans="1:11">
      <c r="A94" s="8" t="s">
        <v>290</v>
      </c>
      <c r="B94" s="13">
        <v>196</v>
      </c>
      <c r="C94" s="13">
        <v>204</v>
      </c>
      <c r="D94" s="13">
        <v>196</v>
      </c>
      <c r="E94" s="13">
        <v>205</v>
      </c>
      <c r="F94" s="13">
        <v>196</v>
      </c>
      <c r="G94" s="13">
        <v>205</v>
      </c>
      <c r="H94" s="13">
        <v>199</v>
      </c>
      <c r="I94" s="13">
        <v>206</v>
      </c>
      <c r="J94" s="11">
        <v>195</v>
      </c>
      <c r="K94" s="11">
        <v>201.75</v>
      </c>
    </row>
    <row r="95" ht="14.25" spans="1:11">
      <c r="A95" s="8" t="s">
        <v>291</v>
      </c>
      <c r="B95" s="13">
        <v>196</v>
      </c>
      <c r="C95" s="13">
        <v>203</v>
      </c>
      <c r="D95" s="13">
        <v>196</v>
      </c>
      <c r="E95" s="13">
        <v>204</v>
      </c>
      <c r="F95" s="13">
        <v>198</v>
      </c>
      <c r="G95" s="13">
        <v>207</v>
      </c>
      <c r="H95" s="13">
        <v>199</v>
      </c>
      <c r="I95" s="13">
        <v>206</v>
      </c>
      <c r="J95" s="11">
        <v>195.5</v>
      </c>
      <c r="K95" s="11">
        <v>201.75</v>
      </c>
    </row>
    <row r="96" ht="14.25" spans="1:11">
      <c r="A96" s="8" t="s">
        <v>292</v>
      </c>
      <c r="B96" s="13">
        <v>198</v>
      </c>
      <c r="C96" s="13">
        <v>206</v>
      </c>
      <c r="D96" s="13">
        <v>197</v>
      </c>
      <c r="E96" s="13">
        <v>206</v>
      </c>
      <c r="F96" s="13">
        <v>197</v>
      </c>
      <c r="G96" s="13">
        <v>207</v>
      </c>
      <c r="H96" s="13">
        <v>199</v>
      </c>
      <c r="I96" s="13">
        <v>206</v>
      </c>
      <c r="J96" s="11">
        <v>196</v>
      </c>
      <c r="K96" s="11">
        <v>203</v>
      </c>
    </row>
    <row r="97" ht="14.25" spans="1:11">
      <c r="A97" s="8" t="s">
        <v>293</v>
      </c>
      <c r="B97" s="13">
        <v>197</v>
      </c>
      <c r="C97" s="13">
        <v>204</v>
      </c>
      <c r="D97" s="13">
        <v>195</v>
      </c>
      <c r="E97" s="13">
        <v>204</v>
      </c>
      <c r="F97" s="13">
        <v>195</v>
      </c>
      <c r="G97" s="13">
        <v>205</v>
      </c>
      <c r="H97" s="13">
        <v>198</v>
      </c>
      <c r="I97" s="13">
        <v>206</v>
      </c>
      <c r="J97" s="11">
        <v>194.5</v>
      </c>
      <c r="K97" s="11">
        <v>201.5</v>
      </c>
    </row>
    <row r="98" ht="14.25" spans="1:11">
      <c r="A98" s="8" t="s">
        <v>294</v>
      </c>
      <c r="B98" s="13">
        <v>196</v>
      </c>
      <c r="C98" s="13">
        <v>203</v>
      </c>
      <c r="D98" s="13">
        <v>196</v>
      </c>
      <c r="E98" s="13">
        <v>204</v>
      </c>
      <c r="F98" s="13">
        <v>197</v>
      </c>
      <c r="G98" s="13">
        <v>204</v>
      </c>
      <c r="H98" s="13">
        <v>198</v>
      </c>
      <c r="I98" s="13">
        <v>205</v>
      </c>
      <c r="J98" s="11">
        <v>195</v>
      </c>
      <c r="K98" s="11">
        <v>200.75</v>
      </c>
    </row>
    <row r="99" ht="14.25" spans="1:11">
      <c r="A99" s="8" t="s">
        <v>295</v>
      </c>
      <c r="B99" s="13">
        <v>196</v>
      </c>
      <c r="C99" s="13">
        <v>204</v>
      </c>
      <c r="D99" s="13">
        <v>196</v>
      </c>
      <c r="E99" s="13">
        <v>204</v>
      </c>
      <c r="F99" s="13">
        <v>195</v>
      </c>
      <c r="G99" s="13">
        <v>204</v>
      </c>
      <c r="H99" s="13">
        <v>198</v>
      </c>
      <c r="I99" s="13">
        <v>205</v>
      </c>
      <c r="J99" s="11">
        <v>194.5</v>
      </c>
      <c r="K99" s="11">
        <v>201</v>
      </c>
    </row>
    <row r="100" ht="14.25" spans="1:11">
      <c r="A100" s="8" t="s">
        <v>296</v>
      </c>
      <c r="B100" s="13">
        <v>195</v>
      </c>
      <c r="C100" s="13">
        <v>203</v>
      </c>
      <c r="D100" s="13">
        <v>195</v>
      </c>
      <c r="E100" s="13">
        <v>204</v>
      </c>
      <c r="F100" s="13">
        <v>195</v>
      </c>
      <c r="G100" s="13">
        <v>203</v>
      </c>
      <c r="H100" s="13">
        <v>197</v>
      </c>
      <c r="I100" s="13">
        <v>205</v>
      </c>
      <c r="J100" s="11">
        <v>193.75</v>
      </c>
      <c r="K100" s="11">
        <v>200.5</v>
      </c>
    </row>
    <row r="101" ht="14.25" spans="1:11">
      <c r="A101" s="8" t="s">
        <v>297</v>
      </c>
      <c r="B101" s="13">
        <v>194</v>
      </c>
      <c r="C101" s="13">
        <v>202</v>
      </c>
      <c r="D101" s="13">
        <v>195</v>
      </c>
      <c r="E101" s="13">
        <v>204</v>
      </c>
      <c r="F101" s="13">
        <v>195</v>
      </c>
      <c r="G101" s="13">
        <v>203</v>
      </c>
      <c r="H101" s="13">
        <v>195</v>
      </c>
      <c r="I101" s="13">
        <v>204</v>
      </c>
      <c r="J101" s="11">
        <v>193</v>
      </c>
      <c r="K101" s="11">
        <v>200</v>
      </c>
    </row>
    <row r="102" ht="14.25" spans="1:11">
      <c r="A102" s="8" t="s">
        <v>298</v>
      </c>
      <c r="B102" s="13">
        <v>195</v>
      </c>
      <c r="C102" s="13">
        <v>204</v>
      </c>
      <c r="D102" s="13">
        <v>196</v>
      </c>
      <c r="E102" s="13">
        <v>204</v>
      </c>
      <c r="F102" s="13">
        <v>196</v>
      </c>
      <c r="G102" s="13">
        <v>205</v>
      </c>
      <c r="H102" s="13">
        <v>199</v>
      </c>
      <c r="I102" s="13">
        <v>205</v>
      </c>
      <c r="J102" s="11">
        <v>194.75</v>
      </c>
      <c r="K102" s="11">
        <v>201.25</v>
      </c>
    </row>
    <row r="103" ht="14.25" spans="1:11">
      <c r="A103" s="8" t="s">
        <v>299</v>
      </c>
      <c r="B103" s="13">
        <v>196</v>
      </c>
      <c r="C103" s="13">
        <v>202</v>
      </c>
      <c r="D103" s="13">
        <v>196</v>
      </c>
      <c r="E103" s="13">
        <v>204</v>
      </c>
      <c r="F103" s="13">
        <v>196</v>
      </c>
      <c r="G103" s="13">
        <v>205</v>
      </c>
      <c r="H103" s="13">
        <v>197</v>
      </c>
      <c r="I103" s="13">
        <v>205</v>
      </c>
      <c r="J103" s="11">
        <v>194.5</v>
      </c>
      <c r="K103" s="11">
        <v>200.75</v>
      </c>
    </row>
    <row r="104" ht="14.25" spans="1:11">
      <c r="A104" s="8" t="s">
        <v>300</v>
      </c>
      <c r="B104" s="13">
        <v>196</v>
      </c>
      <c r="C104" s="13">
        <v>204</v>
      </c>
      <c r="D104" s="13">
        <v>195</v>
      </c>
      <c r="E104" s="13">
        <v>204</v>
      </c>
      <c r="F104" s="13">
        <v>195</v>
      </c>
      <c r="G104" s="13">
        <v>205</v>
      </c>
      <c r="H104" s="13">
        <v>198</v>
      </c>
      <c r="I104" s="13">
        <v>206</v>
      </c>
      <c r="J104" s="11">
        <v>194.25</v>
      </c>
      <c r="K104" s="11">
        <v>201.5</v>
      </c>
    </row>
    <row r="105" ht="14.25" spans="1:11">
      <c r="A105" s="8" t="s">
        <v>301</v>
      </c>
      <c r="B105" s="13">
        <v>192</v>
      </c>
      <c r="C105" s="13">
        <v>201</v>
      </c>
      <c r="D105" s="13">
        <v>194</v>
      </c>
      <c r="E105" s="13">
        <v>203</v>
      </c>
      <c r="F105" s="13">
        <v>196</v>
      </c>
      <c r="G105" s="13">
        <v>205</v>
      </c>
      <c r="H105" s="13">
        <v>196</v>
      </c>
      <c r="I105" s="13">
        <v>204</v>
      </c>
      <c r="J105" s="11">
        <v>192.75</v>
      </c>
      <c r="K105" s="11">
        <v>200</v>
      </c>
    </row>
    <row r="106" ht="14.25" spans="1:11">
      <c r="A106" s="8" t="s">
        <v>302</v>
      </c>
      <c r="B106" s="13">
        <v>196</v>
      </c>
      <c r="C106" s="13">
        <v>204</v>
      </c>
      <c r="D106" s="13">
        <v>196</v>
      </c>
      <c r="E106" s="13">
        <v>204</v>
      </c>
      <c r="F106" s="13">
        <v>195</v>
      </c>
      <c r="G106" s="13">
        <v>204</v>
      </c>
      <c r="H106" s="13">
        <v>197</v>
      </c>
      <c r="I106" s="13">
        <v>205</v>
      </c>
      <c r="J106" s="11">
        <v>194.25</v>
      </c>
      <c r="K106" s="11">
        <v>201</v>
      </c>
    </row>
    <row r="107" ht="14.25" spans="1:11">
      <c r="A107" s="8" t="s">
        <v>303</v>
      </c>
      <c r="B107" s="13">
        <v>199</v>
      </c>
      <c r="C107" s="13">
        <v>204</v>
      </c>
      <c r="D107" s="13">
        <v>197</v>
      </c>
      <c r="E107" s="13">
        <v>205</v>
      </c>
      <c r="F107" s="13">
        <v>197</v>
      </c>
      <c r="G107" s="13">
        <v>205</v>
      </c>
      <c r="H107" s="13">
        <v>199</v>
      </c>
      <c r="I107" s="13">
        <v>205</v>
      </c>
      <c r="J107" s="11">
        <v>196.25</v>
      </c>
      <c r="K107" s="11">
        <v>201.5</v>
      </c>
    </row>
    <row r="108" ht="14.25" spans="1:11">
      <c r="A108" s="8" t="s">
        <v>304</v>
      </c>
      <c r="B108" s="13">
        <v>198</v>
      </c>
      <c r="C108" s="13">
        <v>205</v>
      </c>
      <c r="D108" s="13">
        <v>197</v>
      </c>
      <c r="E108" s="13">
        <v>205</v>
      </c>
      <c r="F108" s="13">
        <v>198</v>
      </c>
      <c r="G108" s="13">
        <v>206</v>
      </c>
      <c r="H108" s="13">
        <v>200</v>
      </c>
      <c r="I108" s="13">
        <v>206</v>
      </c>
      <c r="J108" s="11">
        <v>196.5</v>
      </c>
      <c r="K108" s="11">
        <v>202.25</v>
      </c>
    </row>
    <row r="109" ht="14.25" spans="1:11">
      <c r="A109" s="8" t="s">
        <v>305</v>
      </c>
      <c r="B109" s="13">
        <v>193</v>
      </c>
      <c r="C109" s="13">
        <v>202</v>
      </c>
      <c r="D109" s="13">
        <v>194</v>
      </c>
      <c r="E109" s="13">
        <v>203</v>
      </c>
      <c r="F109" s="13">
        <v>193</v>
      </c>
      <c r="G109" s="13">
        <v>203</v>
      </c>
      <c r="H109" s="13">
        <v>195</v>
      </c>
      <c r="I109" s="13">
        <v>204</v>
      </c>
      <c r="J109" s="11">
        <v>192</v>
      </c>
      <c r="K109" s="11">
        <v>199.75</v>
      </c>
    </row>
    <row r="110" ht="14.25" spans="1:11">
      <c r="A110" s="8" t="s">
        <v>306</v>
      </c>
      <c r="B110" s="13">
        <v>196</v>
      </c>
      <c r="C110" s="13">
        <v>204</v>
      </c>
      <c r="D110" s="13">
        <v>193</v>
      </c>
      <c r="E110" s="13">
        <v>203</v>
      </c>
      <c r="F110" s="13">
        <v>193</v>
      </c>
      <c r="G110" s="13">
        <v>203</v>
      </c>
      <c r="H110" s="13">
        <v>196</v>
      </c>
      <c r="I110" s="13">
        <v>204</v>
      </c>
      <c r="J110" s="11">
        <v>192.75</v>
      </c>
      <c r="K110" s="11">
        <v>200.25</v>
      </c>
    </row>
    <row r="111" ht="14.25" spans="1:11">
      <c r="A111" s="8" t="s">
        <v>307</v>
      </c>
      <c r="B111" s="13">
        <v>195</v>
      </c>
      <c r="C111" s="13">
        <v>202</v>
      </c>
      <c r="D111" s="13">
        <v>193</v>
      </c>
      <c r="E111" s="13">
        <v>203</v>
      </c>
      <c r="F111" s="13">
        <v>194</v>
      </c>
      <c r="G111" s="13">
        <v>202</v>
      </c>
      <c r="H111" s="13">
        <v>195</v>
      </c>
      <c r="I111" s="13">
        <v>204</v>
      </c>
      <c r="J111" s="11">
        <v>192.5</v>
      </c>
      <c r="K111" s="11">
        <v>199.5</v>
      </c>
    </row>
    <row r="112" ht="14.25" spans="1:11">
      <c r="A112" s="8" t="s">
        <v>308</v>
      </c>
      <c r="B112" s="13">
        <v>197</v>
      </c>
      <c r="C112" s="13">
        <v>205</v>
      </c>
      <c r="D112" s="13">
        <v>195</v>
      </c>
      <c r="E112" s="13">
        <v>204</v>
      </c>
      <c r="F112" s="13">
        <v>194</v>
      </c>
      <c r="G112" s="13">
        <v>203</v>
      </c>
      <c r="H112" s="13">
        <v>196</v>
      </c>
      <c r="I112" s="13">
        <v>205</v>
      </c>
      <c r="J112" s="11">
        <v>193.75</v>
      </c>
      <c r="K112" s="11">
        <v>201</v>
      </c>
    </row>
    <row r="113" ht="14.25" spans="1:11">
      <c r="A113" s="8" t="s">
        <v>309</v>
      </c>
      <c r="B113" s="13">
        <v>194</v>
      </c>
      <c r="C113" s="13">
        <v>203</v>
      </c>
      <c r="D113" s="13">
        <v>196</v>
      </c>
      <c r="E113" s="13">
        <v>206</v>
      </c>
      <c r="F113" s="13">
        <v>198</v>
      </c>
      <c r="G113" s="13">
        <v>207</v>
      </c>
      <c r="H113" s="13">
        <v>200</v>
      </c>
      <c r="I113" s="13">
        <v>207</v>
      </c>
      <c r="J113" s="11">
        <v>195.25</v>
      </c>
      <c r="K113" s="11">
        <v>202.5</v>
      </c>
    </row>
    <row r="114" ht="14.25" spans="1:11">
      <c r="A114" s="8" t="s">
        <v>310</v>
      </c>
      <c r="B114" s="13">
        <v>197</v>
      </c>
      <c r="C114" s="13">
        <v>204</v>
      </c>
      <c r="D114" s="13">
        <v>195</v>
      </c>
      <c r="E114" s="13">
        <v>203</v>
      </c>
      <c r="F114" s="13">
        <v>195</v>
      </c>
      <c r="G114" s="13">
        <v>204</v>
      </c>
      <c r="H114" s="13">
        <v>197</v>
      </c>
      <c r="I114" s="13">
        <v>204</v>
      </c>
      <c r="J114" s="11">
        <v>194.25</v>
      </c>
      <c r="K114" s="11">
        <v>200.5</v>
      </c>
    </row>
    <row r="115" ht="14.25" spans="1:11">
      <c r="A115" s="8" t="s">
        <v>311</v>
      </c>
      <c r="B115" s="13">
        <v>194</v>
      </c>
      <c r="C115" s="13">
        <v>202</v>
      </c>
      <c r="D115" s="13">
        <v>194</v>
      </c>
      <c r="E115" s="13">
        <v>203</v>
      </c>
      <c r="F115" s="13">
        <v>195</v>
      </c>
      <c r="G115" s="13">
        <v>203</v>
      </c>
      <c r="H115" s="13">
        <v>196</v>
      </c>
      <c r="I115" s="13">
        <v>204</v>
      </c>
      <c r="J115" s="11">
        <v>193</v>
      </c>
      <c r="K115" s="11">
        <v>199.75</v>
      </c>
    </row>
    <row r="116" ht="14.25" spans="1:11">
      <c r="A116" s="8" t="s">
        <v>312</v>
      </c>
      <c r="B116" s="13">
        <v>196</v>
      </c>
      <c r="C116" s="13">
        <v>204</v>
      </c>
      <c r="D116" s="13">
        <v>196</v>
      </c>
      <c r="E116" s="13">
        <v>205</v>
      </c>
      <c r="F116" s="13">
        <v>198</v>
      </c>
      <c r="G116" s="13">
        <v>206</v>
      </c>
      <c r="H116" s="13">
        <v>199</v>
      </c>
      <c r="I116" s="13">
        <v>205</v>
      </c>
      <c r="J116" s="11">
        <v>195.5</v>
      </c>
      <c r="K116" s="11">
        <v>201.75</v>
      </c>
    </row>
    <row r="117" ht="14.25" spans="1:11">
      <c r="A117" s="8" t="s">
        <v>313</v>
      </c>
      <c r="B117" s="13">
        <v>197</v>
      </c>
      <c r="C117" s="13">
        <v>207</v>
      </c>
      <c r="D117" s="13">
        <v>196</v>
      </c>
      <c r="E117" s="13">
        <v>206</v>
      </c>
      <c r="F117" s="13">
        <v>194</v>
      </c>
      <c r="G117" s="13">
        <v>204</v>
      </c>
      <c r="H117" s="13">
        <v>198</v>
      </c>
      <c r="I117" s="13">
        <v>206</v>
      </c>
      <c r="J117" s="11">
        <v>194.5</v>
      </c>
      <c r="K117" s="11">
        <v>202.5</v>
      </c>
    </row>
    <row r="118" ht="14.25" spans="1:11">
      <c r="A118" s="8" t="s">
        <v>314</v>
      </c>
      <c r="B118" s="13">
        <v>197</v>
      </c>
      <c r="C118" s="13">
        <v>204</v>
      </c>
      <c r="D118" s="13">
        <v>196</v>
      </c>
      <c r="E118" s="13">
        <v>203</v>
      </c>
      <c r="F118" s="13">
        <v>193</v>
      </c>
      <c r="G118" s="13">
        <v>202</v>
      </c>
      <c r="H118" s="13">
        <v>197</v>
      </c>
      <c r="I118" s="13">
        <v>204</v>
      </c>
      <c r="J118" s="11">
        <v>194</v>
      </c>
      <c r="K118" s="11">
        <v>200</v>
      </c>
    </row>
    <row r="119" ht="14.25" spans="1:11">
      <c r="A119" s="8" t="s">
        <v>315</v>
      </c>
      <c r="B119" s="13">
        <v>198</v>
      </c>
      <c r="C119" s="13">
        <v>204</v>
      </c>
      <c r="D119" s="13">
        <v>197</v>
      </c>
      <c r="E119" s="13">
        <v>206</v>
      </c>
      <c r="F119" s="13">
        <v>197</v>
      </c>
      <c r="G119" s="13">
        <v>205</v>
      </c>
      <c r="H119" s="13">
        <v>198</v>
      </c>
      <c r="I119" s="13">
        <v>206</v>
      </c>
      <c r="J119" s="11">
        <v>195.75</v>
      </c>
      <c r="K119" s="11">
        <v>202</v>
      </c>
    </row>
    <row r="120" ht="14.25" spans="1:11">
      <c r="A120" s="8" t="s">
        <v>316</v>
      </c>
      <c r="B120" s="13">
        <v>197</v>
      </c>
      <c r="C120" s="13">
        <v>205</v>
      </c>
      <c r="D120" s="13">
        <v>195</v>
      </c>
      <c r="E120" s="13">
        <v>204</v>
      </c>
      <c r="F120" s="13">
        <v>194</v>
      </c>
      <c r="G120" s="13">
        <v>203</v>
      </c>
      <c r="H120" s="13">
        <v>196</v>
      </c>
      <c r="I120" s="13">
        <v>204</v>
      </c>
      <c r="J120" s="11">
        <v>193.75</v>
      </c>
      <c r="K120" s="11">
        <v>200.75</v>
      </c>
    </row>
    <row r="121" ht="14.25" spans="1:11">
      <c r="A121" s="8" t="s">
        <v>317</v>
      </c>
      <c r="B121" s="13">
        <v>194</v>
      </c>
      <c r="C121" s="13">
        <v>203</v>
      </c>
      <c r="D121" s="13">
        <v>194</v>
      </c>
      <c r="E121" s="13">
        <v>203</v>
      </c>
      <c r="F121" s="13">
        <v>193</v>
      </c>
      <c r="G121" s="13">
        <v>202</v>
      </c>
      <c r="H121" s="13">
        <v>193</v>
      </c>
      <c r="I121" s="13">
        <v>204</v>
      </c>
      <c r="J121" s="11">
        <v>191.75</v>
      </c>
      <c r="K121" s="11">
        <v>199.75</v>
      </c>
    </row>
    <row r="122" ht="14.25" spans="1:11">
      <c r="A122" s="8" t="s">
        <v>318</v>
      </c>
      <c r="B122" s="13">
        <v>196</v>
      </c>
      <c r="C122" s="13">
        <v>204</v>
      </c>
      <c r="D122" s="13">
        <v>195</v>
      </c>
      <c r="E122" s="13">
        <v>203</v>
      </c>
      <c r="F122" s="13">
        <v>196</v>
      </c>
      <c r="G122" s="13">
        <v>204</v>
      </c>
      <c r="H122" s="13">
        <v>198</v>
      </c>
      <c r="I122" s="13">
        <v>205</v>
      </c>
      <c r="J122" s="11">
        <v>194.5</v>
      </c>
      <c r="K122" s="11">
        <v>200.75</v>
      </c>
    </row>
    <row r="123" ht="14.25" spans="1:11">
      <c r="A123" s="8" t="s">
        <v>319</v>
      </c>
      <c r="B123" s="13">
        <v>194</v>
      </c>
      <c r="C123" s="13">
        <v>203</v>
      </c>
      <c r="D123" s="13">
        <v>195</v>
      </c>
      <c r="E123" s="13">
        <v>203</v>
      </c>
      <c r="F123" s="13">
        <v>194</v>
      </c>
      <c r="G123" s="13">
        <v>203</v>
      </c>
      <c r="H123" s="13">
        <v>195</v>
      </c>
      <c r="I123" s="13">
        <v>204</v>
      </c>
      <c r="J123" s="11">
        <v>192.75</v>
      </c>
      <c r="K123" s="11">
        <v>200</v>
      </c>
    </row>
    <row r="124" ht="14.25" spans="1:11">
      <c r="A124" s="8" t="s">
        <v>320</v>
      </c>
      <c r="B124" s="13">
        <v>197</v>
      </c>
      <c r="C124" s="13">
        <v>205</v>
      </c>
      <c r="D124" s="13">
        <v>197</v>
      </c>
      <c r="E124" s="13">
        <v>206</v>
      </c>
      <c r="F124" s="13">
        <v>197</v>
      </c>
      <c r="G124" s="13">
        <v>206</v>
      </c>
      <c r="H124" s="13">
        <v>200</v>
      </c>
      <c r="I124" s="13">
        <v>206</v>
      </c>
      <c r="J124" s="11">
        <v>196</v>
      </c>
      <c r="K124" s="11">
        <v>202.5</v>
      </c>
    </row>
    <row r="125" ht="14.25" spans="1:11">
      <c r="A125" s="8" t="s">
        <v>321</v>
      </c>
      <c r="B125" s="13">
        <v>196</v>
      </c>
      <c r="C125" s="13">
        <v>203</v>
      </c>
      <c r="D125" s="13">
        <v>196</v>
      </c>
      <c r="E125" s="13">
        <v>204</v>
      </c>
      <c r="F125" s="13">
        <v>197</v>
      </c>
      <c r="G125" s="13">
        <v>205</v>
      </c>
      <c r="H125" s="13">
        <v>198</v>
      </c>
      <c r="I125" s="13">
        <v>206</v>
      </c>
      <c r="J125" s="11">
        <v>195</v>
      </c>
      <c r="K125" s="11">
        <v>201.25</v>
      </c>
    </row>
    <row r="126" ht="14.25" spans="1:11">
      <c r="A126" s="8" t="s">
        <v>322</v>
      </c>
      <c r="B126" s="13">
        <v>197</v>
      </c>
      <c r="C126" s="13">
        <v>204</v>
      </c>
      <c r="D126" s="13">
        <v>195</v>
      </c>
      <c r="E126" s="13">
        <v>203</v>
      </c>
      <c r="F126" s="13">
        <v>196</v>
      </c>
      <c r="G126" s="13">
        <v>205</v>
      </c>
      <c r="H126" s="13">
        <v>198</v>
      </c>
      <c r="I126" s="13">
        <v>206</v>
      </c>
      <c r="J126" s="11">
        <v>194.75</v>
      </c>
      <c r="K126" s="11">
        <v>201.25</v>
      </c>
    </row>
    <row r="127" ht="14.25" spans="1:11">
      <c r="A127" s="8" t="s">
        <v>323</v>
      </c>
      <c r="B127" s="13">
        <v>197</v>
      </c>
      <c r="C127" s="13">
        <v>204</v>
      </c>
      <c r="D127" s="13">
        <v>198</v>
      </c>
      <c r="E127" s="13"/>
      <c r="F127" s="13">
        <v>198</v>
      </c>
      <c r="G127" s="13">
        <v>207</v>
      </c>
      <c r="H127" s="13">
        <v>200</v>
      </c>
      <c r="I127" s="13">
        <v>206</v>
      </c>
      <c r="J127" s="11"/>
      <c r="K127" s="11"/>
    </row>
    <row r="128" ht="14.25" spans="1:11">
      <c r="A128" s="8" t="s">
        <v>324</v>
      </c>
      <c r="B128" s="13">
        <v>198</v>
      </c>
      <c r="C128" s="13">
        <v>205</v>
      </c>
      <c r="D128" s="13">
        <v>196</v>
      </c>
      <c r="E128" s="13">
        <v>204</v>
      </c>
      <c r="F128" s="13">
        <v>195</v>
      </c>
      <c r="G128" s="13">
        <v>204</v>
      </c>
      <c r="H128" s="13">
        <v>197</v>
      </c>
      <c r="I128" s="13">
        <v>205</v>
      </c>
      <c r="J128" s="11">
        <v>194.75</v>
      </c>
      <c r="K128" s="11">
        <v>201.25</v>
      </c>
    </row>
    <row r="129" ht="14.25" spans="1:11">
      <c r="A129" s="8" t="s">
        <v>325</v>
      </c>
      <c r="B129" s="13">
        <v>198</v>
      </c>
      <c r="C129" s="13">
        <v>205</v>
      </c>
      <c r="D129" s="13">
        <v>197</v>
      </c>
      <c r="E129" s="13">
        <v>206</v>
      </c>
      <c r="F129" s="13">
        <v>197</v>
      </c>
      <c r="G129" s="13">
        <v>206</v>
      </c>
      <c r="H129" s="13">
        <v>200</v>
      </c>
      <c r="I129" s="13">
        <v>206</v>
      </c>
      <c r="J129" s="11">
        <v>196.25</v>
      </c>
      <c r="K129" s="11">
        <v>202.5</v>
      </c>
    </row>
    <row r="130" ht="14.25" spans="1:11">
      <c r="A130" s="8" t="s">
        <v>326</v>
      </c>
      <c r="B130" s="13">
        <v>197</v>
      </c>
      <c r="C130" s="13">
        <v>204</v>
      </c>
      <c r="D130" s="13">
        <v>197</v>
      </c>
      <c r="E130" s="13">
        <v>206</v>
      </c>
      <c r="F130" s="13">
        <v>196</v>
      </c>
      <c r="G130" s="13">
        <v>205</v>
      </c>
      <c r="H130" s="13">
        <v>201</v>
      </c>
      <c r="I130" s="13">
        <v>206</v>
      </c>
      <c r="J130" s="11">
        <v>196</v>
      </c>
      <c r="K130" s="11">
        <v>202</v>
      </c>
    </row>
    <row r="131" ht="14.25" spans="1:11">
      <c r="A131" s="8" t="s">
        <v>327</v>
      </c>
      <c r="B131" s="13">
        <v>197</v>
      </c>
      <c r="C131" s="13">
        <v>204</v>
      </c>
      <c r="D131" s="13">
        <v>197</v>
      </c>
      <c r="E131" s="13">
        <v>206</v>
      </c>
      <c r="F131" s="13">
        <v>196</v>
      </c>
      <c r="G131" s="13">
        <v>205</v>
      </c>
      <c r="H131" s="13">
        <v>199</v>
      </c>
      <c r="I131" s="13">
        <v>206</v>
      </c>
      <c r="J131" s="11">
        <v>195.5</v>
      </c>
      <c r="K131" s="11">
        <v>202</v>
      </c>
    </row>
    <row r="132" ht="14.25" spans="1:11">
      <c r="A132" s="8" t="s">
        <v>328</v>
      </c>
      <c r="B132" s="13">
        <v>197</v>
      </c>
      <c r="C132" s="13">
        <v>204</v>
      </c>
      <c r="D132" s="13">
        <v>197</v>
      </c>
      <c r="E132" s="13">
        <v>205</v>
      </c>
      <c r="F132" s="13">
        <v>196</v>
      </c>
      <c r="G132" s="13">
        <v>206</v>
      </c>
      <c r="H132" s="13">
        <v>200</v>
      </c>
      <c r="I132" s="13">
        <v>206</v>
      </c>
      <c r="J132" s="11">
        <v>195.75</v>
      </c>
      <c r="K132" s="11">
        <v>202</v>
      </c>
    </row>
    <row r="133" ht="14.25" spans="1:11">
      <c r="A133" s="8" t="s">
        <v>329</v>
      </c>
      <c r="B133" s="13">
        <v>193</v>
      </c>
      <c r="C133" s="13">
        <v>201</v>
      </c>
      <c r="D133" s="13">
        <v>195</v>
      </c>
      <c r="E133" s="13">
        <v>203</v>
      </c>
      <c r="F133" s="13">
        <v>195</v>
      </c>
      <c r="G133" s="13">
        <v>204</v>
      </c>
      <c r="H133" s="13">
        <v>197</v>
      </c>
      <c r="I133" s="13">
        <v>204</v>
      </c>
      <c r="J133" s="11">
        <v>193.25</v>
      </c>
      <c r="K133" s="11">
        <v>199.75</v>
      </c>
    </row>
    <row r="134" ht="14.25" spans="1:11">
      <c r="A134" s="8" t="s">
        <v>330</v>
      </c>
      <c r="B134" s="13">
        <v>200</v>
      </c>
      <c r="C134" s="13">
        <v>207</v>
      </c>
      <c r="D134" s="13">
        <v>196</v>
      </c>
      <c r="E134" s="13">
        <v>205</v>
      </c>
      <c r="F134" s="13">
        <v>198</v>
      </c>
      <c r="G134" s="13">
        <v>209</v>
      </c>
      <c r="H134" s="13">
        <v>199</v>
      </c>
      <c r="I134" s="13">
        <v>207</v>
      </c>
      <c r="J134" s="11">
        <v>196.5</v>
      </c>
      <c r="K134" s="11">
        <v>203.75</v>
      </c>
    </row>
    <row r="135" ht="14.25" spans="1:11">
      <c r="A135" s="8" t="s">
        <v>331</v>
      </c>
      <c r="B135" s="13">
        <v>196</v>
      </c>
      <c r="C135" s="13">
        <v>204</v>
      </c>
      <c r="D135" s="13">
        <v>196</v>
      </c>
      <c r="E135" s="13">
        <v>205</v>
      </c>
      <c r="F135" s="13">
        <v>194</v>
      </c>
      <c r="G135" s="13">
        <v>204</v>
      </c>
      <c r="H135" s="13">
        <v>197</v>
      </c>
      <c r="I135" s="13">
        <v>205</v>
      </c>
      <c r="J135" s="11">
        <v>194</v>
      </c>
      <c r="K135" s="11">
        <v>201.25</v>
      </c>
    </row>
    <row r="136" ht="14.25" spans="1:11">
      <c r="A136" s="8" t="s">
        <v>332</v>
      </c>
      <c r="B136" s="13">
        <v>197</v>
      </c>
      <c r="C136" s="13">
        <v>204</v>
      </c>
      <c r="D136" s="13">
        <v>196</v>
      </c>
      <c r="E136" s="13">
        <v>205</v>
      </c>
      <c r="F136" s="13">
        <v>194</v>
      </c>
      <c r="G136" s="13">
        <v>204</v>
      </c>
      <c r="H136" s="13">
        <v>198</v>
      </c>
      <c r="I136" s="13">
        <v>206</v>
      </c>
      <c r="J136" s="11">
        <v>194.5</v>
      </c>
      <c r="K136" s="11">
        <v>201.5</v>
      </c>
    </row>
    <row r="137" ht="14.25" spans="1:11">
      <c r="A137" s="8" t="s">
        <v>333</v>
      </c>
      <c r="B137" s="13">
        <v>198</v>
      </c>
      <c r="C137" s="13">
        <v>205</v>
      </c>
      <c r="D137" s="13">
        <v>197</v>
      </c>
      <c r="E137" s="13">
        <v>206</v>
      </c>
      <c r="F137" s="13"/>
      <c r="G137" s="13"/>
      <c r="H137" s="13">
        <v>201</v>
      </c>
      <c r="I137" s="13">
        <v>206</v>
      </c>
      <c r="J137" s="11"/>
      <c r="K137" s="11"/>
    </row>
    <row r="138" ht="14.25" spans="1:11">
      <c r="A138" s="8" t="s">
        <v>334</v>
      </c>
      <c r="B138" s="13">
        <v>196</v>
      </c>
      <c r="C138" s="13">
        <v>203</v>
      </c>
      <c r="D138" s="13">
        <v>196</v>
      </c>
      <c r="E138" s="13">
        <v>203</v>
      </c>
      <c r="F138" s="13">
        <v>195</v>
      </c>
      <c r="G138" s="13">
        <v>204</v>
      </c>
      <c r="H138" s="13">
        <v>196</v>
      </c>
      <c r="I138" s="13">
        <v>204</v>
      </c>
      <c r="J138" s="11">
        <v>194</v>
      </c>
      <c r="K138" s="11">
        <v>200.25</v>
      </c>
    </row>
    <row r="139" ht="14.25" spans="1:11">
      <c r="A139" s="8" t="s">
        <v>335</v>
      </c>
      <c r="B139" s="13">
        <v>195</v>
      </c>
      <c r="C139" s="13">
        <v>202</v>
      </c>
      <c r="D139" s="13">
        <v>195</v>
      </c>
      <c r="E139" s="13">
        <v>203</v>
      </c>
      <c r="F139" s="13">
        <v>195</v>
      </c>
      <c r="G139" s="13">
        <v>204</v>
      </c>
      <c r="H139" s="13">
        <v>197</v>
      </c>
      <c r="I139" s="13">
        <v>204</v>
      </c>
      <c r="J139" s="11">
        <v>193.75</v>
      </c>
      <c r="K139" s="11">
        <v>200</v>
      </c>
    </row>
    <row r="140" ht="14.25" spans="1:11">
      <c r="A140" s="8" t="s">
        <v>336</v>
      </c>
      <c r="B140" s="13">
        <v>195</v>
      </c>
      <c r="C140" s="13">
        <v>203</v>
      </c>
      <c r="D140" s="13">
        <v>195</v>
      </c>
      <c r="E140" s="13">
        <v>204</v>
      </c>
      <c r="F140" s="13">
        <v>195</v>
      </c>
      <c r="G140" s="13">
        <v>205</v>
      </c>
      <c r="H140" s="13">
        <v>198</v>
      </c>
      <c r="I140" s="13">
        <v>206</v>
      </c>
      <c r="J140" s="11">
        <v>194</v>
      </c>
      <c r="K140" s="11">
        <v>201.25</v>
      </c>
    </row>
    <row r="141" ht="14.25" spans="1:11">
      <c r="A141" s="8" t="s">
        <v>337</v>
      </c>
      <c r="B141" s="13">
        <v>196</v>
      </c>
      <c r="C141" s="13">
        <v>203</v>
      </c>
      <c r="D141" s="13">
        <v>195</v>
      </c>
      <c r="E141" s="13">
        <v>204</v>
      </c>
      <c r="F141" s="13">
        <v>196</v>
      </c>
      <c r="G141" s="13">
        <v>205</v>
      </c>
      <c r="H141" s="13">
        <v>199</v>
      </c>
      <c r="I141" s="13">
        <v>205</v>
      </c>
      <c r="J141" s="11">
        <v>194.75</v>
      </c>
      <c r="K141" s="11">
        <v>201</v>
      </c>
    </row>
    <row r="142" ht="14.25" spans="1:11">
      <c r="A142" s="8" t="s">
        <v>338</v>
      </c>
      <c r="B142" s="13">
        <v>196</v>
      </c>
      <c r="C142" s="13">
        <v>204</v>
      </c>
      <c r="D142" s="13">
        <v>195</v>
      </c>
      <c r="E142" s="13">
        <v>206</v>
      </c>
      <c r="F142" s="13">
        <v>196</v>
      </c>
      <c r="G142" s="13">
        <v>204</v>
      </c>
      <c r="H142" s="13">
        <v>198</v>
      </c>
      <c r="I142" s="13">
        <v>206</v>
      </c>
      <c r="J142" s="11">
        <v>194.5</v>
      </c>
      <c r="K142" s="11">
        <v>201.75</v>
      </c>
    </row>
    <row r="143" ht="14.25" spans="1:11">
      <c r="A143" s="8" t="s">
        <v>339</v>
      </c>
      <c r="B143" s="13">
        <v>200</v>
      </c>
      <c r="C143" s="13">
        <v>206</v>
      </c>
      <c r="D143" s="13">
        <v>197</v>
      </c>
      <c r="E143" s="13">
        <v>205</v>
      </c>
      <c r="F143" s="13">
        <v>195</v>
      </c>
      <c r="G143" s="13">
        <v>205</v>
      </c>
      <c r="H143" s="13">
        <v>199</v>
      </c>
      <c r="I143" s="13">
        <v>204</v>
      </c>
      <c r="J143" s="11">
        <v>196</v>
      </c>
      <c r="K143" s="11">
        <v>201.75</v>
      </c>
    </row>
    <row r="144" ht="14.25" spans="1:11">
      <c r="A144" s="8" t="s">
        <v>340</v>
      </c>
      <c r="B144" s="13">
        <v>197</v>
      </c>
      <c r="C144" s="13">
        <v>203</v>
      </c>
      <c r="D144" s="13">
        <v>196</v>
      </c>
      <c r="E144" s="13">
        <v>203</v>
      </c>
      <c r="F144" s="13">
        <v>196</v>
      </c>
      <c r="G144" s="13">
        <v>204</v>
      </c>
      <c r="H144" s="13">
        <v>199</v>
      </c>
      <c r="I144" s="13">
        <v>205</v>
      </c>
      <c r="J144" s="11">
        <v>195.25</v>
      </c>
      <c r="K144" s="11">
        <v>200.5</v>
      </c>
    </row>
    <row r="145" ht="14.25" spans="1:11">
      <c r="A145" s="8" t="s">
        <v>341</v>
      </c>
      <c r="B145" s="13">
        <v>198</v>
      </c>
      <c r="C145" s="13">
        <v>204</v>
      </c>
      <c r="D145" s="13">
        <v>197</v>
      </c>
      <c r="E145" s="13">
        <v>204</v>
      </c>
      <c r="F145" s="13">
        <v>197</v>
      </c>
      <c r="G145" s="13">
        <v>206</v>
      </c>
      <c r="H145" s="13">
        <v>200</v>
      </c>
      <c r="I145" s="13">
        <v>205</v>
      </c>
      <c r="J145" s="11">
        <v>196.25</v>
      </c>
      <c r="K145" s="11">
        <v>201.5</v>
      </c>
    </row>
    <row r="146" ht="14.25" spans="1:11">
      <c r="A146" s="8" t="s">
        <v>342</v>
      </c>
      <c r="B146" s="13">
        <v>199</v>
      </c>
      <c r="C146" s="13">
        <v>205</v>
      </c>
      <c r="D146" s="13">
        <v>196</v>
      </c>
      <c r="E146" s="13">
        <v>205</v>
      </c>
      <c r="F146" s="13">
        <v>196</v>
      </c>
      <c r="G146" s="13">
        <v>205</v>
      </c>
      <c r="H146" s="13">
        <v>200</v>
      </c>
      <c r="I146" s="13">
        <v>206</v>
      </c>
      <c r="J146" s="11">
        <v>196</v>
      </c>
      <c r="K146" s="11">
        <v>202</v>
      </c>
    </row>
    <row r="147" ht="14.25" spans="1:11">
      <c r="A147" s="8" t="s">
        <v>343</v>
      </c>
      <c r="B147" s="13">
        <v>198</v>
      </c>
      <c r="C147" s="13">
        <v>205</v>
      </c>
      <c r="D147" s="13">
        <v>196</v>
      </c>
      <c r="E147" s="13">
        <v>205</v>
      </c>
      <c r="F147" s="13">
        <v>195</v>
      </c>
      <c r="G147" s="13">
        <v>205</v>
      </c>
      <c r="H147" s="13">
        <v>199</v>
      </c>
      <c r="I147" s="13">
        <v>206</v>
      </c>
      <c r="J147" s="11">
        <v>195.25</v>
      </c>
      <c r="K147" s="11">
        <v>202</v>
      </c>
    </row>
    <row r="148" ht="14.25" spans="1:11">
      <c r="A148" s="8" t="s">
        <v>344</v>
      </c>
      <c r="B148" s="13">
        <v>194</v>
      </c>
      <c r="C148" s="13">
        <v>202</v>
      </c>
      <c r="D148" s="13">
        <v>196</v>
      </c>
      <c r="E148" s="13">
        <v>204</v>
      </c>
      <c r="F148" s="13">
        <v>195</v>
      </c>
      <c r="G148" s="13">
        <v>205</v>
      </c>
      <c r="H148" s="13">
        <v>197</v>
      </c>
      <c r="I148" s="13">
        <v>206</v>
      </c>
      <c r="J148" s="11">
        <v>193.75</v>
      </c>
      <c r="K148" s="11">
        <v>201</v>
      </c>
    </row>
    <row r="149" ht="14.25" spans="1:11">
      <c r="A149" s="8" t="s">
        <v>345</v>
      </c>
      <c r="B149" s="13">
        <v>196</v>
      </c>
      <c r="C149" s="13">
        <v>203</v>
      </c>
      <c r="D149" s="13">
        <v>196</v>
      </c>
      <c r="E149" s="13">
        <v>206</v>
      </c>
      <c r="F149" s="13">
        <v>198</v>
      </c>
      <c r="G149" s="13">
        <v>206</v>
      </c>
      <c r="H149" s="13">
        <v>199</v>
      </c>
      <c r="I149" s="13">
        <v>207</v>
      </c>
      <c r="J149" s="11">
        <v>195.5</v>
      </c>
      <c r="K149" s="11">
        <v>202.25</v>
      </c>
    </row>
    <row r="150" ht="14.25" spans="1:11">
      <c r="A150" s="8" t="s">
        <v>346</v>
      </c>
      <c r="B150" s="13">
        <v>194</v>
      </c>
      <c r="C150" s="13">
        <v>202</v>
      </c>
      <c r="D150" s="13">
        <v>195</v>
      </c>
      <c r="E150" s="13">
        <v>203</v>
      </c>
      <c r="F150" s="13">
        <v>196</v>
      </c>
      <c r="G150" s="13">
        <v>205</v>
      </c>
      <c r="H150" s="13">
        <v>197</v>
      </c>
      <c r="I150" s="13">
        <v>204</v>
      </c>
      <c r="J150" s="11">
        <v>193.75</v>
      </c>
      <c r="K150" s="11">
        <v>200.25</v>
      </c>
    </row>
    <row r="151" ht="14.25" spans="1:11">
      <c r="A151" s="8" t="s">
        <v>347</v>
      </c>
      <c r="B151" s="13">
        <v>191</v>
      </c>
      <c r="C151" s="13">
        <v>201</v>
      </c>
      <c r="D151" s="13">
        <v>195</v>
      </c>
      <c r="E151" s="13">
        <v>203</v>
      </c>
      <c r="F151" s="13">
        <v>195</v>
      </c>
      <c r="G151" s="13">
        <v>204</v>
      </c>
      <c r="H151" s="13">
        <v>196</v>
      </c>
      <c r="I151" s="13">
        <v>204</v>
      </c>
      <c r="J151" s="11">
        <v>192.5</v>
      </c>
      <c r="K151" s="11">
        <v>199.75</v>
      </c>
    </row>
    <row r="152" ht="14.25" spans="1:11">
      <c r="A152" s="8" t="s">
        <v>348</v>
      </c>
      <c r="B152" s="13">
        <v>196</v>
      </c>
      <c r="C152" s="13">
        <v>204</v>
      </c>
      <c r="D152" s="13">
        <v>195</v>
      </c>
      <c r="E152" s="13">
        <v>203</v>
      </c>
      <c r="F152" s="13">
        <v>194</v>
      </c>
      <c r="G152" s="13">
        <v>205</v>
      </c>
      <c r="H152" s="13">
        <v>197</v>
      </c>
      <c r="I152" s="13">
        <v>205</v>
      </c>
      <c r="J152" s="11">
        <v>193.75</v>
      </c>
      <c r="K152" s="11">
        <v>201</v>
      </c>
    </row>
    <row r="153" ht="14.25" spans="1:11">
      <c r="A153" s="8" t="s">
        <v>349</v>
      </c>
      <c r="B153" s="13">
        <v>196</v>
      </c>
      <c r="C153" s="13">
        <v>204</v>
      </c>
      <c r="D153" s="13">
        <v>194</v>
      </c>
      <c r="E153" s="13">
        <v>203</v>
      </c>
      <c r="F153" s="13">
        <v>194</v>
      </c>
      <c r="G153" s="13">
        <v>204</v>
      </c>
      <c r="H153" s="13">
        <v>198</v>
      </c>
      <c r="I153" s="13">
        <v>205</v>
      </c>
      <c r="J153" s="11">
        <v>193.75</v>
      </c>
      <c r="K153" s="11">
        <v>200.75</v>
      </c>
    </row>
    <row r="154" ht="14.25" spans="1:11">
      <c r="A154" s="8" t="s">
        <v>350</v>
      </c>
      <c r="B154" s="13">
        <v>195</v>
      </c>
      <c r="C154" s="13">
        <v>202</v>
      </c>
      <c r="D154" s="13">
        <v>195</v>
      </c>
      <c r="E154" s="13">
        <v>203</v>
      </c>
      <c r="F154" s="13">
        <v>196</v>
      </c>
      <c r="G154" s="13">
        <v>205</v>
      </c>
      <c r="H154" s="13">
        <v>198</v>
      </c>
      <c r="I154" s="13">
        <v>205</v>
      </c>
      <c r="J154" s="11">
        <v>194.25</v>
      </c>
      <c r="K154" s="11">
        <v>200.5</v>
      </c>
    </row>
    <row r="155" ht="14.25" spans="1:11">
      <c r="A155" s="8" t="s">
        <v>351</v>
      </c>
      <c r="B155" s="13">
        <v>198</v>
      </c>
      <c r="C155" s="13">
        <v>205</v>
      </c>
      <c r="D155" s="13">
        <v>196</v>
      </c>
      <c r="E155" s="13">
        <v>204</v>
      </c>
      <c r="F155" s="13">
        <v>196</v>
      </c>
      <c r="G155" s="13">
        <v>206</v>
      </c>
      <c r="H155" s="13">
        <v>200</v>
      </c>
      <c r="I155" s="13">
        <v>206</v>
      </c>
      <c r="J155" s="11">
        <v>195.75</v>
      </c>
      <c r="K155" s="11">
        <v>202</v>
      </c>
    </row>
    <row r="156" ht="14.25" spans="1:11">
      <c r="A156" s="8" t="s">
        <v>352</v>
      </c>
      <c r="B156" s="13">
        <v>197</v>
      </c>
      <c r="C156" s="13">
        <v>204</v>
      </c>
      <c r="D156" s="13">
        <v>195</v>
      </c>
      <c r="E156" s="13">
        <v>203</v>
      </c>
      <c r="F156" s="13">
        <v>195</v>
      </c>
      <c r="G156" s="13">
        <v>204</v>
      </c>
      <c r="H156" s="13">
        <v>199</v>
      </c>
      <c r="I156" s="13">
        <v>205</v>
      </c>
      <c r="J156" s="11">
        <v>194.75</v>
      </c>
      <c r="K156" s="11">
        <v>200.75</v>
      </c>
    </row>
    <row r="157" ht="14.25" spans="1:11">
      <c r="A157" s="8" t="s">
        <v>353</v>
      </c>
      <c r="B157" s="13">
        <v>196</v>
      </c>
      <c r="C157" s="13">
        <v>202</v>
      </c>
      <c r="D157" s="13">
        <v>196</v>
      </c>
      <c r="E157" s="13">
        <v>205</v>
      </c>
      <c r="F157" s="13">
        <v>195</v>
      </c>
      <c r="G157" s="13">
        <v>205</v>
      </c>
      <c r="H157" s="13">
        <v>197</v>
      </c>
      <c r="I157" s="13">
        <v>206</v>
      </c>
      <c r="J157" s="11">
        <v>194.25</v>
      </c>
      <c r="K157" s="11">
        <v>201.25</v>
      </c>
    </row>
    <row r="158" ht="14.25" spans="1:11">
      <c r="A158" s="8" t="s">
        <v>354</v>
      </c>
      <c r="B158" s="13">
        <v>200</v>
      </c>
      <c r="C158" s="13">
        <v>206</v>
      </c>
      <c r="D158" s="13">
        <v>198</v>
      </c>
      <c r="E158" s="13">
        <v>206</v>
      </c>
      <c r="F158" s="13">
        <v>197</v>
      </c>
      <c r="G158" s="13">
        <v>206</v>
      </c>
      <c r="H158" s="13">
        <v>199</v>
      </c>
      <c r="I158" s="13">
        <v>206</v>
      </c>
      <c r="J158" s="11">
        <v>196.75</v>
      </c>
      <c r="K158" s="11">
        <v>202.75</v>
      </c>
    </row>
    <row r="159" ht="14.25" spans="1:11">
      <c r="A159" s="8" t="s">
        <v>355</v>
      </c>
      <c r="B159" s="13">
        <v>196</v>
      </c>
      <c r="C159" s="13">
        <v>204</v>
      </c>
      <c r="D159" s="13">
        <v>196</v>
      </c>
      <c r="E159" s="13">
        <v>204</v>
      </c>
      <c r="F159" s="13">
        <v>196</v>
      </c>
      <c r="G159" s="13">
        <v>205</v>
      </c>
      <c r="H159" s="13">
        <v>200</v>
      </c>
      <c r="I159" s="13">
        <v>206</v>
      </c>
      <c r="J159" s="11">
        <v>195.25</v>
      </c>
      <c r="K159" s="11">
        <v>201.5</v>
      </c>
    </row>
    <row r="160" ht="14.25" spans="1:11">
      <c r="A160" s="8" t="s">
        <v>356</v>
      </c>
      <c r="B160" s="13">
        <v>198</v>
      </c>
      <c r="C160" s="13">
        <v>203</v>
      </c>
      <c r="D160" s="13">
        <v>195</v>
      </c>
      <c r="E160" s="13">
        <v>203</v>
      </c>
      <c r="F160" s="13">
        <v>194</v>
      </c>
      <c r="G160" s="13">
        <v>204</v>
      </c>
      <c r="H160" s="13">
        <v>199</v>
      </c>
      <c r="I160" s="13">
        <v>205</v>
      </c>
      <c r="J160" s="11">
        <v>194.75</v>
      </c>
      <c r="K160" s="11">
        <v>200.5</v>
      </c>
    </row>
    <row r="161" ht="14.25" spans="1:11">
      <c r="A161" s="8" t="s">
        <v>357</v>
      </c>
      <c r="B161" s="13">
        <v>197</v>
      </c>
      <c r="C161" s="13">
        <v>204</v>
      </c>
      <c r="D161" s="13">
        <v>196</v>
      </c>
      <c r="E161" s="13">
        <v>204</v>
      </c>
      <c r="F161" s="13">
        <v>194</v>
      </c>
      <c r="G161" s="13">
        <v>204</v>
      </c>
      <c r="H161" s="13">
        <v>199</v>
      </c>
      <c r="I161" s="13">
        <v>206</v>
      </c>
      <c r="J161" s="11">
        <v>194.75</v>
      </c>
      <c r="K161" s="11">
        <v>201.25</v>
      </c>
    </row>
    <row r="162" ht="14.25" spans="1:11">
      <c r="A162" s="8" t="s">
        <v>358</v>
      </c>
      <c r="B162" s="13">
        <v>196</v>
      </c>
      <c r="C162" s="13">
        <v>203</v>
      </c>
      <c r="D162" s="13">
        <v>196</v>
      </c>
      <c r="E162" s="13">
        <v>204</v>
      </c>
      <c r="F162" s="13">
        <v>195</v>
      </c>
      <c r="G162" s="13">
        <v>205</v>
      </c>
      <c r="H162" s="13">
        <v>199</v>
      </c>
      <c r="I162" s="13">
        <v>205</v>
      </c>
      <c r="J162" s="11">
        <v>194.75</v>
      </c>
      <c r="K162" s="11">
        <v>201</v>
      </c>
    </row>
    <row r="163" ht="14.25" spans="1:11">
      <c r="A163" s="8" t="s">
        <v>359</v>
      </c>
      <c r="B163" s="13">
        <v>195</v>
      </c>
      <c r="C163" s="13">
        <v>204</v>
      </c>
      <c r="D163" s="13">
        <v>194</v>
      </c>
      <c r="E163" s="13">
        <v>203</v>
      </c>
      <c r="F163" s="13">
        <v>193</v>
      </c>
      <c r="G163" s="13">
        <v>203</v>
      </c>
      <c r="H163" s="13">
        <v>195</v>
      </c>
      <c r="I163" s="13">
        <v>204</v>
      </c>
      <c r="J163" s="11">
        <v>192.5</v>
      </c>
      <c r="K163" s="11">
        <v>200.25</v>
      </c>
    </row>
    <row r="164" ht="14.25" spans="1:11">
      <c r="A164" s="8" t="s">
        <v>360</v>
      </c>
      <c r="B164" s="13">
        <v>198</v>
      </c>
      <c r="C164" s="13">
        <v>203</v>
      </c>
      <c r="D164" s="13">
        <v>195</v>
      </c>
      <c r="E164" s="13">
        <v>205</v>
      </c>
      <c r="F164" s="13">
        <v>198</v>
      </c>
      <c r="G164" s="13">
        <v>205</v>
      </c>
      <c r="H164" s="13">
        <v>200</v>
      </c>
      <c r="I164" s="13">
        <v>206</v>
      </c>
      <c r="J164" s="11">
        <v>196</v>
      </c>
      <c r="K164" s="11">
        <v>201.5</v>
      </c>
    </row>
    <row r="165" ht="14.25" spans="1:11">
      <c r="A165" s="8" t="s">
        <v>361</v>
      </c>
      <c r="B165" s="13">
        <v>197</v>
      </c>
      <c r="C165" s="13">
        <v>206</v>
      </c>
      <c r="D165" s="13">
        <v>195</v>
      </c>
      <c r="E165" s="13">
        <v>205</v>
      </c>
      <c r="F165" s="13">
        <v>194</v>
      </c>
      <c r="G165" s="13">
        <v>205</v>
      </c>
      <c r="H165" s="13">
        <v>197</v>
      </c>
      <c r="I165" s="13">
        <v>206</v>
      </c>
      <c r="J165" s="11">
        <v>194</v>
      </c>
      <c r="K165" s="11">
        <v>202.25</v>
      </c>
    </row>
    <row r="166" ht="14.25" spans="1:11">
      <c r="A166" s="8" t="s">
        <v>362</v>
      </c>
      <c r="B166" s="13">
        <v>199</v>
      </c>
      <c r="C166" s="13">
        <v>204</v>
      </c>
      <c r="D166" s="13">
        <v>196</v>
      </c>
      <c r="E166" s="13">
        <v>205</v>
      </c>
      <c r="F166" s="13">
        <v>198</v>
      </c>
      <c r="G166" s="13">
        <v>206</v>
      </c>
      <c r="H166" s="13">
        <v>202</v>
      </c>
      <c r="I166" s="13">
        <v>206</v>
      </c>
      <c r="J166" s="11">
        <v>197</v>
      </c>
      <c r="K166" s="11">
        <v>202</v>
      </c>
    </row>
    <row r="167" ht="14.25" spans="1:11">
      <c r="A167" s="8" t="s">
        <v>363</v>
      </c>
      <c r="B167" s="13">
        <v>196</v>
      </c>
      <c r="C167" s="13">
        <v>203</v>
      </c>
      <c r="D167" s="13">
        <v>197</v>
      </c>
      <c r="E167" s="13">
        <v>204</v>
      </c>
      <c r="F167" s="13">
        <v>197</v>
      </c>
      <c r="G167" s="13">
        <v>205</v>
      </c>
      <c r="H167" s="13">
        <v>197</v>
      </c>
      <c r="I167" s="13">
        <v>205</v>
      </c>
      <c r="J167" s="11">
        <v>195</v>
      </c>
      <c r="K167" s="11">
        <v>201</v>
      </c>
    </row>
    <row r="168" ht="14.25" spans="1:11">
      <c r="A168" s="8" t="s">
        <v>364</v>
      </c>
      <c r="B168" s="13">
        <v>195</v>
      </c>
      <c r="C168" s="13">
        <v>202</v>
      </c>
      <c r="D168" s="13">
        <v>196</v>
      </c>
      <c r="E168" s="13">
        <v>204</v>
      </c>
      <c r="F168" s="13">
        <v>196</v>
      </c>
      <c r="G168" s="13">
        <v>205</v>
      </c>
      <c r="H168" s="13">
        <v>197</v>
      </c>
      <c r="I168" s="13">
        <v>205</v>
      </c>
      <c r="J168" s="11">
        <v>194.25</v>
      </c>
      <c r="K168" s="11">
        <v>200.75</v>
      </c>
    </row>
    <row r="169" ht="14.25" spans="1:11">
      <c r="A169" s="8" t="s">
        <v>365</v>
      </c>
      <c r="B169" s="13">
        <v>196</v>
      </c>
      <c r="C169" s="13">
        <v>203</v>
      </c>
      <c r="D169" s="13">
        <v>195</v>
      </c>
      <c r="E169" s="13">
        <v>205</v>
      </c>
      <c r="F169" s="13">
        <v>195</v>
      </c>
      <c r="G169" s="13">
        <v>205</v>
      </c>
      <c r="H169" s="13">
        <v>197</v>
      </c>
      <c r="I169" s="13">
        <v>205</v>
      </c>
      <c r="J169" s="11">
        <v>194</v>
      </c>
      <c r="K169" s="11">
        <v>201.25</v>
      </c>
    </row>
    <row r="170" ht="14.25" spans="1:11">
      <c r="A170" s="8" t="s">
        <v>366</v>
      </c>
      <c r="B170" s="13">
        <v>197</v>
      </c>
      <c r="C170" s="13">
        <v>204</v>
      </c>
      <c r="D170" s="13">
        <v>196</v>
      </c>
      <c r="E170" s="13">
        <v>205</v>
      </c>
      <c r="F170" s="13">
        <v>195</v>
      </c>
      <c r="G170" s="13">
        <v>205</v>
      </c>
      <c r="H170" s="13">
        <v>199</v>
      </c>
      <c r="I170" s="13">
        <v>205</v>
      </c>
      <c r="J170" s="11">
        <v>195</v>
      </c>
      <c r="K170" s="11">
        <v>201.5</v>
      </c>
    </row>
    <row r="171" ht="14.25" spans="1:11">
      <c r="A171" s="8" t="s">
        <v>367</v>
      </c>
      <c r="B171" s="13">
        <v>196</v>
      </c>
      <c r="C171" s="13">
        <v>204</v>
      </c>
      <c r="D171" s="13">
        <v>196</v>
      </c>
      <c r="E171" s="13">
        <v>204</v>
      </c>
      <c r="F171" s="13">
        <v>196</v>
      </c>
      <c r="G171" s="13">
        <v>205</v>
      </c>
      <c r="H171" s="13">
        <v>197</v>
      </c>
      <c r="I171" s="13">
        <v>205</v>
      </c>
      <c r="J171" s="11">
        <v>194.5</v>
      </c>
      <c r="K171" s="11">
        <v>201.25</v>
      </c>
    </row>
    <row r="172" ht="14.25" spans="1:11">
      <c r="A172" s="8" t="s">
        <v>368</v>
      </c>
      <c r="B172" s="13">
        <v>197</v>
      </c>
      <c r="C172" s="13">
        <v>203</v>
      </c>
      <c r="D172" s="13">
        <v>197</v>
      </c>
      <c r="E172" s="13">
        <v>204</v>
      </c>
      <c r="F172" s="13">
        <v>196</v>
      </c>
      <c r="G172" s="13">
        <v>205</v>
      </c>
      <c r="H172" s="13">
        <v>199</v>
      </c>
      <c r="I172" s="13">
        <v>205</v>
      </c>
      <c r="J172" s="11">
        <v>195.5</v>
      </c>
      <c r="K172" s="11">
        <v>201</v>
      </c>
    </row>
    <row r="173" ht="14.25" spans="1:11">
      <c r="A173" s="8" t="s">
        <v>369</v>
      </c>
      <c r="B173" s="13">
        <v>198</v>
      </c>
      <c r="C173" s="13">
        <v>204</v>
      </c>
      <c r="D173" s="13">
        <v>196</v>
      </c>
      <c r="E173" s="13">
        <v>204</v>
      </c>
      <c r="F173" s="13">
        <v>195</v>
      </c>
      <c r="G173" s="13">
        <v>205</v>
      </c>
      <c r="H173" s="13">
        <v>197</v>
      </c>
      <c r="I173" s="13">
        <v>206</v>
      </c>
      <c r="J173" s="11">
        <v>194.75</v>
      </c>
      <c r="K173" s="11">
        <v>201.5</v>
      </c>
    </row>
    <row r="174" ht="14.25" spans="1:11">
      <c r="A174" s="8" t="s">
        <v>370</v>
      </c>
      <c r="B174" s="13">
        <v>197</v>
      </c>
      <c r="C174" s="13">
        <v>204</v>
      </c>
      <c r="D174" s="13">
        <v>197</v>
      </c>
      <c r="E174" s="13">
        <v>205</v>
      </c>
      <c r="F174" s="13">
        <v>198</v>
      </c>
      <c r="G174" s="13">
        <v>206</v>
      </c>
      <c r="H174" s="13">
        <v>201</v>
      </c>
      <c r="I174" s="13">
        <v>206</v>
      </c>
      <c r="J174" s="11">
        <v>196.5</v>
      </c>
      <c r="K174" s="11">
        <v>202</v>
      </c>
    </row>
    <row r="175" ht="14.25" spans="1:11">
      <c r="A175" s="8" t="s">
        <v>371</v>
      </c>
      <c r="B175" s="13">
        <v>196</v>
      </c>
      <c r="C175" s="13">
        <v>203</v>
      </c>
      <c r="D175" s="13">
        <v>195</v>
      </c>
      <c r="E175" s="13">
        <v>204</v>
      </c>
      <c r="F175" s="13">
        <v>195</v>
      </c>
      <c r="G175" s="13">
        <v>205</v>
      </c>
      <c r="H175" s="13">
        <v>195</v>
      </c>
      <c r="I175" s="13">
        <v>204</v>
      </c>
      <c r="J175" s="11">
        <v>193.5</v>
      </c>
      <c r="K175" s="11">
        <v>200.75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8"/>
  <sheetViews>
    <sheetView topLeftCell="A166" workbookViewId="0">
      <selection activeCell="E182" sqref="E182"/>
    </sheetView>
  </sheetViews>
  <sheetFormatPr defaultColWidth="9" defaultRowHeight="13.5"/>
  <cols>
    <col min="1" max="1" width="15.875" style="1" customWidth="1"/>
    <col min="2" max="2" width="11.125" style="2" customWidth="1"/>
    <col min="3" max="3" width="11" style="2" customWidth="1"/>
    <col min="4" max="5" width="10.875" style="2" customWidth="1"/>
    <col min="6" max="6" width="11.25" style="3" customWidth="1"/>
    <col min="7" max="7" width="11" style="3" customWidth="1"/>
    <col min="8" max="8" width="11.5" style="2" customWidth="1"/>
    <col min="9" max="9" width="11.375" style="2" customWidth="1"/>
    <col min="10" max="10" width="11" style="2" customWidth="1"/>
    <col min="11" max="11" width="10.875" style="2" customWidth="1"/>
    <col min="12" max="16384" width="9" style="2"/>
  </cols>
  <sheetData>
    <row r="1" ht="16.5" customHeight="1" spans="1:11">
      <c r="A1" s="4" t="s">
        <v>1</v>
      </c>
      <c r="B1" s="5" t="s">
        <v>372</v>
      </c>
      <c r="C1" s="5" t="s">
        <v>373</v>
      </c>
      <c r="D1" s="5" t="s">
        <v>374</v>
      </c>
      <c r="E1" s="5" t="s">
        <v>375</v>
      </c>
      <c r="F1" s="6" t="s">
        <v>376</v>
      </c>
      <c r="G1" s="6" t="s">
        <v>377</v>
      </c>
      <c r="H1" s="5" t="s">
        <v>378</v>
      </c>
      <c r="I1" s="5" t="s">
        <v>379</v>
      </c>
      <c r="J1" s="9" t="s">
        <v>380</v>
      </c>
      <c r="K1" s="9" t="s">
        <v>381</v>
      </c>
    </row>
    <row r="2" spans="1:11">
      <c r="A2" s="4" t="s">
        <v>8</v>
      </c>
      <c r="B2" s="5">
        <v>195</v>
      </c>
      <c r="C2" s="5">
        <v>202</v>
      </c>
      <c r="D2" s="5">
        <v>196</v>
      </c>
      <c r="E2" s="5">
        <v>204</v>
      </c>
      <c r="F2" s="6">
        <v>196</v>
      </c>
      <c r="G2" s="6">
        <v>203</v>
      </c>
      <c r="H2" s="7">
        <v>197</v>
      </c>
      <c r="I2" s="7">
        <v>205</v>
      </c>
      <c r="J2" s="11">
        <f>AVERAGE(B2,D2,F2,H2)</f>
        <v>196</v>
      </c>
      <c r="K2" s="11">
        <f>AVERAGE(C2,E2,G2,I2)</f>
        <v>203.5</v>
      </c>
    </row>
    <row r="3" spans="1:11">
      <c r="A3" s="4" t="s">
        <v>382</v>
      </c>
      <c r="B3" s="5">
        <v>196</v>
      </c>
      <c r="C3" s="5">
        <v>203</v>
      </c>
      <c r="D3" s="5">
        <v>195</v>
      </c>
      <c r="E3" s="5">
        <v>204</v>
      </c>
      <c r="F3" s="6">
        <v>196</v>
      </c>
      <c r="G3" s="6">
        <v>203</v>
      </c>
      <c r="H3" s="6">
        <v>197</v>
      </c>
      <c r="I3" s="6">
        <v>204</v>
      </c>
      <c r="J3" s="11">
        <f t="shared" ref="J3:J34" si="0">AVERAGE(B3,D3,F3,H3)</f>
        <v>196</v>
      </c>
      <c r="K3" s="11">
        <f t="shared" ref="K3:K34" si="1">AVERAGE(C3,E3,G3,I3)</f>
        <v>203.5</v>
      </c>
    </row>
    <row r="4" ht="14.25" spans="1:11">
      <c r="A4" s="8" t="s">
        <v>383</v>
      </c>
      <c r="B4" s="9">
        <v>195</v>
      </c>
      <c r="C4" s="9">
        <v>201</v>
      </c>
      <c r="D4" s="9">
        <v>196</v>
      </c>
      <c r="E4" s="9">
        <v>204</v>
      </c>
      <c r="F4" s="10">
        <v>197</v>
      </c>
      <c r="G4" s="10">
        <v>205</v>
      </c>
      <c r="H4" s="9">
        <v>200</v>
      </c>
      <c r="I4" s="9">
        <v>206</v>
      </c>
      <c r="J4" s="11">
        <f t="shared" si="0"/>
        <v>197</v>
      </c>
      <c r="K4" s="11">
        <f t="shared" si="1"/>
        <v>204</v>
      </c>
    </row>
    <row r="5" ht="14.25" spans="1:11">
      <c r="A5" s="8" t="s">
        <v>384</v>
      </c>
      <c r="B5" s="9">
        <v>196</v>
      </c>
      <c r="C5" s="9">
        <v>202</v>
      </c>
      <c r="D5" s="9">
        <v>196</v>
      </c>
      <c r="E5" s="9">
        <v>204</v>
      </c>
      <c r="F5" s="10">
        <v>197</v>
      </c>
      <c r="G5" s="10">
        <v>204</v>
      </c>
      <c r="H5" s="9">
        <v>198</v>
      </c>
      <c r="I5" s="9">
        <v>206</v>
      </c>
      <c r="J5" s="11">
        <f t="shared" si="0"/>
        <v>196.75</v>
      </c>
      <c r="K5" s="11">
        <f t="shared" si="1"/>
        <v>204</v>
      </c>
    </row>
    <row r="6" ht="14.25" spans="1:11">
      <c r="A6" s="8" t="s">
        <v>385</v>
      </c>
      <c r="B6" s="9">
        <v>194</v>
      </c>
      <c r="C6" s="9">
        <v>201</v>
      </c>
      <c r="D6" s="9">
        <v>195</v>
      </c>
      <c r="E6" s="9">
        <v>203</v>
      </c>
      <c r="F6" s="10">
        <v>196</v>
      </c>
      <c r="G6" s="10">
        <v>204</v>
      </c>
      <c r="H6" s="9">
        <v>195</v>
      </c>
      <c r="I6" s="9">
        <v>204</v>
      </c>
      <c r="J6" s="11">
        <f t="shared" si="0"/>
        <v>195</v>
      </c>
      <c r="K6" s="11">
        <f t="shared" si="1"/>
        <v>203</v>
      </c>
    </row>
    <row r="7" ht="14.25" spans="1:11">
      <c r="A7" s="8" t="s">
        <v>386</v>
      </c>
      <c r="B7" s="9">
        <v>194</v>
      </c>
      <c r="C7" s="9">
        <v>202</v>
      </c>
      <c r="D7" s="9">
        <v>195</v>
      </c>
      <c r="E7" s="9">
        <v>203</v>
      </c>
      <c r="F7" s="10">
        <v>195</v>
      </c>
      <c r="G7" s="10">
        <v>202</v>
      </c>
      <c r="H7" s="9">
        <v>197</v>
      </c>
      <c r="I7" s="9">
        <v>204</v>
      </c>
      <c r="J7" s="11">
        <f t="shared" si="0"/>
        <v>195.25</v>
      </c>
      <c r="K7" s="11">
        <f t="shared" si="1"/>
        <v>202.75</v>
      </c>
    </row>
    <row r="8" ht="14.25" spans="1:11">
      <c r="A8" s="8" t="s">
        <v>387</v>
      </c>
      <c r="B8" s="9">
        <v>199</v>
      </c>
      <c r="C8" s="9">
        <v>205</v>
      </c>
      <c r="D8" s="9">
        <v>198</v>
      </c>
      <c r="E8" s="9">
        <v>205</v>
      </c>
      <c r="F8" s="10">
        <v>197</v>
      </c>
      <c r="G8" s="10">
        <v>206</v>
      </c>
      <c r="H8" s="9">
        <v>201</v>
      </c>
      <c r="I8" s="9">
        <v>206</v>
      </c>
      <c r="J8" s="11">
        <f t="shared" si="0"/>
        <v>198.75</v>
      </c>
      <c r="K8" s="11">
        <f t="shared" si="1"/>
        <v>205.5</v>
      </c>
    </row>
    <row r="9" ht="14.25" spans="1:11">
      <c r="A9" s="8" t="s">
        <v>388</v>
      </c>
      <c r="B9" s="9">
        <v>195</v>
      </c>
      <c r="C9" s="9">
        <v>201</v>
      </c>
      <c r="D9" s="9">
        <v>196</v>
      </c>
      <c r="E9" s="9">
        <v>204</v>
      </c>
      <c r="F9" s="10">
        <v>196</v>
      </c>
      <c r="G9" s="10">
        <v>204</v>
      </c>
      <c r="H9" s="9">
        <v>198</v>
      </c>
      <c r="I9" s="9">
        <v>206</v>
      </c>
      <c r="J9" s="11">
        <f t="shared" si="0"/>
        <v>196.25</v>
      </c>
      <c r="K9" s="11">
        <f t="shared" si="1"/>
        <v>203.75</v>
      </c>
    </row>
    <row r="10" ht="14.25" spans="1:11">
      <c r="A10" s="8" t="s">
        <v>389</v>
      </c>
      <c r="B10" s="9">
        <v>195</v>
      </c>
      <c r="C10" s="9">
        <v>202</v>
      </c>
      <c r="D10" s="9">
        <v>197</v>
      </c>
      <c r="E10" s="9">
        <v>205</v>
      </c>
      <c r="F10" s="10">
        <v>197</v>
      </c>
      <c r="G10" s="10">
        <v>205</v>
      </c>
      <c r="H10" s="9">
        <v>201</v>
      </c>
      <c r="I10" s="9">
        <v>206</v>
      </c>
      <c r="J10" s="11">
        <f t="shared" si="0"/>
        <v>197.5</v>
      </c>
      <c r="K10" s="11">
        <f t="shared" si="1"/>
        <v>204.5</v>
      </c>
    </row>
    <row r="11" ht="14.25" spans="1:11">
      <c r="A11" s="8" t="s">
        <v>390</v>
      </c>
      <c r="B11" s="9">
        <v>197</v>
      </c>
      <c r="C11" s="9">
        <v>203</v>
      </c>
      <c r="D11" s="9">
        <v>196</v>
      </c>
      <c r="E11" s="9">
        <v>204</v>
      </c>
      <c r="F11" s="10">
        <v>196</v>
      </c>
      <c r="G11" s="10">
        <v>205</v>
      </c>
      <c r="H11" s="9">
        <v>199</v>
      </c>
      <c r="I11" s="9">
        <v>205</v>
      </c>
      <c r="J11" s="11">
        <f t="shared" si="0"/>
        <v>197</v>
      </c>
      <c r="K11" s="11">
        <f t="shared" si="1"/>
        <v>204.25</v>
      </c>
    </row>
    <row r="12" ht="14.25" spans="1:11">
      <c r="A12" s="8" t="s">
        <v>391</v>
      </c>
      <c r="B12" s="9">
        <v>196</v>
      </c>
      <c r="C12" s="9">
        <v>202</v>
      </c>
      <c r="D12" s="9">
        <v>195</v>
      </c>
      <c r="E12" s="9">
        <v>203</v>
      </c>
      <c r="F12" s="10">
        <v>196</v>
      </c>
      <c r="G12" s="10">
        <v>205</v>
      </c>
      <c r="H12" s="9">
        <v>197</v>
      </c>
      <c r="I12" s="9">
        <v>205</v>
      </c>
      <c r="J12" s="11">
        <f t="shared" si="0"/>
        <v>196</v>
      </c>
      <c r="K12" s="11">
        <f t="shared" si="1"/>
        <v>203.75</v>
      </c>
    </row>
    <row r="13" ht="14.25" spans="1:11">
      <c r="A13" s="8" t="s">
        <v>392</v>
      </c>
      <c r="B13" s="9">
        <v>197</v>
      </c>
      <c r="C13" s="9">
        <v>205</v>
      </c>
      <c r="D13" s="9">
        <v>197</v>
      </c>
      <c r="E13" s="9">
        <v>206</v>
      </c>
      <c r="F13" s="10">
        <v>196</v>
      </c>
      <c r="G13" s="10">
        <v>205</v>
      </c>
      <c r="H13" s="9">
        <v>199</v>
      </c>
      <c r="I13" s="9">
        <v>207</v>
      </c>
      <c r="J13" s="11">
        <f t="shared" si="0"/>
        <v>197.25</v>
      </c>
      <c r="K13" s="11">
        <f t="shared" si="1"/>
        <v>205.75</v>
      </c>
    </row>
    <row r="14" ht="14.25" spans="1:11">
      <c r="A14" s="8" t="s">
        <v>393</v>
      </c>
      <c r="B14" s="9">
        <v>195</v>
      </c>
      <c r="C14" s="9">
        <v>202</v>
      </c>
      <c r="D14" s="9">
        <v>195</v>
      </c>
      <c r="E14" s="9">
        <v>204</v>
      </c>
      <c r="F14" s="10">
        <v>197</v>
      </c>
      <c r="G14" s="10">
        <v>205</v>
      </c>
      <c r="H14" s="9">
        <v>197</v>
      </c>
      <c r="I14" s="9">
        <v>204</v>
      </c>
      <c r="J14" s="11">
        <f t="shared" si="0"/>
        <v>196</v>
      </c>
      <c r="K14" s="11">
        <f t="shared" si="1"/>
        <v>203.75</v>
      </c>
    </row>
    <row r="15" ht="14.25" spans="1:11">
      <c r="A15" s="8" t="s">
        <v>394</v>
      </c>
      <c r="B15" s="9">
        <v>194</v>
      </c>
      <c r="C15" s="9">
        <v>203</v>
      </c>
      <c r="D15" s="9">
        <v>195</v>
      </c>
      <c r="E15" s="9">
        <v>204</v>
      </c>
      <c r="F15" s="10">
        <v>195</v>
      </c>
      <c r="G15" s="10">
        <v>205</v>
      </c>
      <c r="H15" s="9">
        <v>195</v>
      </c>
      <c r="I15" s="9">
        <v>204</v>
      </c>
      <c r="J15" s="11">
        <f t="shared" si="0"/>
        <v>194.75</v>
      </c>
      <c r="K15" s="11">
        <f t="shared" si="1"/>
        <v>204</v>
      </c>
    </row>
    <row r="16" ht="14.25" spans="1:11">
      <c r="A16" s="8" t="s">
        <v>395</v>
      </c>
      <c r="B16" s="9">
        <v>193</v>
      </c>
      <c r="C16" s="9">
        <v>201</v>
      </c>
      <c r="D16" s="9">
        <v>194</v>
      </c>
      <c r="E16" s="9">
        <v>203</v>
      </c>
      <c r="F16" s="10">
        <v>195</v>
      </c>
      <c r="G16" s="10">
        <v>204</v>
      </c>
      <c r="H16" s="9">
        <v>195</v>
      </c>
      <c r="I16" s="9">
        <v>204</v>
      </c>
      <c r="J16" s="11">
        <f t="shared" si="0"/>
        <v>194.25</v>
      </c>
      <c r="K16" s="11">
        <f t="shared" si="1"/>
        <v>203</v>
      </c>
    </row>
    <row r="17" ht="14.25" spans="1:11">
      <c r="A17" s="8" t="s">
        <v>396</v>
      </c>
      <c r="B17" s="9">
        <v>194</v>
      </c>
      <c r="C17" s="9">
        <v>202</v>
      </c>
      <c r="D17" s="9">
        <v>194</v>
      </c>
      <c r="E17" s="9">
        <v>203</v>
      </c>
      <c r="F17" s="10">
        <v>195</v>
      </c>
      <c r="G17" s="10">
        <v>204</v>
      </c>
      <c r="H17" s="9">
        <v>196</v>
      </c>
      <c r="I17" s="9">
        <v>204</v>
      </c>
      <c r="J17" s="11">
        <f t="shared" si="0"/>
        <v>194.75</v>
      </c>
      <c r="K17" s="11">
        <f t="shared" si="1"/>
        <v>203.25</v>
      </c>
    </row>
    <row r="18" ht="14.25" spans="1:11">
      <c r="A18" s="8" t="s">
        <v>397</v>
      </c>
      <c r="B18" s="9">
        <v>195</v>
      </c>
      <c r="C18" s="9">
        <v>204</v>
      </c>
      <c r="D18" s="9">
        <v>196</v>
      </c>
      <c r="E18" s="9">
        <v>204</v>
      </c>
      <c r="F18" s="10">
        <v>194</v>
      </c>
      <c r="G18" s="10">
        <v>205</v>
      </c>
      <c r="H18" s="9">
        <v>197</v>
      </c>
      <c r="I18" s="9">
        <v>206</v>
      </c>
      <c r="J18" s="11">
        <f t="shared" si="0"/>
        <v>195.5</v>
      </c>
      <c r="K18" s="11">
        <f t="shared" si="1"/>
        <v>204.75</v>
      </c>
    </row>
    <row r="19" ht="14.25" spans="1:11">
      <c r="A19" s="8" t="s">
        <v>398</v>
      </c>
      <c r="B19" s="9">
        <v>194</v>
      </c>
      <c r="C19" s="9">
        <v>202</v>
      </c>
      <c r="D19" s="9">
        <v>195</v>
      </c>
      <c r="E19" s="9">
        <v>203</v>
      </c>
      <c r="F19" s="10">
        <v>195</v>
      </c>
      <c r="G19" s="10">
        <v>203</v>
      </c>
      <c r="H19" s="9">
        <v>195</v>
      </c>
      <c r="I19" s="9">
        <v>204</v>
      </c>
      <c r="J19" s="11">
        <f t="shared" si="0"/>
        <v>194.75</v>
      </c>
      <c r="K19" s="11">
        <f t="shared" si="1"/>
        <v>203</v>
      </c>
    </row>
    <row r="20" ht="14.25" spans="1:11">
      <c r="A20" s="8" t="s">
        <v>399</v>
      </c>
      <c r="B20" s="9">
        <v>195</v>
      </c>
      <c r="C20" s="9">
        <v>202</v>
      </c>
      <c r="D20" s="9">
        <v>195</v>
      </c>
      <c r="E20" s="9">
        <v>203</v>
      </c>
      <c r="F20" s="10">
        <v>195</v>
      </c>
      <c r="G20" s="10">
        <v>205</v>
      </c>
      <c r="H20" s="9">
        <v>196</v>
      </c>
      <c r="I20" s="9">
        <v>205</v>
      </c>
      <c r="J20" s="11">
        <f t="shared" si="0"/>
        <v>195.25</v>
      </c>
      <c r="K20" s="11">
        <f t="shared" si="1"/>
        <v>203.75</v>
      </c>
    </row>
    <row r="21" ht="14.25" spans="1:11">
      <c r="A21" s="8" t="s">
        <v>400</v>
      </c>
      <c r="B21" s="9">
        <v>195</v>
      </c>
      <c r="C21" s="9">
        <v>203</v>
      </c>
      <c r="D21" s="9">
        <v>195</v>
      </c>
      <c r="E21" s="9">
        <v>203</v>
      </c>
      <c r="F21" s="10">
        <v>196</v>
      </c>
      <c r="G21" s="10">
        <v>204</v>
      </c>
      <c r="H21" s="9">
        <v>199</v>
      </c>
      <c r="I21" s="9">
        <v>205</v>
      </c>
      <c r="J21" s="11">
        <f t="shared" si="0"/>
        <v>196.25</v>
      </c>
      <c r="K21" s="11">
        <f t="shared" si="1"/>
        <v>203.75</v>
      </c>
    </row>
    <row r="22" ht="14.25" spans="1:11">
      <c r="A22" s="8" t="s">
        <v>401</v>
      </c>
      <c r="B22" s="9">
        <v>197</v>
      </c>
      <c r="C22" s="9">
        <v>204</v>
      </c>
      <c r="D22" s="9">
        <v>197</v>
      </c>
      <c r="E22" s="9">
        <v>205</v>
      </c>
      <c r="F22" s="10">
        <v>195</v>
      </c>
      <c r="G22" s="10">
        <v>205</v>
      </c>
      <c r="H22" s="9">
        <v>201</v>
      </c>
      <c r="I22" s="9">
        <v>206</v>
      </c>
      <c r="J22" s="11">
        <f t="shared" si="0"/>
        <v>197.5</v>
      </c>
      <c r="K22" s="11">
        <f t="shared" si="1"/>
        <v>205</v>
      </c>
    </row>
    <row r="23" ht="14.25" spans="1:11">
      <c r="A23" s="8" t="s">
        <v>402</v>
      </c>
      <c r="B23" s="9">
        <v>195</v>
      </c>
      <c r="C23" s="9">
        <v>201</v>
      </c>
      <c r="D23" s="9">
        <v>195</v>
      </c>
      <c r="E23" s="9">
        <v>203</v>
      </c>
      <c r="F23" s="10">
        <v>194</v>
      </c>
      <c r="G23" s="10">
        <v>203</v>
      </c>
      <c r="H23" s="9">
        <v>196</v>
      </c>
      <c r="I23" s="9">
        <v>204</v>
      </c>
      <c r="J23" s="11">
        <f t="shared" si="0"/>
        <v>195</v>
      </c>
      <c r="K23" s="11">
        <f t="shared" si="1"/>
        <v>202.75</v>
      </c>
    </row>
    <row r="24" ht="14.25" spans="1:11">
      <c r="A24" s="8" t="s">
        <v>403</v>
      </c>
      <c r="B24" s="9">
        <v>195</v>
      </c>
      <c r="C24" s="9">
        <v>203</v>
      </c>
      <c r="D24" s="9">
        <v>195</v>
      </c>
      <c r="E24" s="9">
        <v>203</v>
      </c>
      <c r="F24" s="10">
        <v>194</v>
      </c>
      <c r="G24" s="10">
        <v>203</v>
      </c>
      <c r="H24" s="9">
        <v>199</v>
      </c>
      <c r="I24" s="9">
        <v>204</v>
      </c>
      <c r="J24" s="11">
        <f t="shared" si="0"/>
        <v>195.75</v>
      </c>
      <c r="K24" s="11">
        <f t="shared" si="1"/>
        <v>203.25</v>
      </c>
    </row>
    <row r="25" ht="14.25" spans="1:11">
      <c r="A25" s="8" t="s">
        <v>404</v>
      </c>
      <c r="B25" s="9">
        <v>197</v>
      </c>
      <c r="C25" s="9">
        <v>204</v>
      </c>
      <c r="D25" s="9">
        <v>197</v>
      </c>
      <c r="E25" s="9">
        <v>205</v>
      </c>
      <c r="F25" s="10">
        <v>196</v>
      </c>
      <c r="G25" s="10">
        <v>206</v>
      </c>
      <c r="H25" s="9">
        <v>199</v>
      </c>
      <c r="I25" s="9">
        <v>206</v>
      </c>
      <c r="J25" s="11">
        <f t="shared" si="0"/>
        <v>197.25</v>
      </c>
      <c r="K25" s="11">
        <f t="shared" si="1"/>
        <v>205.25</v>
      </c>
    </row>
    <row r="26" ht="14.25" spans="1:11">
      <c r="A26" s="8" t="s">
        <v>405</v>
      </c>
      <c r="B26" s="9">
        <v>195</v>
      </c>
      <c r="C26" s="9">
        <v>202</v>
      </c>
      <c r="D26" s="9">
        <v>198</v>
      </c>
      <c r="E26" s="9">
        <v>205</v>
      </c>
      <c r="F26" s="10">
        <v>197</v>
      </c>
      <c r="G26" s="10">
        <v>205</v>
      </c>
      <c r="H26" s="9">
        <v>199</v>
      </c>
      <c r="I26" s="9">
        <v>206</v>
      </c>
      <c r="J26" s="11">
        <f t="shared" si="0"/>
        <v>197.25</v>
      </c>
      <c r="K26" s="11">
        <f t="shared" si="1"/>
        <v>204.5</v>
      </c>
    </row>
    <row r="27" ht="14.25" spans="1:11">
      <c r="A27" s="8" t="s">
        <v>406</v>
      </c>
      <c r="B27" s="9">
        <v>199</v>
      </c>
      <c r="C27" s="9">
        <v>204</v>
      </c>
      <c r="D27" s="9">
        <v>197</v>
      </c>
      <c r="E27" s="9">
        <v>205</v>
      </c>
      <c r="F27" s="10">
        <v>196</v>
      </c>
      <c r="G27" s="10">
        <v>205</v>
      </c>
      <c r="H27" s="9">
        <v>200</v>
      </c>
      <c r="I27" s="9">
        <v>206</v>
      </c>
      <c r="J27" s="11">
        <f t="shared" si="0"/>
        <v>198</v>
      </c>
      <c r="K27" s="11">
        <f t="shared" si="1"/>
        <v>205</v>
      </c>
    </row>
    <row r="28" ht="14.25" spans="1:11">
      <c r="A28" s="8" t="s">
        <v>407</v>
      </c>
      <c r="B28" s="9">
        <v>195</v>
      </c>
      <c r="C28" s="9">
        <v>204</v>
      </c>
      <c r="D28" s="9">
        <v>195</v>
      </c>
      <c r="E28" s="9">
        <v>203</v>
      </c>
      <c r="F28" s="10">
        <v>195</v>
      </c>
      <c r="G28" s="10">
        <v>203</v>
      </c>
      <c r="H28" s="9">
        <v>197</v>
      </c>
      <c r="I28" s="9">
        <v>204</v>
      </c>
      <c r="J28" s="11">
        <f t="shared" si="0"/>
        <v>195.5</v>
      </c>
      <c r="K28" s="11">
        <f t="shared" si="1"/>
        <v>203.5</v>
      </c>
    </row>
    <row r="29" ht="14.25" spans="1:11">
      <c r="A29" s="8" t="s">
        <v>408</v>
      </c>
      <c r="B29" s="9">
        <v>195</v>
      </c>
      <c r="C29" s="9">
        <v>202</v>
      </c>
      <c r="D29" s="9">
        <v>195</v>
      </c>
      <c r="E29" s="9">
        <v>203</v>
      </c>
      <c r="F29" s="10">
        <v>193</v>
      </c>
      <c r="G29" s="10">
        <v>203</v>
      </c>
      <c r="H29" s="9">
        <v>197</v>
      </c>
      <c r="I29" s="9">
        <v>204</v>
      </c>
      <c r="J29" s="11">
        <f t="shared" si="0"/>
        <v>195</v>
      </c>
      <c r="K29" s="11">
        <f t="shared" si="1"/>
        <v>203</v>
      </c>
    </row>
    <row r="30" ht="14.25" spans="1:11">
      <c r="A30" s="8" t="s">
        <v>409</v>
      </c>
      <c r="B30" s="9">
        <v>198</v>
      </c>
      <c r="C30" s="9">
        <v>204</v>
      </c>
      <c r="D30" s="9">
        <v>197</v>
      </c>
      <c r="E30" s="9">
        <v>205</v>
      </c>
      <c r="F30" s="10">
        <v>196</v>
      </c>
      <c r="G30" s="10">
        <v>205</v>
      </c>
      <c r="H30" s="9">
        <v>199</v>
      </c>
      <c r="I30" s="9">
        <v>206</v>
      </c>
      <c r="J30" s="11">
        <f t="shared" si="0"/>
        <v>197.5</v>
      </c>
      <c r="K30" s="11">
        <f t="shared" si="1"/>
        <v>205</v>
      </c>
    </row>
    <row r="31" ht="14.25" spans="1:11">
      <c r="A31" s="8" t="s">
        <v>410</v>
      </c>
      <c r="B31" s="9">
        <v>195</v>
      </c>
      <c r="C31" s="9">
        <v>202</v>
      </c>
      <c r="D31" s="9">
        <v>195</v>
      </c>
      <c r="E31" s="9">
        <v>203</v>
      </c>
      <c r="F31" s="10">
        <v>196</v>
      </c>
      <c r="G31" s="10">
        <v>204</v>
      </c>
      <c r="H31" s="9">
        <v>197</v>
      </c>
      <c r="I31" s="9">
        <v>204</v>
      </c>
      <c r="J31" s="11">
        <f t="shared" si="0"/>
        <v>195.75</v>
      </c>
      <c r="K31" s="11">
        <f t="shared" si="1"/>
        <v>203.25</v>
      </c>
    </row>
    <row r="32" ht="14.25" spans="1:11">
      <c r="A32" s="8" t="s">
        <v>411</v>
      </c>
      <c r="B32" s="9">
        <v>197</v>
      </c>
      <c r="C32" s="9">
        <v>204</v>
      </c>
      <c r="D32" s="9">
        <v>197</v>
      </c>
      <c r="E32" s="9">
        <v>204</v>
      </c>
      <c r="F32" s="10">
        <v>195</v>
      </c>
      <c r="G32" s="10">
        <v>204</v>
      </c>
      <c r="H32" s="9">
        <v>198</v>
      </c>
      <c r="I32" s="9">
        <v>204</v>
      </c>
      <c r="J32" s="11">
        <f t="shared" si="0"/>
        <v>196.75</v>
      </c>
      <c r="K32" s="11">
        <f t="shared" si="1"/>
        <v>204</v>
      </c>
    </row>
    <row r="33" ht="14.25" spans="1:11">
      <c r="A33" s="8" t="s">
        <v>412</v>
      </c>
      <c r="B33" s="9">
        <v>199</v>
      </c>
      <c r="C33" s="9">
        <v>204</v>
      </c>
      <c r="D33" s="9">
        <v>198</v>
      </c>
      <c r="E33" s="9">
        <v>205</v>
      </c>
      <c r="F33" s="10">
        <v>198</v>
      </c>
      <c r="G33" s="10">
        <v>206</v>
      </c>
      <c r="H33" s="9">
        <v>202</v>
      </c>
      <c r="I33" s="9">
        <v>206</v>
      </c>
      <c r="J33" s="11">
        <f t="shared" si="0"/>
        <v>199.25</v>
      </c>
      <c r="K33" s="11">
        <f t="shared" si="1"/>
        <v>205.25</v>
      </c>
    </row>
    <row r="34" ht="14.25" spans="1:11">
      <c r="A34" s="8" t="s">
        <v>413</v>
      </c>
      <c r="B34" s="9">
        <v>197</v>
      </c>
      <c r="C34" s="9">
        <v>203</v>
      </c>
      <c r="D34" s="9">
        <v>197</v>
      </c>
      <c r="E34" s="9">
        <v>204</v>
      </c>
      <c r="F34" s="10">
        <v>195</v>
      </c>
      <c r="G34" s="10">
        <v>204</v>
      </c>
      <c r="H34" s="9">
        <v>199</v>
      </c>
      <c r="I34" s="9">
        <v>205</v>
      </c>
      <c r="J34" s="11">
        <f t="shared" si="0"/>
        <v>197</v>
      </c>
      <c r="K34" s="11">
        <f t="shared" si="1"/>
        <v>204</v>
      </c>
    </row>
    <row r="35" ht="14.25" spans="1:11">
      <c r="A35" s="8" t="s">
        <v>414</v>
      </c>
      <c r="B35" s="9">
        <v>196</v>
      </c>
      <c r="C35" s="9">
        <v>202</v>
      </c>
      <c r="D35" s="9">
        <v>197</v>
      </c>
      <c r="E35" s="9">
        <v>203</v>
      </c>
      <c r="F35" s="10">
        <v>195</v>
      </c>
      <c r="G35" s="10">
        <v>203</v>
      </c>
      <c r="H35" s="9">
        <v>199</v>
      </c>
      <c r="I35" s="9">
        <v>204</v>
      </c>
      <c r="J35" s="11">
        <f t="shared" ref="J35:J66" si="2">AVERAGE(B35,D35,F35,H35)</f>
        <v>196.75</v>
      </c>
      <c r="K35" s="11">
        <f t="shared" ref="K35:K66" si="3">AVERAGE(C35,E35,G35,I35)</f>
        <v>203</v>
      </c>
    </row>
    <row r="36" ht="14.25" spans="1:11">
      <c r="A36" s="8" t="s">
        <v>415</v>
      </c>
      <c r="B36" s="9">
        <v>199</v>
      </c>
      <c r="C36" s="9">
        <v>204</v>
      </c>
      <c r="D36" s="9">
        <v>197</v>
      </c>
      <c r="E36" s="9">
        <v>205</v>
      </c>
      <c r="F36" s="10">
        <v>195</v>
      </c>
      <c r="G36" s="10">
        <v>204</v>
      </c>
      <c r="H36" s="9">
        <v>198</v>
      </c>
      <c r="I36" s="9">
        <v>206</v>
      </c>
      <c r="J36" s="11">
        <f t="shared" si="2"/>
        <v>197.25</v>
      </c>
      <c r="K36" s="11">
        <f t="shared" si="3"/>
        <v>204.75</v>
      </c>
    </row>
    <row r="37" ht="14.25" spans="1:11">
      <c r="A37" s="8" t="s">
        <v>416</v>
      </c>
      <c r="B37" s="9">
        <v>197</v>
      </c>
      <c r="C37" s="9">
        <v>203</v>
      </c>
      <c r="D37" s="9">
        <v>197</v>
      </c>
      <c r="E37" s="9">
        <v>204</v>
      </c>
      <c r="F37" s="10">
        <v>195</v>
      </c>
      <c r="G37" s="10">
        <v>203</v>
      </c>
      <c r="H37" s="9">
        <v>197</v>
      </c>
      <c r="I37" s="9">
        <v>204</v>
      </c>
      <c r="J37" s="11">
        <f t="shared" si="2"/>
        <v>196.5</v>
      </c>
      <c r="K37" s="11">
        <f t="shared" si="3"/>
        <v>203.5</v>
      </c>
    </row>
    <row r="38" ht="14.25" spans="1:11">
      <c r="A38" s="8" t="s">
        <v>417</v>
      </c>
      <c r="B38" s="9">
        <v>197</v>
      </c>
      <c r="C38" s="9">
        <v>202</v>
      </c>
      <c r="D38" s="9">
        <v>197</v>
      </c>
      <c r="E38" s="9">
        <v>204</v>
      </c>
      <c r="F38" s="10">
        <v>195</v>
      </c>
      <c r="G38" s="10">
        <v>203</v>
      </c>
      <c r="H38" s="9">
        <v>199</v>
      </c>
      <c r="I38" s="9">
        <v>205</v>
      </c>
      <c r="J38" s="11">
        <f t="shared" si="2"/>
        <v>197</v>
      </c>
      <c r="K38" s="11">
        <f t="shared" si="3"/>
        <v>203.5</v>
      </c>
    </row>
    <row r="39" ht="14.25" spans="1:11">
      <c r="A39" s="8" t="s">
        <v>418</v>
      </c>
      <c r="B39" s="9">
        <v>197</v>
      </c>
      <c r="C39" s="9">
        <v>203</v>
      </c>
      <c r="D39" s="9">
        <v>196</v>
      </c>
      <c r="E39" s="9">
        <v>203</v>
      </c>
      <c r="F39" s="10">
        <v>195</v>
      </c>
      <c r="G39" s="10">
        <v>203</v>
      </c>
      <c r="H39" s="9">
        <v>199</v>
      </c>
      <c r="I39" s="9">
        <v>205</v>
      </c>
      <c r="J39" s="11">
        <f t="shared" si="2"/>
        <v>196.75</v>
      </c>
      <c r="K39" s="11">
        <f t="shared" si="3"/>
        <v>203.5</v>
      </c>
    </row>
    <row r="40" ht="14.25" spans="1:11">
      <c r="A40" s="8" t="s">
        <v>419</v>
      </c>
      <c r="B40" s="9">
        <v>198</v>
      </c>
      <c r="C40" s="9">
        <v>205</v>
      </c>
      <c r="D40" s="9">
        <v>198</v>
      </c>
      <c r="E40" s="9">
        <v>205</v>
      </c>
      <c r="F40" s="10">
        <v>197</v>
      </c>
      <c r="G40" s="10">
        <v>205</v>
      </c>
      <c r="H40" s="9">
        <v>201</v>
      </c>
      <c r="I40" s="9">
        <v>206</v>
      </c>
      <c r="J40" s="11">
        <f t="shared" si="2"/>
        <v>198.5</v>
      </c>
      <c r="K40" s="11">
        <f t="shared" si="3"/>
        <v>205.25</v>
      </c>
    </row>
    <row r="41" ht="14.25" spans="1:11">
      <c r="A41" s="8" t="s">
        <v>420</v>
      </c>
      <c r="B41" s="9">
        <v>199</v>
      </c>
      <c r="C41" s="9">
        <v>205</v>
      </c>
      <c r="D41" s="9">
        <v>198</v>
      </c>
      <c r="E41" s="9">
        <v>205</v>
      </c>
      <c r="F41" s="10">
        <v>197</v>
      </c>
      <c r="G41" s="10">
        <v>206</v>
      </c>
      <c r="H41" s="9">
        <v>201</v>
      </c>
      <c r="I41" s="9">
        <v>206</v>
      </c>
      <c r="J41" s="11">
        <f t="shared" si="2"/>
        <v>198.75</v>
      </c>
      <c r="K41" s="11">
        <f t="shared" si="3"/>
        <v>205.5</v>
      </c>
    </row>
    <row r="42" ht="14.25" spans="1:11">
      <c r="A42" s="8" t="s">
        <v>421</v>
      </c>
      <c r="B42" s="9">
        <v>197</v>
      </c>
      <c r="C42" s="9">
        <v>203</v>
      </c>
      <c r="D42" s="9">
        <v>196</v>
      </c>
      <c r="E42" s="9">
        <v>204</v>
      </c>
      <c r="F42" s="10">
        <v>196</v>
      </c>
      <c r="G42" s="10">
        <v>204</v>
      </c>
      <c r="H42" s="9">
        <v>199</v>
      </c>
      <c r="I42" s="9">
        <v>206</v>
      </c>
      <c r="J42" s="11">
        <f t="shared" si="2"/>
        <v>197</v>
      </c>
      <c r="K42" s="11">
        <f t="shared" si="3"/>
        <v>204.25</v>
      </c>
    </row>
    <row r="43" ht="14.25" spans="1:11">
      <c r="A43" s="8" t="s">
        <v>422</v>
      </c>
      <c r="B43" s="9">
        <v>195</v>
      </c>
      <c r="C43" s="9">
        <v>202</v>
      </c>
      <c r="D43" s="9">
        <v>196</v>
      </c>
      <c r="E43" s="9">
        <v>204</v>
      </c>
      <c r="F43" s="10">
        <v>195</v>
      </c>
      <c r="G43" s="10">
        <v>204</v>
      </c>
      <c r="H43" s="9">
        <v>198</v>
      </c>
      <c r="I43" s="9">
        <v>205</v>
      </c>
      <c r="J43" s="11">
        <f t="shared" si="2"/>
        <v>196</v>
      </c>
      <c r="K43" s="11">
        <f t="shared" si="3"/>
        <v>203.75</v>
      </c>
    </row>
    <row r="44" ht="14.25" spans="1:11">
      <c r="A44" s="8" t="s">
        <v>423</v>
      </c>
      <c r="B44" s="9">
        <v>197</v>
      </c>
      <c r="C44" s="9">
        <v>204</v>
      </c>
      <c r="D44" s="9">
        <v>194</v>
      </c>
      <c r="E44" s="9">
        <v>203</v>
      </c>
      <c r="F44" s="10">
        <v>195</v>
      </c>
      <c r="G44" s="10">
        <v>204</v>
      </c>
      <c r="H44" s="9">
        <v>197</v>
      </c>
      <c r="I44" s="9">
        <v>204</v>
      </c>
      <c r="J44" s="11">
        <f t="shared" si="2"/>
        <v>195.75</v>
      </c>
      <c r="K44" s="11">
        <f t="shared" si="3"/>
        <v>203.75</v>
      </c>
    </row>
    <row r="45" ht="14.25" spans="1:11">
      <c r="A45" s="8" t="s">
        <v>424</v>
      </c>
      <c r="B45" s="9">
        <v>197</v>
      </c>
      <c r="C45" s="9">
        <v>203</v>
      </c>
      <c r="D45" s="9">
        <v>195</v>
      </c>
      <c r="E45" s="9">
        <v>203</v>
      </c>
      <c r="F45" s="10">
        <v>196</v>
      </c>
      <c r="G45" s="10">
        <v>205</v>
      </c>
      <c r="H45" s="9">
        <v>200</v>
      </c>
      <c r="I45" s="9">
        <v>206</v>
      </c>
      <c r="J45" s="11">
        <f t="shared" si="2"/>
        <v>197</v>
      </c>
      <c r="K45" s="11">
        <f t="shared" si="3"/>
        <v>204.25</v>
      </c>
    </row>
    <row r="46" ht="14.25" spans="1:11">
      <c r="A46" s="8" t="s">
        <v>425</v>
      </c>
      <c r="B46" s="9">
        <v>199</v>
      </c>
      <c r="C46" s="9">
        <v>205</v>
      </c>
      <c r="D46" s="9">
        <v>198</v>
      </c>
      <c r="E46" s="9">
        <v>205</v>
      </c>
      <c r="F46" s="10">
        <v>198</v>
      </c>
      <c r="G46" s="10">
        <v>206</v>
      </c>
      <c r="H46" s="9">
        <v>201</v>
      </c>
      <c r="I46" s="9">
        <v>207</v>
      </c>
      <c r="J46" s="11">
        <f t="shared" si="2"/>
        <v>199</v>
      </c>
      <c r="K46" s="11">
        <f t="shared" si="3"/>
        <v>205.75</v>
      </c>
    </row>
    <row r="47" ht="14.25" spans="1:11">
      <c r="A47" s="8" t="s">
        <v>426</v>
      </c>
      <c r="B47" s="9">
        <v>194</v>
      </c>
      <c r="C47" s="9">
        <v>201</v>
      </c>
      <c r="D47" s="9">
        <v>195</v>
      </c>
      <c r="E47" s="9">
        <v>203</v>
      </c>
      <c r="F47" s="10">
        <v>195</v>
      </c>
      <c r="G47" s="10">
        <v>203</v>
      </c>
      <c r="H47" s="9">
        <v>197</v>
      </c>
      <c r="I47" s="9">
        <v>204</v>
      </c>
      <c r="J47" s="11">
        <f t="shared" si="2"/>
        <v>195.25</v>
      </c>
      <c r="K47" s="11">
        <f t="shared" si="3"/>
        <v>202.75</v>
      </c>
    </row>
    <row r="48" ht="14.25" spans="1:11">
      <c r="A48" s="8" t="s">
        <v>427</v>
      </c>
      <c r="B48" s="9">
        <v>194</v>
      </c>
      <c r="C48" s="9">
        <v>203</v>
      </c>
      <c r="D48" s="9">
        <v>195</v>
      </c>
      <c r="E48" s="9">
        <v>203</v>
      </c>
      <c r="F48" s="10">
        <v>196</v>
      </c>
      <c r="G48" s="10">
        <v>204</v>
      </c>
      <c r="H48" s="9">
        <v>197</v>
      </c>
      <c r="I48" s="9">
        <v>204</v>
      </c>
      <c r="J48" s="11">
        <f t="shared" si="2"/>
        <v>195.5</v>
      </c>
      <c r="K48" s="11">
        <f t="shared" si="3"/>
        <v>203.5</v>
      </c>
    </row>
    <row r="49" ht="14.25" spans="1:11">
      <c r="A49" s="8" t="s">
        <v>428</v>
      </c>
      <c r="B49" s="9">
        <v>196</v>
      </c>
      <c r="C49" s="9">
        <v>203</v>
      </c>
      <c r="D49" s="9">
        <v>194</v>
      </c>
      <c r="E49" s="9">
        <v>203</v>
      </c>
      <c r="F49" s="10">
        <v>195</v>
      </c>
      <c r="G49" s="10">
        <v>203</v>
      </c>
      <c r="H49" s="9">
        <v>196</v>
      </c>
      <c r="I49" s="9">
        <v>203</v>
      </c>
      <c r="J49" s="11">
        <f t="shared" si="2"/>
        <v>195.25</v>
      </c>
      <c r="K49" s="11">
        <f t="shared" si="3"/>
        <v>203</v>
      </c>
    </row>
    <row r="50" ht="14.25" spans="1:11">
      <c r="A50" s="8" t="s">
        <v>429</v>
      </c>
      <c r="B50" s="9">
        <v>195</v>
      </c>
      <c r="C50" s="9">
        <v>201</v>
      </c>
      <c r="D50" s="9">
        <v>194</v>
      </c>
      <c r="E50" s="9">
        <v>203</v>
      </c>
      <c r="F50" s="10">
        <v>195</v>
      </c>
      <c r="G50" s="10">
        <v>203</v>
      </c>
      <c r="H50" s="9">
        <v>196</v>
      </c>
      <c r="I50" s="9">
        <v>204</v>
      </c>
      <c r="J50" s="11">
        <f t="shared" si="2"/>
        <v>195</v>
      </c>
      <c r="K50" s="11">
        <f t="shared" si="3"/>
        <v>202.75</v>
      </c>
    </row>
    <row r="51" ht="14.25" spans="1:11">
      <c r="A51" s="8" t="s">
        <v>430</v>
      </c>
      <c r="B51" s="9">
        <v>196</v>
      </c>
      <c r="C51" s="9">
        <v>203</v>
      </c>
      <c r="D51" s="9">
        <v>195</v>
      </c>
      <c r="E51" s="9">
        <v>203</v>
      </c>
      <c r="F51" s="10">
        <v>196</v>
      </c>
      <c r="G51" s="10">
        <v>203</v>
      </c>
      <c r="H51" s="9">
        <v>198</v>
      </c>
      <c r="I51" s="9">
        <v>206</v>
      </c>
      <c r="J51" s="11">
        <f t="shared" si="2"/>
        <v>196.25</v>
      </c>
      <c r="K51" s="11">
        <f t="shared" si="3"/>
        <v>203.75</v>
      </c>
    </row>
    <row r="52" ht="14.25" spans="1:11">
      <c r="A52" s="8" t="s">
        <v>431</v>
      </c>
      <c r="B52" s="9">
        <v>197</v>
      </c>
      <c r="C52" s="9">
        <v>203</v>
      </c>
      <c r="D52" s="9">
        <v>194</v>
      </c>
      <c r="E52" s="9">
        <v>203</v>
      </c>
      <c r="F52" s="10">
        <v>196</v>
      </c>
      <c r="G52" s="10">
        <v>204</v>
      </c>
      <c r="H52" s="9">
        <v>197</v>
      </c>
      <c r="I52" s="9">
        <v>204</v>
      </c>
      <c r="J52" s="11">
        <f t="shared" si="2"/>
        <v>196</v>
      </c>
      <c r="K52" s="11">
        <f t="shared" si="3"/>
        <v>203.5</v>
      </c>
    </row>
    <row r="53" ht="14.25" spans="1:11">
      <c r="A53" s="8" t="s">
        <v>432</v>
      </c>
      <c r="B53" s="9">
        <v>196</v>
      </c>
      <c r="C53" s="9">
        <v>203</v>
      </c>
      <c r="D53" s="9">
        <v>194</v>
      </c>
      <c r="E53" s="9">
        <v>203</v>
      </c>
      <c r="F53" s="10">
        <v>196</v>
      </c>
      <c r="G53" s="10">
        <v>204</v>
      </c>
      <c r="H53" s="9">
        <v>198</v>
      </c>
      <c r="I53" s="9">
        <v>204</v>
      </c>
      <c r="J53" s="11">
        <f t="shared" si="2"/>
        <v>196</v>
      </c>
      <c r="K53" s="11">
        <f t="shared" si="3"/>
        <v>203.5</v>
      </c>
    </row>
    <row r="54" ht="14.25" spans="1:11">
      <c r="A54" s="8" t="s">
        <v>433</v>
      </c>
      <c r="B54" s="9">
        <v>196</v>
      </c>
      <c r="C54" s="9">
        <v>203</v>
      </c>
      <c r="D54" s="9">
        <v>195</v>
      </c>
      <c r="E54" s="9">
        <v>203</v>
      </c>
      <c r="F54" s="10">
        <v>196</v>
      </c>
      <c r="G54" s="10">
        <v>204</v>
      </c>
      <c r="H54" s="9">
        <v>197</v>
      </c>
      <c r="I54" s="9">
        <v>204</v>
      </c>
      <c r="J54" s="11">
        <f t="shared" si="2"/>
        <v>196</v>
      </c>
      <c r="K54" s="11">
        <f t="shared" si="3"/>
        <v>203.5</v>
      </c>
    </row>
    <row r="55" ht="14.25" spans="1:11">
      <c r="A55" s="8" t="s">
        <v>434</v>
      </c>
      <c r="B55" s="9">
        <v>197</v>
      </c>
      <c r="C55" s="9">
        <v>205</v>
      </c>
      <c r="D55" s="9">
        <v>196</v>
      </c>
      <c r="E55" s="9">
        <v>205</v>
      </c>
      <c r="F55" s="10">
        <v>197</v>
      </c>
      <c r="G55" s="10">
        <v>206</v>
      </c>
      <c r="H55" s="9">
        <v>197</v>
      </c>
      <c r="I55" s="9">
        <v>205</v>
      </c>
      <c r="J55" s="11">
        <f t="shared" si="2"/>
        <v>196.75</v>
      </c>
      <c r="K55" s="11">
        <f t="shared" si="3"/>
        <v>205.25</v>
      </c>
    </row>
    <row r="56" ht="14.25" spans="1:11">
      <c r="A56" s="8" t="s">
        <v>435</v>
      </c>
      <c r="B56" s="9">
        <v>197</v>
      </c>
      <c r="C56" s="9">
        <v>204</v>
      </c>
      <c r="D56" s="9">
        <v>196</v>
      </c>
      <c r="E56" s="9">
        <v>205</v>
      </c>
      <c r="F56" s="10">
        <v>197</v>
      </c>
      <c r="G56" s="10">
        <v>206</v>
      </c>
      <c r="H56" s="9">
        <v>198</v>
      </c>
      <c r="I56" s="9">
        <v>205</v>
      </c>
      <c r="J56" s="11">
        <f t="shared" si="2"/>
        <v>197</v>
      </c>
      <c r="K56" s="11">
        <f t="shared" si="3"/>
        <v>205</v>
      </c>
    </row>
    <row r="57" ht="14.25" spans="1:11">
      <c r="A57" s="8" t="s">
        <v>436</v>
      </c>
      <c r="B57" s="9">
        <v>197</v>
      </c>
      <c r="C57" s="9">
        <v>202</v>
      </c>
      <c r="D57" s="9">
        <v>195</v>
      </c>
      <c r="E57" s="9">
        <v>203</v>
      </c>
      <c r="F57" s="10">
        <v>197</v>
      </c>
      <c r="G57" s="10">
        <v>204</v>
      </c>
      <c r="H57" s="9">
        <v>199</v>
      </c>
      <c r="I57" s="9">
        <v>204</v>
      </c>
      <c r="J57" s="11">
        <f t="shared" si="2"/>
        <v>197</v>
      </c>
      <c r="K57" s="11">
        <f t="shared" si="3"/>
        <v>203.25</v>
      </c>
    </row>
    <row r="58" ht="14.25" spans="1:11">
      <c r="A58" s="8" t="s">
        <v>437</v>
      </c>
      <c r="B58" s="9">
        <v>197</v>
      </c>
      <c r="C58" s="9">
        <v>202</v>
      </c>
      <c r="D58" s="9">
        <v>196</v>
      </c>
      <c r="E58" s="9">
        <v>203</v>
      </c>
      <c r="F58" s="10">
        <v>196</v>
      </c>
      <c r="G58" s="10">
        <v>204</v>
      </c>
      <c r="H58" s="9">
        <v>198</v>
      </c>
      <c r="I58" s="9">
        <v>204</v>
      </c>
      <c r="J58" s="11">
        <f t="shared" si="2"/>
        <v>196.75</v>
      </c>
      <c r="K58" s="11">
        <f t="shared" si="3"/>
        <v>203.25</v>
      </c>
    </row>
    <row r="59" ht="14.25" spans="1:11">
      <c r="A59" s="8" t="s">
        <v>438</v>
      </c>
      <c r="B59" s="9">
        <v>197</v>
      </c>
      <c r="C59" s="9">
        <v>202</v>
      </c>
      <c r="D59" s="9">
        <v>196</v>
      </c>
      <c r="E59" s="9">
        <v>203</v>
      </c>
      <c r="F59" s="10">
        <v>197</v>
      </c>
      <c r="G59" s="10">
        <v>204</v>
      </c>
      <c r="H59" s="9">
        <v>199</v>
      </c>
      <c r="I59" s="9">
        <v>204</v>
      </c>
      <c r="J59" s="11">
        <f t="shared" si="2"/>
        <v>197.25</v>
      </c>
      <c r="K59" s="11">
        <f t="shared" si="3"/>
        <v>203.25</v>
      </c>
    </row>
    <row r="60" ht="14.25" spans="1:11">
      <c r="A60" s="8" t="s">
        <v>439</v>
      </c>
      <c r="B60" s="9">
        <v>197</v>
      </c>
      <c r="C60" s="9">
        <v>202</v>
      </c>
      <c r="D60" s="9">
        <v>196</v>
      </c>
      <c r="E60" s="9">
        <v>203</v>
      </c>
      <c r="F60" s="10">
        <v>197</v>
      </c>
      <c r="G60" s="10">
        <v>205</v>
      </c>
      <c r="H60" s="9">
        <v>198</v>
      </c>
      <c r="I60" s="9">
        <v>204</v>
      </c>
      <c r="J60" s="11">
        <f t="shared" si="2"/>
        <v>197</v>
      </c>
      <c r="K60" s="11">
        <f t="shared" si="3"/>
        <v>203.5</v>
      </c>
    </row>
    <row r="61" ht="14.25" spans="1:11">
      <c r="A61" s="8" t="s">
        <v>440</v>
      </c>
      <c r="B61" s="9">
        <v>197</v>
      </c>
      <c r="C61" s="9">
        <v>203</v>
      </c>
      <c r="D61" s="9">
        <v>196</v>
      </c>
      <c r="E61" s="9">
        <v>203</v>
      </c>
      <c r="F61" s="10">
        <v>196</v>
      </c>
      <c r="G61" s="10">
        <v>204</v>
      </c>
      <c r="H61" s="9">
        <v>198</v>
      </c>
      <c r="I61" s="9">
        <v>204</v>
      </c>
      <c r="J61" s="11">
        <f t="shared" si="2"/>
        <v>196.75</v>
      </c>
      <c r="K61" s="11">
        <f t="shared" si="3"/>
        <v>203.5</v>
      </c>
    </row>
    <row r="62" ht="14.25" spans="1:11">
      <c r="A62" s="8" t="s">
        <v>441</v>
      </c>
      <c r="B62" s="9">
        <v>196</v>
      </c>
      <c r="C62" s="9">
        <v>203</v>
      </c>
      <c r="D62" s="9">
        <v>195</v>
      </c>
      <c r="E62" s="9">
        <v>203</v>
      </c>
      <c r="F62" s="10">
        <v>195</v>
      </c>
      <c r="G62" s="10">
        <v>203</v>
      </c>
      <c r="H62" s="9">
        <v>197</v>
      </c>
      <c r="I62" s="9">
        <v>204</v>
      </c>
      <c r="J62" s="11">
        <f t="shared" si="2"/>
        <v>195.75</v>
      </c>
      <c r="K62" s="11">
        <f t="shared" si="3"/>
        <v>203.25</v>
      </c>
    </row>
    <row r="63" ht="14.25" spans="1:11">
      <c r="A63" s="8" t="s">
        <v>442</v>
      </c>
      <c r="B63" s="9">
        <v>196</v>
      </c>
      <c r="C63" s="9">
        <v>203</v>
      </c>
      <c r="D63" s="9">
        <v>195</v>
      </c>
      <c r="E63" s="9">
        <v>203</v>
      </c>
      <c r="F63" s="10">
        <v>194</v>
      </c>
      <c r="G63" s="10">
        <v>203</v>
      </c>
      <c r="H63" s="9">
        <v>198</v>
      </c>
      <c r="I63" s="9">
        <v>204</v>
      </c>
      <c r="J63" s="11">
        <f t="shared" si="2"/>
        <v>195.75</v>
      </c>
      <c r="K63" s="11">
        <f t="shared" si="3"/>
        <v>203.25</v>
      </c>
    </row>
    <row r="64" ht="14.25" spans="1:11">
      <c r="A64" s="8" t="s">
        <v>443</v>
      </c>
      <c r="B64" s="9">
        <v>193</v>
      </c>
      <c r="C64" s="9">
        <v>201</v>
      </c>
      <c r="D64" s="9">
        <v>196</v>
      </c>
      <c r="E64" s="9">
        <v>204</v>
      </c>
      <c r="F64" s="10">
        <v>195</v>
      </c>
      <c r="G64" s="10">
        <v>204</v>
      </c>
      <c r="H64" s="9">
        <v>197</v>
      </c>
      <c r="I64" s="9">
        <v>204</v>
      </c>
      <c r="J64" s="11">
        <f t="shared" si="2"/>
        <v>195.25</v>
      </c>
      <c r="K64" s="11">
        <f t="shared" si="3"/>
        <v>203.25</v>
      </c>
    </row>
    <row r="65" ht="14.25" spans="1:11">
      <c r="A65" s="8" t="s">
        <v>444</v>
      </c>
      <c r="B65" s="9">
        <v>195</v>
      </c>
      <c r="C65" s="9">
        <v>201</v>
      </c>
      <c r="D65" s="9">
        <v>194</v>
      </c>
      <c r="E65" s="9">
        <v>202</v>
      </c>
      <c r="F65" s="10">
        <v>193</v>
      </c>
      <c r="G65" s="10">
        <v>201</v>
      </c>
      <c r="H65" s="9">
        <v>193</v>
      </c>
      <c r="I65" s="9">
        <v>203</v>
      </c>
      <c r="J65" s="11">
        <f t="shared" si="2"/>
        <v>193.75</v>
      </c>
      <c r="K65" s="11">
        <f t="shared" si="3"/>
        <v>201.75</v>
      </c>
    </row>
    <row r="66" ht="14.25" spans="1:11">
      <c r="A66" s="8" t="s">
        <v>445</v>
      </c>
      <c r="B66" s="9">
        <v>198</v>
      </c>
      <c r="C66" s="9">
        <v>203</v>
      </c>
      <c r="D66" s="9">
        <v>195</v>
      </c>
      <c r="E66" s="9">
        <v>203</v>
      </c>
      <c r="F66" s="10">
        <v>196</v>
      </c>
      <c r="G66" s="10">
        <v>204</v>
      </c>
      <c r="H66" s="9">
        <v>197</v>
      </c>
      <c r="I66" s="9">
        <v>204</v>
      </c>
      <c r="J66" s="11">
        <f t="shared" si="2"/>
        <v>196.5</v>
      </c>
      <c r="K66" s="11">
        <f t="shared" si="3"/>
        <v>203.5</v>
      </c>
    </row>
    <row r="67" ht="14.25" spans="1:11">
      <c r="A67" s="8" t="s">
        <v>446</v>
      </c>
      <c r="B67" s="9">
        <v>199</v>
      </c>
      <c r="C67" s="9">
        <v>205</v>
      </c>
      <c r="D67" s="9">
        <v>196</v>
      </c>
      <c r="E67" s="9">
        <v>204</v>
      </c>
      <c r="F67" s="10">
        <v>194</v>
      </c>
      <c r="G67" s="10">
        <v>202</v>
      </c>
      <c r="H67" s="9">
        <v>198</v>
      </c>
      <c r="I67" s="9">
        <v>204</v>
      </c>
      <c r="J67" s="11">
        <f t="shared" ref="J67:J98" si="4">AVERAGE(B67,D67,F67,H67)</f>
        <v>196.75</v>
      </c>
      <c r="K67" s="11">
        <f t="shared" ref="K67:K98" si="5">AVERAGE(C67,E67,G67,I67)</f>
        <v>203.75</v>
      </c>
    </row>
    <row r="68" ht="14.25" spans="1:11">
      <c r="A68" s="8" t="s">
        <v>447</v>
      </c>
      <c r="B68" s="9">
        <v>199</v>
      </c>
      <c r="C68" s="9">
        <v>203</v>
      </c>
      <c r="D68" s="9">
        <v>196</v>
      </c>
      <c r="E68" s="9">
        <v>203</v>
      </c>
      <c r="F68" s="10">
        <v>194</v>
      </c>
      <c r="G68" s="10">
        <v>202</v>
      </c>
      <c r="H68" s="9">
        <v>197</v>
      </c>
      <c r="I68" s="9">
        <v>204</v>
      </c>
      <c r="J68" s="11">
        <f t="shared" si="4"/>
        <v>196.5</v>
      </c>
      <c r="K68" s="11">
        <f t="shared" si="5"/>
        <v>203</v>
      </c>
    </row>
    <row r="69" ht="14.25" spans="1:11">
      <c r="A69" s="8" t="s">
        <v>448</v>
      </c>
      <c r="B69" s="9">
        <v>198</v>
      </c>
      <c r="C69" s="9">
        <v>203</v>
      </c>
      <c r="D69" s="9">
        <v>196</v>
      </c>
      <c r="E69" s="9">
        <v>204</v>
      </c>
      <c r="F69" s="10">
        <v>197</v>
      </c>
      <c r="G69" s="10">
        <v>205</v>
      </c>
      <c r="H69" s="9">
        <v>199</v>
      </c>
      <c r="I69" s="9">
        <v>206</v>
      </c>
      <c r="J69" s="11">
        <f t="shared" si="4"/>
        <v>197.5</v>
      </c>
      <c r="K69" s="11">
        <f t="shared" si="5"/>
        <v>204.5</v>
      </c>
    </row>
    <row r="70" ht="14.25" spans="1:11">
      <c r="A70" s="8" t="s">
        <v>449</v>
      </c>
      <c r="B70" s="9">
        <v>199</v>
      </c>
      <c r="C70" s="9">
        <v>205</v>
      </c>
      <c r="D70" s="9">
        <v>196</v>
      </c>
      <c r="E70" s="9">
        <v>204</v>
      </c>
      <c r="F70" s="10">
        <v>195</v>
      </c>
      <c r="G70" s="10">
        <v>203</v>
      </c>
      <c r="H70" s="9">
        <v>199</v>
      </c>
      <c r="I70" s="9">
        <v>206</v>
      </c>
      <c r="J70" s="11">
        <f t="shared" si="4"/>
        <v>197.25</v>
      </c>
      <c r="K70" s="11">
        <f t="shared" si="5"/>
        <v>204.5</v>
      </c>
    </row>
    <row r="71" ht="14.25" spans="1:11">
      <c r="A71" s="8" t="s">
        <v>450</v>
      </c>
      <c r="B71" s="9">
        <v>196</v>
      </c>
      <c r="C71" s="9">
        <v>201</v>
      </c>
      <c r="D71" s="9">
        <v>195</v>
      </c>
      <c r="E71" s="9">
        <v>203</v>
      </c>
      <c r="F71" s="10">
        <v>196</v>
      </c>
      <c r="G71" s="10">
        <v>203</v>
      </c>
      <c r="H71" s="9">
        <v>198</v>
      </c>
      <c r="I71" s="9">
        <v>204</v>
      </c>
      <c r="J71" s="11">
        <f t="shared" si="4"/>
        <v>196.25</v>
      </c>
      <c r="K71" s="11">
        <f t="shared" si="5"/>
        <v>202.75</v>
      </c>
    </row>
    <row r="72" ht="14.25" spans="1:11">
      <c r="A72" s="8" t="s">
        <v>451</v>
      </c>
      <c r="B72" s="9">
        <v>198</v>
      </c>
      <c r="C72" s="9">
        <v>203</v>
      </c>
      <c r="D72" s="9">
        <v>195</v>
      </c>
      <c r="E72" s="9">
        <v>203</v>
      </c>
      <c r="F72" s="10">
        <v>196</v>
      </c>
      <c r="G72" s="10">
        <v>204</v>
      </c>
      <c r="H72" s="9">
        <v>198</v>
      </c>
      <c r="I72" s="9">
        <v>204</v>
      </c>
      <c r="J72" s="11">
        <f t="shared" si="4"/>
        <v>196.75</v>
      </c>
      <c r="K72" s="11">
        <f t="shared" si="5"/>
        <v>203.5</v>
      </c>
    </row>
    <row r="73" ht="14.25" spans="1:11">
      <c r="A73" s="8" t="s">
        <v>452</v>
      </c>
      <c r="B73" s="9">
        <v>198</v>
      </c>
      <c r="C73" s="9">
        <v>203</v>
      </c>
      <c r="D73" s="9">
        <v>194</v>
      </c>
      <c r="E73" s="9">
        <v>203</v>
      </c>
      <c r="F73" s="10">
        <v>196</v>
      </c>
      <c r="G73" s="10">
        <v>204</v>
      </c>
      <c r="H73" s="9">
        <v>196</v>
      </c>
      <c r="I73" s="9">
        <v>204</v>
      </c>
      <c r="J73" s="11">
        <f t="shared" si="4"/>
        <v>196</v>
      </c>
      <c r="K73" s="11">
        <f t="shared" si="5"/>
        <v>203.5</v>
      </c>
    </row>
    <row r="74" ht="14.25" spans="1:11">
      <c r="A74" s="8" t="s">
        <v>453</v>
      </c>
      <c r="B74" s="9">
        <v>199</v>
      </c>
      <c r="C74" s="9">
        <v>205</v>
      </c>
      <c r="D74" s="9">
        <v>198</v>
      </c>
      <c r="E74" s="9">
        <v>205</v>
      </c>
      <c r="F74" s="10">
        <v>197</v>
      </c>
      <c r="G74" s="10">
        <v>205</v>
      </c>
      <c r="H74" s="9">
        <v>201</v>
      </c>
      <c r="I74" s="9">
        <v>206</v>
      </c>
      <c r="J74" s="11">
        <f t="shared" si="4"/>
        <v>198.75</v>
      </c>
      <c r="K74" s="11">
        <f t="shared" si="5"/>
        <v>205.25</v>
      </c>
    </row>
    <row r="75" ht="14.25" spans="1:11">
      <c r="A75" s="8" t="s">
        <v>454</v>
      </c>
      <c r="B75" s="9">
        <v>200</v>
      </c>
      <c r="C75" s="9">
        <v>205</v>
      </c>
      <c r="D75" s="9">
        <v>198</v>
      </c>
      <c r="E75" s="9">
        <v>205</v>
      </c>
      <c r="F75" s="10">
        <v>197</v>
      </c>
      <c r="G75" s="10">
        <v>205</v>
      </c>
      <c r="H75" s="9">
        <v>202</v>
      </c>
      <c r="I75" s="9">
        <v>207</v>
      </c>
      <c r="J75" s="11">
        <f t="shared" si="4"/>
        <v>199.25</v>
      </c>
      <c r="K75" s="11">
        <f t="shared" si="5"/>
        <v>205.5</v>
      </c>
    </row>
    <row r="76" ht="14.25" spans="1:11">
      <c r="A76" s="8" t="s">
        <v>455</v>
      </c>
      <c r="B76" s="9">
        <v>195</v>
      </c>
      <c r="C76" s="9">
        <v>201</v>
      </c>
      <c r="D76" s="9">
        <v>195</v>
      </c>
      <c r="E76" s="9">
        <v>203</v>
      </c>
      <c r="F76" s="10">
        <v>195</v>
      </c>
      <c r="G76" s="10">
        <v>204</v>
      </c>
      <c r="H76" s="9">
        <v>199</v>
      </c>
      <c r="I76" s="9">
        <v>204</v>
      </c>
      <c r="J76" s="11">
        <f t="shared" si="4"/>
        <v>196</v>
      </c>
      <c r="K76" s="11">
        <f t="shared" si="5"/>
        <v>203</v>
      </c>
    </row>
    <row r="77" ht="14.25" spans="1:11">
      <c r="A77" s="8" t="s">
        <v>456</v>
      </c>
      <c r="B77" s="9">
        <v>195</v>
      </c>
      <c r="C77" s="9">
        <v>202</v>
      </c>
      <c r="D77" s="9">
        <v>195</v>
      </c>
      <c r="E77" s="9">
        <v>203</v>
      </c>
      <c r="F77" s="10">
        <v>195</v>
      </c>
      <c r="G77" s="10">
        <v>204</v>
      </c>
      <c r="H77" s="9">
        <v>198</v>
      </c>
      <c r="I77" s="9">
        <v>204</v>
      </c>
      <c r="J77" s="11">
        <f t="shared" si="4"/>
        <v>195.75</v>
      </c>
      <c r="K77" s="11">
        <f t="shared" si="5"/>
        <v>203.25</v>
      </c>
    </row>
    <row r="78" ht="14.25" spans="1:11">
      <c r="A78" s="8" t="s">
        <v>457</v>
      </c>
      <c r="B78" s="9">
        <v>197</v>
      </c>
      <c r="C78" s="9">
        <v>205</v>
      </c>
      <c r="D78" s="9">
        <v>194</v>
      </c>
      <c r="E78" s="9">
        <v>203</v>
      </c>
      <c r="F78" s="10">
        <v>195</v>
      </c>
      <c r="G78" s="10">
        <v>203</v>
      </c>
      <c r="H78" s="9">
        <v>197</v>
      </c>
      <c r="I78" s="9">
        <v>204</v>
      </c>
      <c r="J78" s="11">
        <f t="shared" si="4"/>
        <v>195.75</v>
      </c>
      <c r="K78" s="11">
        <f t="shared" si="5"/>
        <v>203.75</v>
      </c>
    </row>
    <row r="79" ht="14.25" spans="1:11">
      <c r="A79" s="8" t="s">
        <v>458</v>
      </c>
      <c r="B79" s="9">
        <v>197</v>
      </c>
      <c r="C79" s="9">
        <v>202</v>
      </c>
      <c r="D79" s="9">
        <v>194</v>
      </c>
      <c r="E79" s="9">
        <v>202</v>
      </c>
      <c r="F79" s="10">
        <v>194</v>
      </c>
      <c r="G79" s="10">
        <v>202</v>
      </c>
      <c r="H79" s="9">
        <v>198</v>
      </c>
      <c r="I79" s="9">
        <v>204</v>
      </c>
      <c r="J79" s="11">
        <f t="shared" si="4"/>
        <v>195.75</v>
      </c>
      <c r="K79" s="11">
        <f t="shared" si="5"/>
        <v>202.5</v>
      </c>
    </row>
    <row r="80" ht="14.25" spans="1:11">
      <c r="A80" s="8" t="s">
        <v>459</v>
      </c>
      <c r="B80" s="9">
        <v>194</v>
      </c>
      <c r="C80" s="9">
        <v>201</v>
      </c>
      <c r="D80" s="9">
        <v>195</v>
      </c>
      <c r="E80" s="9">
        <v>203</v>
      </c>
      <c r="F80" s="10">
        <v>195</v>
      </c>
      <c r="G80" s="10">
        <v>203</v>
      </c>
      <c r="H80" s="9">
        <v>199</v>
      </c>
      <c r="I80" s="9">
        <v>204</v>
      </c>
      <c r="J80" s="11">
        <f t="shared" si="4"/>
        <v>195.75</v>
      </c>
      <c r="K80" s="11">
        <f t="shared" si="5"/>
        <v>202.75</v>
      </c>
    </row>
    <row r="81" ht="14.25" spans="1:11">
      <c r="A81" s="8" t="s">
        <v>460</v>
      </c>
      <c r="B81" s="9">
        <v>195</v>
      </c>
      <c r="C81" s="9">
        <v>201</v>
      </c>
      <c r="D81" s="9">
        <v>195</v>
      </c>
      <c r="E81" s="9">
        <v>203</v>
      </c>
      <c r="F81" s="10">
        <v>195</v>
      </c>
      <c r="G81" s="10">
        <v>203</v>
      </c>
      <c r="H81" s="9">
        <v>198</v>
      </c>
      <c r="I81" s="9">
        <v>204</v>
      </c>
      <c r="J81" s="11">
        <f t="shared" si="4"/>
        <v>195.75</v>
      </c>
      <c r="K81" s="11">
        <f t="shared" si="5"/>
        <v>202.75</v>
      </c>
    </row>
    <row r="82" ht="14.25" spans="1:11">
      <c r="A82" s="8" t="s">
        <v>461</v>
      </c>
      <c r="B82" s="9">
        <v>198</v>
      </c>
      <c r="C82" s="9">
        <v>204</v>
      </c>
      <c r="D82" s="9"/>
      <c r="E82" s="9"/>
      <c r="F82" s="10">
        <v>196</v>
      </c>
      <c r="G82" s="10">
        <v>203</v>
      </c>
      <c r="H82" s="9">
        <v>199</v>
      </c>
      <c r="I82" s="9">
        <v>204</v>
      </c>
      <c r="J82" s="11">
        <f t="shared" si="4"/>
        <v>197.666666666667</v>
      </c>
      <c r="K82" s="11">
        <f t="shared" si="5"/>
        <v>203.666666666667</v>
      </c>
    </row>
    <row r="83" ht="14.25" spans="1:11">
      <c r="A83" s="8" t="s">
        <v>462</v>
      </c>
      <c r="B83" s="9">
        <v>197</v>
      </c>
      <c r="C83" s="9">
        <v>203</v>
      </c>
      <c r="D83" s="9">
        <v>196</v>
      </c>
      <c r="E83" s="9">
        <v>204</v>
      </c>
      <c r="F83" s="10">
        <v>196</v>
      </c>
      <c r="G83" s="10">
        <v>204</v>
      </c>
      <c r="H83" s="9">
        <v>198</v>
      </c>
      <c r="I83" s="9">
        <v>205</v>
      </c>
      <c r="J83" s="11">
        <f t="shared" si="4"/>
        <v>196.75</v>
      </c>
      <c r="K83" s="11">
        <f t="shared" si="5"/>
        <v>204</v>
      </c>
    </row>
    <row r="84" ht="14.25" spans="1:11">
      <c r="A84" s="8" t="s">
        <v>463</v>
      </c>
      <c r="B84" s="9">
        <v>197</v>
      </c>
      <c r="C84" s="9">
        <v>204</v>
      </c>
      <c r="D84" s="9">
        <v>196</v>
      </c>
      <c r="E84" s="9">
        <v>204</v>
      </c>
      <c r="F84" s="10">
        <v>197</v>
      </c>
      <c r="G84" s="10">
        <v>204</v>
      </c>
      <c r="H84" s="9">
        <v>200</v>
      </c>
      <c r="I84" s="9">
        <v>205</v>
      </c>
      <c r="J84" s="11">
        <f t="shared" si="4"/>
        <v>197.5</v>
      </c>
      <c r="K84" s="11">
        <f t="shared" si="5"/>
        <v>204.25</v>
      </c>
    </row>
    <row r="85" ht="14.25" spans="1:11">
      <c r="A85" s="8" t="s">
        <v>464</v>
      </c>
      <c r="B85" s="9">
        <v>198</v>
      </c>
      <c r="C85" s="9">
        <v>203</v>
      </c>
      <c r="D85" s="9">
        <v>196</v>
      </c>
      <c r="E85" s="9">
        <v>204</v>
      </c>
      <c r="F85" s="10">
        <v>197</v>
      </c>
      <c r="G85" s="10">
        <v>204</v>
      </c>
      <c r="H85" s="9">
        <v>200</v>
      </c>
      <c r="I85" s="9">
        <v>204</v>
      </c>
      <c r="J85" s="11">
        <f t="shared" si="4"/>
        <v>197.75</v>
      </c>
      <c r="K85" s="11">
        <f t="shared" si="5"/>
        <v>203.75</v>
      </c>
    </row>
    <row r="86" ht="14.25" spans="1:11">
      <c r="A86" s="8" t="s">
        <v>465</v>
      </c>
      <c r="B86" s="9">
        <v>197</v>
      </c>
      <c r="C86" s="9">
        <v>203</v>
      </c>
      <c r="D86" s="9">
        <v>197</v>
      </c>
      <c r="E86" s="9">
        <v>203</v>
      </c>
      <c r="F86" s="10">
        <v>196</v>
      </c>
      <c r="G86" s="10">
        <v>204</v>
      </c>
      <c r="H86" s="9">
        <v>199</v>
      </c>
      <c r="I86" s="9">
        <v>206</v>
      </c>
      <c r="J86" s="11">
        <f t="shared" si="4"/>
        <v>197.25</v>
      </c>
      <c r="K86" s="11">
        <f t="shared" si="5"/>
        <v>204</v>
      </c>
    </row>
    <row r="87" ht="14.25" spans="1:11">
      <c r="A87" s="8" t="s">
        <v>466</v>
      </c>
      <c r="B87" s="9">
        <v>192</v>
      </c>
      <c r="C87" s="9">
        <v>203</v>
      </c>
      <c r="D87" s="9">
        <v>197</v>
      </c>
      <c r="E87" s="9">
        <v>205</v>
      </c>
      <c r="F87" s="10">
        <v>198</v>
      </c>
      <c r="G87" s="10">
        <v>205</v>
      </c>
      <c r="H87" s="9">
        <v>200</v>
      </c>
      <c r="I87" s="9">
        <v>206</v>
      </c>
      <c r="J87" s="11">
        <f t="shared" si="4"/>
        <v>196.75</v>
      </c>
      <c r="K87" s="11">
        <f t="shared" si="5"/>
        <v>204.75</v>
      </c>
    </row>
    <row r="88" ht="14.25" spans="1:11">
      <c r="A88" s="8" t="s">
        <v>467</v>
      </c>
      <c r="B88" s="9">
        <v>199</v>
      </c>
      <c r="C88" s="9">
        <v>204</v>
      </c>
      <c r="D88" s="9">
        <v>194</v>
      </c>
      <c r="E88" s="9">
        <v>204</v>
      </c>
      <c r="F88" s="10">
        <v>198</v>
      </c>
      <c r="G88" s="10">
        <v>205</v>
      </c>
      <c r="H88" s="9">
        <v>200</v>
      </c>
      <c r="I88" s="9">
        <v>206</v>
      </c>
      <c r="J88" s="11">
        <f t="shared" si="4"/>
        <v>197.75</v>
      </c>
      <c r="K88" s="11">
        <f t="shared" si="5"/>
        <v>204.75</v>
      </c>
    </row>
    <row r="89" ht="14.25" spans="1:11">
      <c r="A89" s="8" t="s">
        <v>468</v>
      </c>
      <c r="B89" s="9">
        <v>195</v>
      </c>
      <c r="C89" s="9">
        <v>203</v>
      </c>
      <c r="D89" s="9">
        <v>194</v>
      </c>
      <c r="E89" s="9">
        <v>203</v>
      </c>
      <c r="F89" s="10">
        <v>195</v>
      </c>
      <c r="G89" s="10">
        <v>204</v>
      </c>
      <c r="H89" s="9">
        <v>197</v>
      </c>
      <c r="I89" s="9">
        <v>204</v>
      </c>
      <c r="J89" s="11">
        <f t="shared" si="4"/>
        <v>195.25</v>
      </c>
      <c r="K89" s="11">
        <f t="shared" si="5"/>
        <v>203.5</v>
      </c>
    </row>
    <row r="90" ht="14.25" spans="1:11">
      <c r="A90" s="8" t="s">
        <v>469</v>
      </c>
      <c r="B90" s="9">
        <v>195</v>
      </c>
      <c r="C90" s="9">
        <v>203</v>
      </c>
      <c r="D90" s="9">
        <v>194</v>
      </c>
      <c r="E90" s="9">
        <v>202</v>
      </c>
      <c r="F90" s="10">
        <v>193</v>
      </c>
      <c r="G90" s="10">
        <v>202</v>
      </c>
      <c r="H90" s="9">
        <v>196</v>
      </c>
      <c r="I90" s="9">
        <v>203</v>
      </c>
      <c r="J90" s="11">
        <f t="shared" si="4"/>
        <v>194.5</v>
      </c>
      <c r="K90" s="11">
        <f t="shared" si="5"/>
        <v>202.5</v>
      </c>
    </row>
    <row r="91" ht="14.25" spans="1:11">
      <c r="A91" s="8" t="s">
        <v>470</v>
      </c>
      <c r="B91" s="9">
        <v>195</v>
      </c>
      <c r="C91" s="9">
        <v>203</v>
      </c>
      <c r="D91" s="9">
        <v>196</v>
      </c>
      <c r="E91" s="9">
        <v>204</v>
      </c>
      <c r="F91" s="10">
        <v>193</v>
      </c>
      <c r="G91" s="10">
        <v>202</v>
      </c>
      <c r="H91" s="9">
        <v>196</v>
      </c>
      <c r="I91" s="9">
        <v>204</v>
      </c>
      <c r="J91" s="11">
        <f t="shared" si="4"/>
        <v>195</v>
      </c>
      <c r="K91" s="11">
        <f t="shared" si="5"/>
        <v>203.25</v>
      </c>
    </row>
    <row r="92" ht="14.25" spans="1:11">
      <c r="A92" s="8" t="s">
        <v>471</v>
      </c>
      <c r="B92" s="9">
        <v>196</v>
      </c>
      <c r="C92" s="9">
        <v>203</v>
      </c>
      <c r="D92" s="9">
        <v>196</v>
      </c>
      <c r="E92" s="9">
        <v>203</v>
      </c>
      <c r="F92" s="10">
        <v>193</v>
      </c>
      <c r="G92" s="10">
        <v>202</v>
      </c>
      <c r="H92" s="9">
        <v>197</v>
      </c>
      <c r="I92" s="9">
        <v>204</v>
      </c>
      <c r="J92" s="11">
        <f t="shared" si="4"/>
        <v>195.5</v>
      </c>
      <c r="K92" s="11">
        <f t="shared" si="5"/>
        <v>203</v>
      </c>
    </row>
    <row r="93" ht="14.25" spans="1:11">
      <c r="A93" s="8" t="s">
        <v>472</v>
      </c>
      <c r="B93" s="9">
        <v>194</v>
      </c>
      <c r="C93" s="9">
        <v>203</v>
      </c>
      <c r="D93" s="9">
        <v>193</v>
      </c>
      <c r="E93" s="9">
        <v>203</v>
      </c>
      <c r="F93" s="10">
        <v>193</v>
      </c>
      <c r="G93" s="10">
        <v>202</v>
      </c>
      <c r="H93" s="9">
        <v>197</v>
      </c>
      <c r="I93" s="9">
        <v>204</v>
      </c>
      <c r="J93" s="11">
        <f t="shared" si="4"/>
        <v>194.25</v>
      </c>
      <c r="K93" s="11">
        <f t="shared" si="5"/>
        <v>203</v>
      </c>
    </row>
    <row r="94" ht="14.25" spans="1:11">
      <c r="A94" s="8" t="s">
        <v>473</v>
      </c>
      <c r="B94" s="9">
        <v>194</v>
      </c>
      <c r="C94" s="9">
        <v>201</v>
      </c>
      <c r="D94" s="9">
        <v>194</v>
      </c>
      <c r="E94" s="9">
        <v>202</v>
      </c>
      <c r="F94" s="10">
        <v>194</v>
      </c>
      <c r="G94" s="10">
        <v>202</v>
      </c>
      <c r="H94" s="9">
        <v>196</v>
      </c>
      <c r="I94" s="9">
        <v>204</v>
      </c>
      <c r="J94" s="11">
        <f t="shared" si="4"/>
        <v>194.5</v>
      </c>
      <c r="K94" s="11">
        <f t="shared" si="5"/>
        <v>202.25</v>
      </c>
    </row>
    <row r="95" ht="14.25" spans="1:11">
      <c r="A95" s="8" t="s">
        <v>474</v>
      </c>
      <c r="B95" s="9">
        <v>195</v>
      </c>
      <c r="C95" s="9">
        <v>201</v>
      </c>
      <c r="D95" s="9">
        <v>194</v>
      </c>
      <c r="E95" s="9">
        <v>202</v>
      </c>
      <c r="F95" s="10">
        <v>194</v>
      </c>
      <c r="G95" s="10">
        <v>202</v>
      </c>
      <c r="H95" s="9">
        <v>196</v>
      </c>
      <c r="I95" s="9">
        <v>204</v>
      </c>
      <c r="J95" s="11">
        <f t="shared" si="4"/>
        <v>194.75</v>
      </c>
      <c r="K95" s="11">
        <f t="shared" si="5"/>
        <v>202.25</v>
      </c>
    </row>
    <row r="96" ht="14.25" spans="1:11">
      <c r="A96" s="8" t="s">
        <v>475</v>
      </c>
      <c r="B96" s="9">
        <v>194</v>
      </c>
      <c r="C96" s="9">
        <v>203</v>
      </c>
      <c r="D96" s="9">
        <v>194</v>
      </c>
      <c r="E96" s="9">
        <v>203</v>
      </c>
      <c r="F96" s="10">
        <v>193</v>
      </c>
      <c r="G96" s="10">
        <v>202</v>
      </c>
      <c r="H96" s="9">
        <v>196</v>
      </c>
      <c r="I96" s="9">
        <v>204</v>
      </c>
      <c r="J96" s="11">
        <f t="shared" si="4"/>
        <v>194.25</v>
      </c>
      <c r="K96" s="11">
        <f t="shared" si="5"/>
        <v>203</v>
      </c>
    </row>
    <row r="97" ht="14.25" spans="1:11">
      <c r="A97" s="8" t="s">
        <v>476</v>
      </c>
      <c r="B97" s="9">
        <v>195</v>
      </c>
      <c r="C97" s="9">
        <v>203</v>
      </c>
      <c r="D97" s="9">
        <v>195</v>
      </c>
      <c r="E97" s="9">
        <v>203</v>
      </c>
      <c r="F97" s="10">
        <v>194</v>
      </c>
      <c r="G97" s="10">
        <v>204</v>
      </c>
      <c r="H97" s="9">
        <v>196</v>
      </c>
      <c r="I97" s="9">
        <v>204</v>
      </c>
      <c r="J97" s="11">
        <f t="shared" si="4"/>
        <v>195</v>
      </c>
      <c r="K97" s="11">
        <f t="shared" si="5"/>
        <v>203.5</v>
      </c>
    </row>
    <row r="98" ht="14.25" spans="1:11">
      <c r="A98" s="8" t="s">
        <v>477</v>
      </c>
      <c r="B98" s="9">
        <v>198</v>
      </c>
      <c r="C98" s="9">
        <v>203</v>
      </c>
      <c r="D98" s="9">
        <v>195</v>
      </c>
      <c r="E98" s="9">
        <v>203</v>
      </c>
      <c r="F98" s="10">
        <v>195</v>
      </c>
      <c r="G98" s="10">
        <v>204</v>
      </c>
      <c r="H98" s="9">
        <v>199</v>
      </c>
      <c r="I98" s="9">
        <v>204</v>
      </c>
      <c r="J98" s="11">
        <f t="shared" si="4"/>
        <v>196.75</v>
      </c>
      <c r="K98" s="11">
        <f t="shared" si="5"/>
        <v>203.5</v>
      </c>
    </row>
    <row r="99" ht="14.25" spans="1:11">
      <c r="A99" s="8" t="s">
        <v>478</v>
      </c>
      <c r="B99" s="9">
        <v>199</v>
      </c>
      <c r="C99" s="9">
        <v>205</v>
      </c>
      <c r="D99" s="9">
        <v>196</v>
      </c>
      <c r="E99" s="9">
        <v>203</v>
      </c>
      <c r="F99" s="10">
        <v>197</v>
      </c>
      <c r="G99" s="10">
        <v>205</v>
      </c>
      <c r="H99" s="9">
        <v>199</v>
      </c>
      <c r="I99" s="9">
        <v>204</v>
      </c>
      <c r="J99" s="11">
        <f t="shared" ref="J99:J130" si="6">AVERAGE(B99,D99,F99,H99)</f>
        <v>197.75</v>
      </c>
      <c r="K99" s="11">
        <f t="shared" ref="K99:K130" si="7">AVERAGE(C99,E99,G99,I99)</f>
        <v>204.25</v>
      </c>
    </row>
    <row r="100" ht="14.25" spans="1:11">
      <c r="A100" s="8" t="s">
        <v>479</v>
      </c>
      <c r="B100" s="9">
        <v>199</v>
      </c>
      <c r="C100" s="9">
        <v>203</v>
      </c>
      <c r="D100" s="9">
        <v>196</v>
      </c>
      <c r="E100" s="9">
        <v>204</v>
      </c>
      <c r="F100" s="10">
        <v>196</v>
      </c>
      <c r="G100" s="10">
        <v>204</v>
      </c>
      <c r="H100" s="9">
        <v>199</v>
      </c>
      <c r="I100" s="9">
        <v>206</v>
      </c>
      <c r="J100" s="11">
        <f t="shared" si="6"/>
        <v>197.5</v>
      </c>
      <c r="K100" s="11">
        <f t="shared" si="7"/>
        <v>204.25</v>
      </c>
    </row>
    <row r="101" ht="14.25" spans="1:11">
      <c r="A101" s="8" t="s">
        <v>480</v>
      </c>
      <c r="B101" s="9">
        <v>197</v>
      </c>
      <c r="C101" s="9">
        <v>203</v>
      </c>
      <c r="D101" s="9">
        <v>196</v>
      </c>
      <c r="E101" s="9">
        <v>204</v>
      </c>
      <c r="F101" s="10">
        <v>197</v>
      </c>
      <c r="G101" s="10">
        <v>205</v>
      </c>
      <c r="H101" s="9">
        <v>198</v>
      </c>
      <c r="I101" s="9">
        <v>206</v>
      </c>
      <c r="J101" s="11">
        <f t="shared" si="6"/>
        <v>197</v>
      </c>
      <c r="K101" s="11">
        <f t="shared" si="7"/>
        <v>204.5</v>
      </c>
    </row>
    <row r="102" ht="14.25" spans="1:11">
      <c r="A102" s="8" t="s">
        <v>481</v>
      </c>
      <c r="B102" s="9">
        <v>195</v>
      </c>
      <c r="C102" s="9">
        <v>203</v>
      </c>
      <c r="D102" s="9">
        <v>196</v>
      </c>
      <c r="E102" s="9">
        <v>203</v>
      </c>
      <c r="F102" s="10">
        <v>196</v>
      </c>
      <c r="G102" s="10">
        <v>204</v>
      </c>
      <c r="H102" s="9">
        <v>197</v>
      </c>
      <c r="I102" s="9">
        <v>205</v>
      </c>
      <c r="J102" s="11">
        <f t="shared" si="6"/>
        <v>196</v>
      </c>
      <c r="K102" s="11">
        <f t="shared" si="7"/>
        <v>203.75</v>
      </c>
    </row>
    <row r="103" ht="14.25" spans="1:11">
      <c r="A103" s="8" t="s">
        <v>482</v>
      </c>
      <c r="B103" s="9">
        <v>195</v>
      </c>
      <c r="C103" s="9">
        <v>203</v>
      </c>
      <c r="D103" s="9">
        <v>196</v>
      </c>
      <c r="E103" s="9">
        <v>203</v>
      </c>
      <c r="F103" s="10">
        <v>195</v>
      </c>
      <c r="G103" s="10">
        <v>204</v>
      </c>
      <c r="H103" s="9">
        <v>196</v>
      </c>
      <c r="I103" s="9">
        <v>204</v>
      </c>
      <c r="J103" s="11">
        <f t="shared" si="6"/>
        <v>195.5</v>
      </c>
      <c r="K103" s="11">
        <f t="shared" si="7"/>
        <v>203.5</v>
      </c>
    </row>
    <row r="104" ht="14.25" spans="1:11">
      <c r="A104" s="8" t="s">
        <v>483</v>
      </c>
      <c r="B104" s="9">
        <v>194</v>
      </c>
      <c r="C104" s="9">
        <v>201</v>
      </c>
      <c r="D104" s="9">
        <v>195</v>
      </c>
      <c r="E104" s="9">
        <v>203</v>
      </c>
      <c r="F104" s="10">
        <v>194</v>
      </c>
      <c r="G104" s="10">
        <v>203</v>
      </c>
      <c r="H104" s="9">
        <v>196</v>
      </c>
      <c r="I104" s="9">
        <v>204</v>
      </c>
      <c r="J104" s="11">
        <f t="shared" si="6"/>
        <v>194.75</v>
      </c>
      <c r="K104" s="11">
        <f t="shared" si="7"/>
        <v>202.75</v>
      </c>
    </row>
    <row r="105" ht="14.25" spans="1:11">
      <c r="A105" s="8" t="s">
        <v>484</v>
      </c>
      <c r="B105" s="9">
        <v>195</v>
      </c>
      <c r="C105" s="9">
        <v>203</v>
      </c>
      <c r="D105" s="9">
        <v>195</v>
      </c>
      <c r="E105" s="9">
        <v>203</v>
      </c>
      <c r="F105" s="10">
        <v>195</v>
      </c>
      <c r="G105" s="10">
        <v>203</v>
      </c>
      <c r="H105" s="9">
        <v>197</v>
      </c>
      <c r="I105" s="9">
        <v>206</v>
      </c>
      <c r="J105" s="11">
        <f t="shared" si="6"/>
        <v>195.5</v>
      </c>
      <c r="K105" s="11">
        <f t="shared" si="7"/>
        <v>203.75</v>
      </c>
    </row>
    <row r="106" ht="14.25" spans="1:11">
      <c r="A106" s="8" t="s">
        <v>485</v>
      </c>
      <c r="B106" s="9">
        <v>195</v>
      </c>
      <c r="C106" s="9">
        <v>203</v>
      </c>
      <c r="D106" s="9">
        <v>195</v>
      </c>
      <c r="E106" s="9">
        <v>203</v>
      </c>
      <c r="F106" s="10">
        <v>195</v>
      </c>
      <c r="G106" s="10">
        <v>203</v>
      </c>
      <c r="H106" s="9">
        <v>197</v>
      </c>
      <c r="I106" s="9">
        <v>204</v>
      </c>
      <c r="J106" s="11">
        <f t="shared" si="6"/>
        <v>195.5</v>
      </c>
      <c r="K106" s="11">
        <f t="shared" si="7"/>
        <v>203.25</v>
      </c>
    </row>
    <row r="107" ht="14.25" spans="1:11">
      <c r="A107" s="8" t="s">
        <v>486</v>
      </c>
      <c r="B107" s="9">
        <v>198</v>
      </c>
      <c r="C107" s="9">
        <v>203</v>
      </c>
      <c r="D107" s="9">
        <v>196</v>
      </c>
      <c r="E107" s="9">
        <v>204</v>
      </c>
      <c r="F107" s="10">
        <v>196</v>
      </c>
      <c r="G107" s="10">
        <v>204</v>
      </c>
      <c r="H107" s="9">
        <v>199</v>
      </c>
      <c r="I107" s="9">
        <v>205</v>
      </c>
      <c r="J107" s="11">
        <f t="shared" si="6"/>
        <v>197.25</v>
      </c>
      <c r="K107" s="11">
        <f t="shared" si="7"/>
        <v>204</v>
      </c>
    </row>
    <row r="108" ht="14.25" spans="1:11">
      <c r="A108" s="8" t="s">
        <v>487</v>
      </c>
      <c r="B108" s="9">
        <v>197</v>
      </c>
      <c r="C108" s="9">
        <v>203</v>
      </c>
      <c r="D108" s="9">
        <v>196</v>
      </c>
      <c r="E108" s="9">
        <v>204</v>
      </c>
      <c r="F108" s="10">
        <v>197</v>
      </c>
      <c r="G108" s="10">
        <v>205</v>
      </c>
      <c r="H108" s="9">
        <v>197</v>
      </c>
      <c r="I108" s="9">
        <v>204</v>
      </c>
      <c r="J108" s="11">
        <f t="shared" si="6"/>
        <v>196.75</v>
      </c>
      <c r="K108" s="11">
        <f t="shared" si="7"/>
        <v>204</v>
      </c>
    </row>
    <row r="109" ht="14.25" spans="1:11">
      <c r="A109" s="8" t="s">
        <v>488</v>
      </c>
      <c r="B109" s="9">
        <v>197</v>
      </c>
      <c r="C109" s="9">
        <v>203</v>
      </c>
      <c r="D109" s="9">
        <v>197</v>
      </c>
      <c r="E109" s="9">
        <v>205</v>
      </c>
      <c r="F109" s="10">
        <v>197</v>
      </c>
      <c r="G109" s="10">
        <v>205</v>
      </c>
      <c r="H109" s="9">
        <v>199</v>
      </c>
      <c r="I109" s="9">
        <v>206</v>
      </c>
      <c r="J109" s="11">
        <f t="shared" si="6"/>
        <v>197.5</v>
      </c>
      <c r="K109" s="11">
        <f t="shared" si="7"/>
        <v>204.75</v>
      </c>
    </row>
    <row r="110" ht="14.25" spans="1:11">
      <c r="A110" s="8" t="s">
        <v>489</v>
      </c>
      <c r="B110" s="9">
        <v>199</v>
      </c>
      <c r="C110" s="9">
        <v>203</v>
      </c>
      <c r="D110" s="9">
        <v>197</v>
      </c>
      <c r="E110" s="9">
        <v>205</v>
      </c>
      <c r="F110" s="10">
        <v>198</v>
      </c>
      <c r="G110" s="10">
        <v>206</v>
      </c>
      <c r="H110" s="9">
        <v>201</v>
      </c>
      <c r="I110" s="9">
        <v>206</v>
      </c>
      <c r="J110" s="11">
        <f t="shared" si="6"/>
        <v>198.75</v>
      </c>
      <c r="K110" s="11">
        <f t="shared" si="7"/>
        <v>205</v>
      </c>
    </row>
    <row r="111" ht="14.25" spans="1:11">
      <c r="A111" s="8" t="s">
        <v>490</v>
      </c>
      <c r="B111" s="9">
        <v>199</v>
      </c>
      <c r="C111" s="9">
        <v>205</v>
      </c>
      <c r="D111" s="9">
        <v>197</v>
      </c>
      <c r="E111" s="9">
        <v>205</v>
      </c>
      <c r="F111" s="10">
        <v>199</v>
      </c>
      <c r="G111" s="10">
        <v>207</v>
      </c>
      <c r="H111" s="9">
        <v>201</v>
      </c>
      <c r="I111" s="9">
        <v>206</v>
      </c>
      <c r="J111" s="11">
        <f t="shared" si="6"/>
        <v>199</v>
      </c>
      <c r="K111" s="11">
        <f t="shared" si="7"/>
        <v>205.75</v>
      </c>
    </row>
    <row r="112" ht="14.25" spans="1:11">
      <c r="A112" s="8" t="s">
        <v>491</v>
      </c>
      <c r="B112" s="9">
        <v>198</v>
      </c>
      <c r="C112" s="9">
        <v>203</v>
      </c>
      <c r="D112" s="9">
        <v>195</v>
      </c>
      <c r="E112" s="9">
        <v>203</v>
      </c>
      <c r="F112" s="10">
        <v>195</v>
      </c>
      <c r="G112" s="10">
        <v>204</v>
      </c>
      <c r="H112" s="9">
        <v>197</v>
      </c>
      <c r="I112" s="9">
        <v>204</v>
      </c>
      <c r="J112" s="11">
        <f t="shared" si="6"/>
        <v>196.25</v>
      </c>
      <c r="K112" s="11">
        <f t="shared" si="7"/>
        <v>203.5</v>
      </c>
    </row>
    <row r="113" ht="14.25" spans="1:11">
      <c r="A113" s="8" t="s">
        <v>492</v>
      </c>
      <c r="B113" s="9">
        <v>195</v>
      </c>
      <c r="C113" s="9">
        <v>201</v>
      </c>
      <c r="D113" s="9">
        <v>194</v>
      </c>
      <c r="E113" s="9">
        <v>203</v>
      </c>
      <c r="F113" s="10">
        <v>193</v>
      </c>
      <c r="G113" s="10">
        <v>202</v>
      </c>
      <c r="H113" s="9">
        <v>197</v>
      </c>
      <c r="I113" s="9">
        <v>204</v>
      </c>
      <c r="J113" s="11">
        <f t="shared" si="6"/>
        <v>194.75</v>
      </c>
      <c r="K113" s="11">
        <f t="shared" si="7"/>
        <v>202.5</v>
      </c>
    </row>
    <row r="114" ht="14.25" spans="1:11">
      <c r="A114" s="8" t="s">
        <v>493</v>
      </c>
      <c r="B114" s="9">
        <v>197</v>
      </c>
      <c r="C114" s="9">
        <v>202</v>
      </c>
      <c r="D114" s="9">
        <v>196</v>
      </c>
      <c r="E114" s="9">
        <v>204</v>
      </c>
      <c r="F114" s="10">
        <v>197</v>
      </c>
      <c r="G114" s="10">
        <v>204</v>
      </c>
      <c r="H114" s="9">
        <v>198</v>
      </c>
      <c r="I114" s="9">
        <v>204</v>
      </c>
      <c r="J114" s="11">
        <f t="shared" si="6"/>
        <v>197</v>
      </c>
      <c r="K114" s="11">
        <f t="shared" si="7"/>
        <v>203.5</v>
      </c>
    </row>
    <row r="115" ht="14.25" spans="1:11">
      <c r="A115" s="8" t="s">
        <v>494</v>
      </c>
      <c r="B115" s="9">
        <v>196</v>
      </c>
      <c r="C115" s="9">
        <v>202</v>
      </c>
      <c r="D115" s="9">
        <v>196</v>
      </c>
      <c r="E115" s="9">
        <v>204</v>
      </c>
      <c r="F115" s="10">
        <v>196</v>
      </c>
      <c r="G115" s="10">
        <v>204</v>
      </c>
      <c r="H115" s="9">
        <v>199</v>
      </c>
      <c r="I115" s="9">
        <v>204</v>
      </c>
      <c r="J115" s="11">
        <f t="shared" si="6"/>
        <v>196.75</v>
      </c>
      <c r="K115" s="11">
        <f t="shared" si="7"/>
        <v>203.5</v>
      </c>
    </row>
    <row r="116" ht="14.25" spans="1:11">
      <c r="A116" s="8" t="s">
        <v>495</v>
      </c>
      <c r="B116" s="9">
        <v>194</v>
      </c>
      <c r="C116" s="9">
        <v>201</v>
      </c>
      <c r="D116" s="9">
        <v>196</v>
      </c>
      <c r="E116" s="9">
        <v>204</v>
      </c>
      <c r="F116" s="10">
        <v>195</v>
      </c>
      <c r="G116" s="10">
        <v>203</v>
      </c>
      <c r="H116" s="9">
        <v>197</v>
      </c>
      <c r="I116" s="9">
        <v>204</v>
      </c>
      <c r="J116" s="11">
        <f t="shared" si="6"/>
        <v>195.5</v>
      </c>
      <c r="K116" s="11">
        <f t="shared" si="7"/>
        <v>203</v>
      </c>
    </row>
    <row r="117" ht="14.25" spans="1:11">
      <c r="A117" s="8" t="s">
        <v>496</v>
      </c>
      <c r="B117" s="9">
        <v>197</v>
      </c>
      <c r="C117" s="9">
        <v>204</v>
      </c>
      <c r="D117" s="9">
        <v>193</v>
      </c>
      <c r="E117" s="9">
        <v>203</v>
      </c>
      <c r="F117" s="10">
        <v>194</v>
      </c>
      <c r="G117" s="10">
        <v>203</v>
      </c>
      <c r="H117" s="9">
        <v>195</v>
      </c>
      <c r="I117" s="9">
        <v>205</v>
      </c>
      <c r="J117" s="11">
        <f t="shared" si="6"/>
        <v>194.75</v>
      </c>
      <c r="K117" s="11">
        <f t="shared" si="7"/>
        <v>203.75</v>
      </c>
    </row>
    <row r="118" ht="14.25" spans="1:11">
      <c r="A118" s="8" t="s">
        <v>497</v>
      </c>
      <c r="B118" s="9">
        <v>191</v>
      </c>
      <c r="C118" s="9">
        <v>202</v>
      </c>
      <c r="D118" s="9">
        <v>191</v>
      </c>
      <c r="E118" s="9">
        <v>202</v>
      </c>
      <c r="F118" s="10">
        <v>192</v>
      </c>
      <c r="G118" s="10">
        <v>202</v>
      </c>
      <c r="H118" s="9">
        <v>193</v>
      </c>
      <c r="I118" s="9">
        <v>203</v>
      </c>
      <c r="J118" s="11">
        <f t="shared" si="6"/>
        <v>191.75</v>
      </c>
      <c r="K118" s="11">
        <f t="shared" si="7"/>
        <v>202.25</v>
      </c>
    </row>
    <row r="119" ht="14.25" spans="1:11">
      <c r="A119" s="8" t="s">
        <v>498</v>
      </c>
      <c r="B119" s="9">
        <v>200</v>
      </c>
      <c r="C119" s="9">
        <v>205</v>
      </c>
      <c r="D119" s="9">
        <v>197</v>
      </c>
      <c r="E119" s="9">
        <v>205</v>
      </c>
      <c r="F119" s="10">
        <v>198</v>
      </c>
      <c r="G119" s="10">
        <v>205</v>
      </c>
      <c r="H119" s="9">
        <v>201</v>
      </c>
      <c r="I119" s="9">
        <v>206</v>
      </c>
      <c r="J119" s="11">
        <f t="shared" si="6"/>
        <v>199</v>
      </c>
      <c r="K119" s="11">
        <f t="shared" si="7"/>
        <v>205.25</v>
      </c>
    </row>
    <row r="120" ht="14.25" spans="1:11">
      <c r="A120" s="8" t="s">
        <v>499</v>
      </c>
      <c r="B120" s="9">
        <v>193</v>
      </c>
      <c r="C120" s="9">
        <v>201</v>
      </c>
      <c r="D120" s="9">
        <v>194</v>
      </c>
      <c r="E120" s="9">
        <v>202</v>
      </c>
      <c r="F120" s="10">
        <v>193</v>
      </c>
      <c r="G120" s="10">
        <v>202</v>
      </c>
      <c r="H120" s="9">
        <v>194</v>
      </c>
      <c r="I120" s="9">
        <v>203</v>
      </c>
      <c r="J120" s="11">
        <f t="shared" si="6"/>
        <v>193.5</v>
      </c>
      <c r="K120" s="11">
        <f t="shared" si="7"/>
        <v>202</v>
      </c>
    </row>
    <row r="121" ht="14.25" spans="1:11">
      <c r="A121" s="8" t="s">
        <v>500</v>
      </c>
      <c r="B121" s="9">
        <v>192</v>
      </c>
      <c r="C121" s="9">
        <v>202</v>
      </c>
      <c r="D121" s="9">
        <v>194</v>
      </c>
      <c r="E121" s="9">
        <v>202</v>
      </c>
      <c r="F121" s="10">
        <v>194</v>
      </c>
      <c r="G121" s="10">
        <v>203</v>
      </c>
      <c r="H121" s="9">
        <v>197</v>
      </c>
      <c r="I121" s="9">
        <v>204</v>
      </c>
      <c r="J121" s="11">
        <f t="shared" si="6"/>
        <v>194.25</v>
      </c>
      <c r="K121" s="11">
        <f t="shared" si="7"/>
        <v>202.75</v>
      </c>
    </row>
    <row r="122" ht="14.25" spans="1:11">
      <c r="A122" s="8" t="s">
        <v>501</v>
      </c>
      <c r="B122" s="9">
        <v>194</v>
      </c>
      <c r="C122" s="9">
        <v>201</v>
      </c>
      <c r="D122" s="9">
        <v>192</v>
      </c>
      <c r="E122" s="9">
        <v>202</v>
      </c>
      <c r="F122" s="10">
        <v>194</v>
      </c>
      <c r="G122" s="10">
        <v>202</v>
      </c>
      <c r="H122" s="9">
        <v>197</v>
      </c>
      <c r="I122" s="9">
        <v>204</v>
      </c>
      <c r="J122" s="11">
        <f t="shared" si="6"/>
        <v>194.25</v>
      </c>
      <c r="K122" s="11">
        <f t="shared" si="7"/>
        <v>202.25</v>
      </c>
    </row>
    <row r="123" ht="14.25" spans="1:11">
      <c r="A123" s="8" t="s">
        <v>502</v>
      </c>
      <c r="B123" s="9">
        <v>193</v>
      </c>
      <c r="C123" s="9">
        <v>201</v>
      </c>
      <c r="D123" s="9">
        <v>192</v>
      </c>
      <c r="E123" s="9">
        <v>201</v>
      </c>
      <c r="F123" s="10">
        <v>192</v>
      </c>
      <c r="G123" s="10">
        <v>201</v>
      </c>
      <c r="H123" s="9">
        <v>194</v>
      </c>
      <c r="I123" s="9">
        <v>201</v>
      </c>
      <c r="J123" s="11">
        <f t="shared" si="6"/>
        <v>192.75</v>
      </c>
      <c r="K123" s="11">
        <f t="shared" si="7"/>
        <v>201</v>
      </c>
    </row>
    <row r="124" ht="14.25" spans="1:11">
      <c r="A124" s="8" t="s">
        <v>503</v>
      </c>
      <c r="B124" s="9">
        <v>192</v>
      </c>
      <c r="C124" s="9">
        <v>200</v>
      </c>
      <c r="D124" s="9">
        <v>193</v>
      </c>
      <c r="E124" s="9">
        <v>201</v>
      </c>
      <c r="F124" s="10">
        <v>194</v>
      </c>
      <c r="G124" s="10">
        <v>202</v>
      </c>
      <c r="H124" s="9">
        <v>194</v>
      </c>
      <c r="I124" s="9">
        <v>201</v>
      </c>
      <c r="J124" s="11">
        <f t="shared" si="6"/>
        <v>193.25</v>
      </c>
      <c r="K124" s="11">
        <f t="shared" si="7"/>
        <v>201</v>
      </c>
    </row>
    <row r="125" ht="14.25" spans="1:11">
      <c r="A125" s="8" t="s">
        <v>504</v>
      </c>
      <c r="B125" s="9">
        <v>192</v>
      </c>
      <c r="C125" s="9">
        <v>201</v>
      </c>
      <c r="D125" s="9">
        <v>192</v>
      </c>
      <c r="E125" s="9">
        <v>202</v>
      </c>
      <c r="F125" s="10">
        <v>195</v>
      </c>
      <c r="G125" s="10">
        <v>204</v>
      </c>
      <c r="H125" s="9">
        <v>195</v>
      </c>
      <c r="I125" s="9">
        <v>202</v>
      </c>
      <c r="J125" s="11">
        <f t="shared" si="6"/>
        <v>193.5</v>
      </c>
      <c r="K125" s="11">
        <f t="shared" si="7"/>
        <v>202.25</v>
      </c>
    </row>
    <row r="126" ht="14.25" spans="1:11">
      <c r="A126" s="8" t="s">
        <v>505</v>
      </c>
      <c r="B126" s="9">
        <v>195</v>
      </c>
      <c r="C126" s="9">
        <v>202</v>
      </c>
      <c r="D126" s="9">
        <v>192</v>
      </c>
      <c r="E126" s="9">
        <v>202</v>
      </c>
      <c r="F126" s="10">
        <v>195</v>
      </c>
      <c r="G126" s="10">
        <v>203</v>
      </c>
      <c r="H126" s="9">
        <v>195</v>
      </c>
      <c r="I126" s="9">
        <v>203</v>
      </c>
      <c r="J126" s="11">
        <f t="shared" si="6"/>
        <v>194.25</v>
      </c>
      <c r="K126" s="11">
        <f t="shared" si="7"/>
        <v>202.5</v>
      </c>
    </row>
    <row r="127" ht="14.25" spans="1:11">
      <c r="A127" s="8" t="s">
        <v>506</v>
      </c>
      <c r="B127" s="9">
        <v>193</v>
      </c>
      <c r="C127" s="9">
        <v>202</v>
      </c>
      <c r="D127" s="9">
        <v>195</v>
      </c>
      <c r="E127" s="9">
        <v>203</v>
      </c>
      <c r="F127" s="10">
        <v>194</v>
      </c>
      <c r="G127" s="10">
        <v>202</v>
      </c>
      <c r="H127" s="9">
        <v>194</v>
      </c>
      <c r="I127" s="9">
        <v>203</v>
      </c>
      <c r="J127" s="11">
        <f t="shared" si="6"/>
        <v>194</v>
      </c>
      <c r="K127" s="11">
        <f t="shared" si="7"/>
        <v>202.5</v>
      </c>
    </row>
    <row r="128" ht="14.25" spans="1:11">
      <c r="A128" s="8" t="s">
        <v>507</v>
      </c>
      <c r="B128" s="9">
        <v>197</v>
      </c>
      <c r="C128" s="9">
        <v>204</v>
      </c>
      <c r="D128" s="9">
        <v>196</v>
      </c>
      <c r="E128" s="9">
        <v>204</v>
      </c>
      <c r="F128" s="10">
        <v>195</v>
      </c>
      <c r="G128" s="10">
        <v>203</v>
      </c>
      <c r="H128" s="9">
        <v>197</v>
      </c>
      <c r="I128" s="9">
        <v>204</v>
      </c>
      <c r="J128" s="11">
        <f t="shared" si="6"/>
        <v>196.25</v>
      </c>
      <c r="K128" s="11">
        <f t="shared" si="7"/>
        <v>203.75</v>
      </c>
    </row>
    <row r="129" ht="14.25" spans="1:11">
      <c r="A129" s="8" t="s">
        <v>508</v>
      </c>
      <c r="B129" s="9">
        <v>196</v>
      </c>
      <c r="C129" s="9">
        <v>201</v>
      </c>
      <c r="D129" s="9">
        <v>195</v>
      </c>
      <c r="E129" s="9">
        <v>203</v>
      </c>
      <c r="F129" s="10">
        <v>194</v>
      </c>
      <c r="G129" s="10">
        <v>202</v>
      </c>
      <c r="H129" s="9">
        <v>196</v>
      </c>
      <c r="I129" s="9">
        <v>203</v>
      </c>
      <c r="J129" s="11">
        <f t="shared" si="6"/>
        <v>195.25</v>
      </c>
      <c r="K129" s="11">
        <f t="shared" si="7"/>
        <v>202.25</v>
      </c>
    </row>
    <row r="130" ht="14.25" spans="1:11">
      <c r="A130" s="8" t="s">
        <v>509</v>
      </c>
      <c r="B130" s="9">
        <v>195</v>
      </c>
      <c r="C130" s="9">
        <v>201</v>
      </c>
      <c r="D130" s="9">
        <v>195</v>
      </c>
      <c r="E130" s="9">
        <v>203</v>
      </c>
      <c r="F130" s="10">
        <v>195</v>
      </c>
      <c r="G130" s="10">
        <v>203</v>
      </c>
      <c r="H130" s="9">
        <v>197</v>
      </c>
      <c r="I130" s="9">
        <v>203</v>
      </c>
      <c r="J130" s="11">
        <f t="shared" si="6"/>
        <v>195.5</v>
      </c>
      <c r="K130" s="11">
        <f t="shared" si="7"/>
        <v>202.5</v>
      </c>
    </row>
    <row r="131" ht="14.25" spans="1:11">
      <c r="A131" s="8" t="s">
        <v>510</v>
      </c>
      <c r="B131" s="9">
        <v>193</v>
      </c>
      <c r="C131" s="9">
        <v>201</v>
      </c>
      <c r="D131" s="9">
        <v>194</v>
      </c>
      <c r="E131" s="9">
        <v>203</v>
      </c>
      <c r="F131" s="10">
        <v>195</v>
      </c>
      <c r="G131" s="10">
        <v>203</v>
      </c>
      <c r="H131" s="9">
        <v>195</v>
      </c>
      <c r="I131" s="9">
        <v>203</v>
      </c>
      <c r="J131" s="11">
        <f t="shared" ref="J131:J162" si="8">AVERAGE(B131,D131,F131,H131)</f>
        <v>194.25</v>
      </c>
      <c r="K131" s="11">
        <f t="shared" ref="K131:K162" si="9">AVERAGE(C131,E131,G131,I131)</f>
        <v>202.5</v>
      </c>
    </row>
    <row r="132" ht="14.25" spans="1:11">
      <c r="A132" s="8" t="s">
        <v>511</v>
      </c>
      <c r="B132" s="9">
        <v>193</v>
      </c>
      <c r="C132" s="9">
        <v>201</v>
      </c>
      <c r="D132" s="9">
        <v>194</v>
      </c>
      <c r="E132" s="9">
        <v>203</v>
      </c>
      <c r="F132" s="10">
        <v>194</v>
      </c>
      <c r="G132" s="10">
        <v>202</v>
      </c>
      <c r="H132" s="9">
        <v>196</v>
      </c>
      <c r="I132" s="9">
        <v>204</v>
      </c>
      <c r="J132" s="11">
        <f t="shared" si="8"/>
        <v>194.25</v>
      </c>
      <c r="K132" s="11">
        <f t="shared" si="9"/>
        <v>202.5</v>
      </c>
    </row>
    <row r="133" ht="14.25" spans="1:11">
      <c r="A133" s="8" t="s">
        <v>512</v>
      </c>
      <c r="B133" s="9">
        <v>195</v>
      </c>
      <c r="C133" s="9">
        <v>203</v>
      </c>
      <c r="D133" s="9">
        <v>194</v>
      </c>
      <c r="E133" s="9">
        <v>203</v>
      </c>
      <c r="F133" s="10">
        <v>197</v>
      </c>
      <c r="G133" s="10">
        <v>205</v>
      </c>
      <c r="H133" s="9">
        <v>198</v>
      </c>
      <c r="I133" s="9">
        <v>205</v>
      </c>
      <c r="J133" s="11">
        <f t="shared" si="8"/>
        <v>196</v>
      </c>
      <c r="K133" s="11">
        <f t="shared" si="9"/>
        <v>204</v>
      </c>
    </row>
    <row r="134" ht="14.25" spans="1:11">
      <c r="A134" s="8" t="s">
        <v>513</v>
      </c>
      <c r="B134" s="9">
        <v>194</v>
      </c>
      <c r="C134" s="9">
        <v>204</v>
      </c>
      <c r="D134" s="9">
        <v>194</v>
      </c>
      <c r="E134" s="9">
        <v>203</v>
      </c>
      <c r="F134" s="10">
        <v>197</v>
      </c>
      <c r="G134" s="10">
        <v>205</v>
      </c>
      <c r="H134" s="9">
        <v>198</v>
      </c>
      <c r="I134" s="9">
        <v>204</v>
      </c>
      <c r="J134" s="11">
        <f t="shared" si="8"/>
        <v>195.75</v>
      </c>
      <c r="K134" s="11">
        <f t="shared" si="9"/>
        <v>204</v>
      </c>
    </row>
    <row r="135" ht="14.25" spans="1:11">
      <c r="A135" s="8" t="s">
        <v>514</v>
      </c>
      <c r="B135" s="9">
        <v>192</v>
      </c>
      <c r="C135" s="9">
        <v>203</v>
      </c>
      <c r="D135" s="9">
        <v>194</v>
      </c>
      <c r="E135" s="9">
        <v>203</v>
      </c>
      <c r="F135" s="10">
        <v>195</v>
      </c>
      <c r="G135" s="10">
        <v>203</v>
      </c>
      <c r="H135" s="9">
        <v>195</v>
      </c>
      <c r="I135" s="9">
        <v>204</v>
      </c>
      <c r="J135" s="11">
        <f t="shared" si="8"/>
        <v>194</v>
      </c>
      <c r="K135" s="11">
        <f t="shared" si="9"/>
        <v>203.25</v>
      </c>
    </row>
    <row r="136" ht="14.25" spans="1:11">
      <c r="A136" s="8" t="s">
        <v>515</v>
      </c>
      <c r="B136" s="9">
        <v>192</v>
      </c>
      <c r="C136" s="9">
        <v>201</v>
      </c>
      <c r="D136" s="9">
        <v>192</v>
      </c>
      <c r="E136" s="9">
        <v>202</v>
      </c>
      <c r="F136" s="10">
        <v>193</v>
      </c>
      <c r="G136" s="10">
        <v>202</v>
      </c>
      <c r="H136" s="9">
        <v>193</v>
      </c>
      <c r="I136" s="9">
        <v>203</v>
      </c>
      <c r="J136" s="11">
        <f t="shared" si="8"/>
        <v>192.5</v>
      </c>
      <c r="K136" s="11">
        <f t="shared" si="9"/>
        <v>202</v>
      </c>
    </row>
    <row r="137" ht="14.25" spans="1:11">
      <c r="A137" s="8" t="s">
        <v>516</v>
      </c>
      <c r="B137" s="9">
        <v>197</v>
      </c>
      <c r="C137" s="9">
        <v>203</v>
      </c>
      <c r="D137" s="9">
        <v>195</v>
      </c>
      <c r="E137" s="9">
        <v>203</v>
      </c>
      <c r="F137" s="10">
        <v>196</v>
      </c>
      <c r="G137" s="10">
        <v>204</v>
      </c>
      <c r="H137" s="9">
        <v>197</v>
      </c>
      <c r="I137" s="9">
        <v>204</v>
      </c>
      <c r="J137" s="11">
        <f t="shared" si="8"/>
        <v>196.25</v>
      </c>
      <c r="K137" s="11">
        <f t="shared" si="9"/>
        <v>203.5</v>
      </c>
    </row>
    <row r="138" ht="14.25" spans="1:11">
      <c r="A138" s="8" t="s">
        <v>517</v>
      </c>
      <c r="B138" s="9">
        <v>195</v>
      </c>
      <c r="C138" s="9">
        <v>202</v>
      </c>
      <c r="D138" s="9">
        <v>195</v>
      </c>
      <c r="E138" s="9">
        <v>203</v>
      </c>
      <c r="F138" s="10">
        <v>196</v>
      </c>
      <c r="G138" s="10">
        <v>204</v>
      </c>
      <c r="H138" s="9">
        <v>197</v>
      </c>
      <c r="I138" s="9">
        <v>204</v>
      </c>
      <c r="J138" s="11">
        <f t="shared" si="8"/>
        <v>195.75</v>
      </c>
      <c r="K138" s="11">
        <f t="shared" si="9"/>
        <v>203.25</v>
      </c>
    </row>
    <row r="139" ht="14.25" spans="1:11">
      <c r="A139" s="8" t="s">
        <v>518</v>
      </c>
      <c r="B139" s="9">
        <v>195</v>
      </c>
      <c r="C139" s="9">
        <v>202</v>
      </c>
      <c r="D139" s="9">
        <v>195</v>
      </c>
      <c r="E139" s="9">
        <v>203</v>
      </c>
      <c r="F139" s="10">
        <v>197</v>
      </c>
      <c r="G139" s="10">
        <v>205</v>
      </c>
      <c r="H139" s="9">
        <v>197</v>
      </c>
      <c r="I139" s="9">
        <v>204</v>
      </c>
      <c r="J139" s="11">
        <f t="shared" si="8"/>
        <v>196</v>
      </c>
      <c r="K139" s="11">
        <f t="shared" si="9"/>
        <v>203.5</v>
      </c>
    </row>
    <row r="140" ht="14.25" spans="1:11">
      <c r="A140" s="8" t="s">
        <v>519</v>
      </c>
      <c r="B140" s="9">
        <v>197</v>
      </c>
      <c r="C140" s="9">
        <v>204</v>
      </c>
      <c r="D140" s="9">
        <v>195</v>
      </c>
      <c r="E140" s="9">
        <v>203</v>
      </c>
      <c r="F140" s="10">
        <v>197</v>
      </c>
      <c r="G140" s="10">
        <v>205</v>
      </c>
      <c r="H140" s="9">
        <v>197</v>
      </c>
      <c r="I140" s="9">
        <v>205</v>
      </c>
      <c r="J140" s="11">
        <f t="shared" si="8"/>
        <v>196.5</v>
      </c>
      <c r="K140" s="11">
        <f t="shared" si="9"/>
        <v>204.25</v>
      </c>
    </row>
    <row r="141" ht="14.25" spans="1:11">
      <c r="A141" s="8" t="s">
        <v>520</v>
      </c>
      <c r="B141" s="9">
        <v>197</v>
      </c>
      <c r="C141" s="9">
        <v>204</v>
      </c>
      <c r="D141" s="9">
        <v>195</v>
      </c>
      <c r="E141" s="9">
        <v>203</v>
      </c>
      <c r="F141" s="10">
        <v>196</v>
      </c>
      <c r="G141" s="10">
        <v>204</v>
      </c>
      <c r="H141" s="9">
        <v>197</v>
      </c>
      <c r="I141" s="9">
        <v>204</v>
      </c>
      <c r="J141" s="11">
        <f t="shared" si="8"/>
        <v>196.25</v>
      </c>
      <c r="K141" s="11">
        <f t="shared" si="9"/>
        <v>203.75</v>
      </c>
    </row>
    <row r="142" ht="14.25" spans="1:11">
      <c r="A142" s="8" t="s">
        <v>521</v>
      </c>
      <c r="B142" s="9">
        <v>190</v>
      </c>
      <c r="C142" s="9">
        <v>200</v>
      </c>
      <c r="D142" s="9">
        <v>192</v>
      </c>
      <c r="E142" s="9">
        <v>202</v>
      </c>
      <c r="F142" s="10">
        <v>192</v>
      </c>
      <c r="G142" s="10">
        <v>201</v>
      </c>
      <c r="H142" s="9">
        <v>192</v>
      </c>
      <c r="I142" s="9">
        <v>201</v>
      </c>
      <c r="J142" s="11">
        <f t="shared" si="8"/>
        <v>191.5</v>
      </c>
      <c r="K142" s="11">
        <f t="shared" si="9"/>
        <v>201</v>
      </c>
    </row>
    <row r="143" ht="14.25" spans="1:11">
      <c r="A143" s="8" t="s">
        <v>522</v>
      </c>
      <c r="B143" s="9">
        <v>195</v>
      </c>
      <c r="C143" s="9">
        <v>202</v>
      </c>
      <c r="D143" s="9">
        <v>195</v>
      </c>
      <c r="E143" s="9">
        <v>203</v>
      </c>
      <c r="F143" s="10">
        <v>197</v>
      </c>
      <c r="G143" s="10">
        <v>204</v>
      </c>
      <c r="H143" s="9">
        <v>196</v>
      </c>
      <c r="I143" s="9">
        <v>204</v>
      </c>
      <c r="J143" s="11">
        <f t="shared" si="8"/>
        <v>195.75</v>
      </c>
      <c r="K143" s="11">
        <f t="shared" si="9"/>
        <v>203.25</v>
      </c>
    </row>
    <row r="144" ht="14.25" spans="1:11">
      <c r="A144" s="8" t="s">
        <v>523</v>
      </c>
      <c r="B144" s="9">
        <v>196</v>
      </c>
      <c r="C144" s="9">
        <v>203</v>
      </c>
      <c r="D144" s="9">
        <v>196</v>
      </c>
      <c r="E144" s="9">
        <v>204</v>
      </c>
      <c r="F144" s="10">
        <v>198</v>
      </c>
      <c r="G144" s="10">
        <v>207</v>
      </c>
      <c r="H144" s="9">
        <v>197</v>
      </c>
      <c r="I144" s="9">
        <v>204</v>
      </c>
      <c r="J144" s="11">
        <f t="shared" si="8"/>
        <v>196.75</v>
      </c>
      <c r="K144" s="11">
        <f t="shared" si="9"/>
        <v>204.5</v>
      </c>
    </row>
    <row r="145" ht="14.25" spans="1:11">
      <c r="A145" s="8" t="s">
        <v>524</v>
      </c>
      <c r="B145" s="9">
        <v>195</v>
      </c>
      <c r="C145" s="9">
        <v>203</v>
      </c>
      <c r="D145" s="9">
        <v>194</v>
      </c>
      <c r="E145" s="9">
        <v>203</v>
      </c>
      <c r="F145" s="10">
        <v>195</v>
      </c>
      <c r="G145" s="10">
        <v>204</v>
      </c>
      <c r="H145" s="9">
        <v>195</v>
      </c>
      <c r="I145" s="9">
        <v>203</v>
      </c>
      <c r="J145" s="11">
        <f t="shared" si="8"/>
        <v>194.75</v>
      </c>
      <c r="K145" s="11">
        <f t="shared" si="9"/>
        <v>203.25</v>
      </c>
    </row>
    <row r="146" ht="14.25" spans="1:11">
      <c r="A146" s="8" t="s">
        <v>525</v>
      </c>
      <c r="B146" s="9">
        <v>195</v>
      </c>
      <c r="C146" s="9">
        <v>203</v>
      </c>
      <c r="D146" s="9">
        <v>194</v>
      </c>
      <c r="E146" s="9">
        <v>203</v>
      </c>
      <c r="F146" s="10">
        <v>195</v>
      </c>
      <c r="G146" s="10">
        <v>204</v>
      </c>
      <c r="H146" s="9">
        <v>195</v>
      </c>
      <c r="I146" s="9">
        <v>204</v>
      </c>
      <c r="J146" s="11">
        <f t="shared" si="8"/>
        <v>194.75</v>
      </c>
      <c r="K146" s="11">
        <f t="shared" si="9"/>
        <v>203.5</v>
      </c>
    </row>
    <row r="147" ht="14.25" spans="1:11">
      <c r="A147" s="8" t="s">
        <v>526</v>
      </c>
      <c r="B147" s="9">
        <v>195</v>
      </c>
      <c r="C147" s="9">
        <v>202</v>
      </c>
      <c r="D147" s="9">
        <v>194</v>
      </c>
      <c r="E147" s="9">
        <v>203</v>
      </c>
      <c r="F147" s="10">
        <v>195</v>
      </c>
      <c r="G147" s="10">
        <v>204</v>
      </c>
      <c r="H147" s="9">
        <v>196</v>
      </c>
      <c r="I147" s="9">
        <v>203</v>
      </c>
      <c r="J147" s="11">
        <f t="shared" si="8"/>
        <v>195</v>
      </c>
      <c r="K147" s="11">
        <f t="shared" si="9"/>
        <v>203</v>
      </c>
    </row>
    <row r="148" ht="14.25" spans="1:11">
      <c r="A148" s="8" t="s">
        <v>527</v>
      </c>
      <c r="B148" s="9">
        <v>198</v>
      </c>
      <c r="C148" s="9">
        <v>205</v>
      </c>
      <c r="D148" s="9">
        <v>196</v>
      </c>
      <c r="E148" s="9">
        <v>205</v>
      </c>
      <c r="F148" s="10">
        <v>197</v>
      </c>
      <c r="G148" s="10">
        <v>207</v>
      </c>
      <c r="H148" s="9">
        <v>197</v>
      </c>
      <c r="I148" s="9">
        <v>205</v>
      </c>
      <c r="J148" s="11">
        <f t="shared" si="8"/>
        <v>197</v>
      </c>
      <c r="K148" s="11">
        <f t="shared" si="9"/>
        <v>205.5</v>
      </c>
    </row>
    <row r="149" ht="14.25" spans="1:11">
      <c r="A149" s="8" t="s">
        <v>528</v>
      </c>
      <c r="B149" s="9">
        <v>196</v>
      </c>
      <c r="C149" s="9">
        <v>201</v>
      </c>
      <c r="D149" s="9"/>
      <c r="E149" s="9">
        <v>203</v>
      </c>
      <c r="F149" s="10">
        <v>197</v>
      </c>
      <c r="G149" s="10">
        <v>205</v>
      </c>
      <c r="H149" s="9">
        <v>197</v>
      </c>
      <c r="I149" s="9">
        <v>203</v>
      </c>
      <c r="J149" s="11">
        <f t="shared" si="8"/>
        <v>196.666666666667</v>
      </c>
      <c r="K149" s="11">
        <f t="shared" si="9"/>
        <v>203</v>
      </c>
    </row>
    <row r="150" ht="14.25" spans="1:11">
      <c r="A150" s="8" t="s">
        <v>529</v>
      </c>
      <c r="B150" s="9">
        <v>196</v>
      </c>
      <c r="C150" s="9">
        <v>201</v>
      </c>
      <c r="D150" s="9">
        <v>194</v>
      </c>
      <c r="E150" s="9">
        <v>202</v>
      </c>
      <c r="F150" s="10">
        <v>196</v>
      </c>
      <c r="G150" s="10">
        <v>204</v>
      </c>
      <c r="H150" s="9">
        <v>196</v>
      </c>
      <c r="I150" s="9">
        <v>203</v>
      </c>
      <c r="J150" s="11">
        <f t="shared" si="8"/>
        <v>195.5</v>
      </c>
      <c r="K150" s="11">
        <f t="shared" si="9"/>
        <v>202.5</v>
      </c>
    </row>
    <row r="151" ht="14.25" spans="1:11">
      <c r="A151" s="8" t="s">
        <v>530</v>
      </c>
      <c r="B151" s="9">
        <v>198</v>
      </c>
      <c r="C151" s="9">
        <v>203</v>
      </c>
      <c r="D151" s="9">
        <v>196</v>
      </c>
      <c r="E151" s="9">
        <v>204</v>
      </c>
      <c r="F151" s="10">
        <v>196</v>
      </c>
      <c r="G151" s="10">
        <v>204</v>
      </c>
      <c r="H151" s="9">
        <v>197</v>
      </c>
      <c r="I151" s="9">
        <v>204</v>
      </c>
      <c r="J151" s="11">
        <f t="shared" si="8"/>
        <v>196.75</v>
      </c>
      <c r="K151" s="11">
        <f t="shared" si="9"/>
        <v>203.75</v>
      </c>
    </row>
    <row r="152" ht="14.25" spans="1:11">
      <c r="A152" s="8" t="s">
        <v>531</v>
      </c>
      <c r="B152" s="9">
        <v>195</v>
      </c>
      <c r="C152" s="9">
        <v>203</v>
      </c>
      <c r="D152" s="9">
        <v>194</v>
      </c>
      <c r="E152" s="9">
        <v>203</v>
      </c>
      <c r="F152" s="10">
        <v>196</v>
      </c>
      <c r="G152" s="10">
        <v>204</v>
      </c>
      <c r="H152" s="9">
        <v>196</v>
      </c>
      <c r="I152" s="9">
        <v>204</v>
      </c>
      <c r="J152" s="11">
        <f t="shared" si="8"/>
        <v>195.25</v>
      </c>
      <c r="K152" s="11">
        <f t="shared" si="9"/>
        <v>203.5</v>
      </c>
    </row>
    <row r="153" ht="14.25" spans="1:11">
      <c r="A153" s="8" t="s">
        <v>532</v>
      </c>
      <c r="B153" s="9">
        <v>199</v>
      </c>
      <c r="C153" s="9">
        <v>203</v>
      </c>
      <c r="D153" s="9">
        <v>196</v>
      </c>
      <c r="E153" s="9">
        <v>204</v>
      </c>
      <c r="F153" s="10">
        <v>198</v>
      </c>
      <c r="G153" s="10">
        <v>205</v>
      </c>
      <c r="H153" s="9">
        <v>197</v>
      </c>
      <c r="I153" s="9">
        <v>204</v>
      </c>
      <c r="J153" s="11">
        <f t="shared" si="8"/>
        <v>197.5</v>
      </c>
      <c r="K153" s="11">
        <f t="shared" si="9"/>
        <v>204</v>
      </c>
    </row>
    <row r="154" ht="14.25" spans="1:11">
      <c r="A154" s="8" t="s">
        <v>533</v>
      </c>
      <c r="B154" s="9">
        <v>195</v>
      </c>
      <c r="C154" s="9">
        <v>203</v>
      </c>
      <c r="D154" s="9">
        <v>195</v>
      </c>
      <c r="E154" s="9">
        <v>203</v>
      </c>
      <c r="F154" s="10">
        <v>195</v>
      </c>
      <c r="G154" s="10">
        <v>204</v>
      </c>
      <c r="H154" s="9">
        <v>195</v>
      </c>
      <c r="I154" s="9">
        <v>204</v>
      </c>
      <c r="J154" s="11">
        <f t="shared" si="8"/>
        <v>195</v>
      </c>
      <c r="K154" s="11">
        <f t="shared" si="9"/>
        <v>203.5</v>
      </c>
    </row>
    <row r="155" ht="14.25" spans="1:11">
      <c r="A155" s="8" t="s">
        <v>534</v>
      </c>
      <c r="B155" s="9">
        <v>198</v>
      </c>
      <c r="C155" s="9">
        <v>205</v>
      </c>
      <c r="D155" s="9">
        <v>197</v>
      </c>
      <c r="E155" s="9">
        <v>205</v>
      </c>
      <c r="F155" s="10">
        <v>196</v>
      </c>
      <c r="G155" s="10">
        <v>205</v>
      </c>
      <c r="H155" s="9">
        <v>199</v>
      </c>
      <c r="I155" s="9">
        <v>205</v>
      </c>
      <c r="J155" s="11">
        <f t="shared" si="8"/>
        <v>197.5</v>
      </c>
      <c r="K155" s="11">
        <f t="shared" si="9"/>
        <v>205</v>
      </c>
    </row>
    <row r="156" ht="14.25" spans="1:11">
      <c r="A156" s="8" t="s">
        <v>535</v>
      </c>
      <c r="B156" s="9">
        <v>193</v>
      </c>
      <c r="C156" s="9">
        <v>202</v>
      </c>
      <c r="D156" s="9">
        <v>193</v>
      </c>
      <c r="E156" s="9">
        <v>203</v>
      </c>
      <c r="F156" s="10">
        <v>192</v>
      </c>
      <c r="G156" s="10">
        <v>202</v>
      </c>
      <c r="H156" s="9">
        <v>193</v>
      </c>
      <c r="I156" s="9">
        <v>203</v>
      </c>
      <c r="J156" s="11">
        <f t="shared" si="8"/>
        <v>192.75</v>
      </c>
      <c r="K156" s="11">
        <f t="shared" si="9"/>
        <v>202.5</v>
      </c>
    </row>
    <row r="157" ht="14.25" spans="1:11">
      <c r="A157" s="8" t="s">
        <v>536</v>
      </c>
      <c r="B157" s="9">
        <v>196</v>
      </c>
      <c r="C157" s="9">
        <v>203</v>
      </c>
      <c r="D157" s="9">
        <v>194</v>
      </c>
      <c r="E157" s="9">
        <v>203</v>
      </c>
      <c r="F157" s="10">
        <v>193</v>
      </c>
      <c r="G157" s="10">
        <v>201</v>
      </c>
      <c r="H157" s="9">
        <v>194</v>
      </c>
      <c r="I157" s="9">
        <v>202</v>
      </c>
      <c r="J157" s="11">
        <f t="shared" si="8"/>
        <v>194.25</v>
      </c>
      <c r="K157" s="11">
        <f t="shared" si="9"/>
        <v>202.25</v>
      </c>
    </row>
    <row r="158" ht="14.25" spans="1:11">
      <c r="A158" s="8" t="s">
        <v>537</v>
      </c>
      <c r="B158" s="9">
        <v>198</v>
      </c>
      <c r="C158" s="9">
        <v>204</v>
      </c>
      <c r="D158" s="9">
        <v>197</v>
      </c>
      <c r="E158" s="9">
        <v>205</v>
      </c>
      <c r="F158" s="10">
        <v>198</v>
      </c>
      <c r="G158" s="10">
        <v>206</v>
      </c>
      <c r="H158" s="9">
        <v>199</v>
      </c>
      <c r="I158" s="9">
        <v>204</v>
      </c>
      <c r="J158" s="11">
        <f t="shared" si="8"/>
        <v>198</v>
      </c>
      <c r="K158" s="11">
        <f t="shared" si="9"/>
        <v>204.75</v>
      </c>
    </row>
    <row r="159" ht="14.25" spans="1:11">
      <c r="A159" s="8" t="s">
        <v>538</v>
      </c>
      <c r="B159" s="9">
        <v>195</v>
      </c>
      <c r="C159" s="9">
        <v>202</v>
      </c>
      <c r="D159" s="9">
        <v>196</v>
      </c>
      <c r="E159" s="9">
        <v>204</v>
      </c>
      <c r="F159" s="10">
        <v>195</v>
      </c>
      <c r="G159" s="10">
        <v>203</v>
      </c>
      <c r="H159" s="9">
        <v>196</v>
      </c>
      <c r="I159" s="9">
        <v>204</v>
      </c>
      <c r="J159" s="11">
        <f t="shared" si="8"/>
        <v>195.5</v>
      </c>
      <c r="K159" s="11">
        <f t="shared" si="9"/>
        <v>203.25</v>
      </c>
    </row>
    <row r="160" ht="14.25" spans="1:11">
      <c r="A160" s="8" t="s">
        <v>539</v>
      </c>
      <c r="B160" s="9">
        <v>196</v>
      </c>
      <c r="C160" s="9">
        <v>203</v>
      </c>
      <c r="D160" s="9">
        <v>195</v>
      </c>
      <c r="E160" s="9">
        <v>203</v>
      </c>
      <c r="F160" s="10">
        <v>195</v>
      </c>
      <c r="G160" s="10">
        <v>204</v>
      </c>
      <c r="H160" s="9">
        <v>196</v>
      </c>
      <c r="I160" s="9">
        <v>204</v>
      </c>
      <c r="J160" s="11">
        <f t="shared" si="8"/>
        <v>195.5</v>
      </c>
      <c r="K160" s="11">
        <f t="shared" si="9"/>
        <v>203.5</v>
      </c>
    </row>
    <row r="161" ht="14.25" spans="1:11">
      <c r="A161" s="8" t="s">
        <v>540</v>
      </c>
      <c r="B161" s="9">
        <v>195</v>
      </c>
      <c r="C161" s="9">
        <v>201</v>
      </c>
      <c r="D161" s="9">
        <v>195</v>
      </c>
      <c r="E161" s="9">
        <v>203</v>
      </c>
      <c r="F161" s="10">
        <v>196</v>
      </c>
      <c r="G161" s="10">
        <v>203</v>
      </c>
      <c r="H161" s="9">
        <v>196</v>
      </c>
      <c r="I161" s="9">
        <v>203</v>
      </c>
      <c r="J161" s="11">
        <f t="shared" si="8"/>
        <v>195.5</v>
      </c>
      <c r="K161" s="11">
        <f t="shared" si="9"/>
        <v>202.5</v>
      </c>
    </row>
    <row r="162" ht="14.25" spans="1:11">
      <c r="A162" s="8" t="s">
        <v>541</v>
      </c>
      <c r="B162" s="9">
        <v>195</v>
      </c>
      <c r="C162" s="9">
        <v>201</v>
      </c>
      <c r="D162" s="9">
        <v>195</v>
      </c>
      <c r="E162" s="9">
        <v>203</v>
      </c>
      <c r="F162" s="10">
        <v>196</v>
      </c>
      <c r="G162" s="10">
        <v>204</v>
      </c>
      <c r="H162" s="9">
        <v>197</v>
      </c>
      <c r="I162" s="9">
        <v>204</v>
      </c>
      <c r="J162" s="11">
        <f t="shared" si="8"/>
        <v>195.75</v>
      </c>
      <c r="K162" s="11">
        <f t="shared" si="9"/>
        <v>203</v>
      </c>
    </row>
    <row r="163" ht="14.25" spans="1:11">
      <c r="A163" s="8" t="s">
        <v>542</v>
      </c>
      <c r="B163" s="9">
        <v>195</v>
      </c>
      <c r="C163" s="9">
        <v>202</v>
      </c>
      <c r="D163" s="9">
        <v>194</v>
      </c>
      <c r="E163" s="9">
        <v>203</v>
      </c>
      <c r="F163" s="10">
        <v>194</v>
      </c>
      <c r="G163" s="10">
        <v>203</v>
      </c>
      <c r="H163" s="9">
        <v>196</v>
      </c>
      <c r="I163" s="9">
        <v>203</v>
      </c>
      <c r="J163" s="11">
        <f t="shared" ref="J163:J178" si="10">AVERAGE(B163,D163,F163,H163)</f>
        <v>194.75</v>
      </c>
      <c r="K163" s="11">
        <f t="shared" ref="K163:K178" si="11">AVERAGE(C163,E163,G163,I163)</f>
        <v>202.75</v>
      </c>
    </row>
    <row r="164" ht="14.25" spans="1:11">
      <c r="A164" s="8" t="s">
        <v>543</v>
      </c>
      <c r="B164" s="9">
        <v>197</v>
      </c>
      <c r="C164" s="9">
        <v>203</v>
      </c>
      <c r="D164" s="9">
        <v>194</v>
      </c>
      <c r="E164" s="9">
        <v>203</v>
      </c>
      <c r="F164" s="10">
        <v>194</v>
      </c>
      <c r="G164" s="10">
        <v>203</v>
      </c>
      <c r="H164" s="9">
        <v>197</v>
      </c>
      <c r="I164" s="9">
        <v>204</v>
      </c>
      <c r="J164" s="11">
        <f t="shared" si="10"/>
        <v>195.5</v>
      </c>
      <c r="K164" s="11">
        <f t="shared" si="11"/>
        <v>203.25</v>
      </c>
    </row>
    <row r="165" ht="14.25" spans="1:11">
      <c r="A165" s="8" t="s">
        <v>544</v>
      </c>
      <c r="B165" s="9">
        <v>197</v>
      </c>
      <c r="C165" s="9">
        <v>202</v>
      </c>
      <c r="D165" s="9">
        <v>195</v>
      </c>
      <c r="E165" s="9">
        <v>203</v>
      </c>
      <c r="F165" s="10">
        <v>195</v>
      </c>
      <c r="G165" s="10">
        <v>203</v>
      </c>
      <c r="H165" s="9">
        <v>197</v>
      </c>
      <c r="I165" s="9">
        <v>203</v>
      </c>
      <c r="J165" s="11">
        <f t="shared" si="10"/>
        <v>196</v>
      </c>
      <c r="K165" s="11">
        <f t="shared" si="11"/>
        <v>202.75</v>
      </c>
    </row>
    <row r="166" ht="14.25" spans="1:11">
      <c r="A166" s="8" t="s">
        <v>545</v>
      </c>
      <c r="B166" s="9">
        <v>195</v>
      </c>
      <c r="C166" s="9">
        <v>201</v>
      </c>
      <c r="D166" s="9">
        <v>194</v>
      </c>
      <c r="E166" s="9">
        <v>205</v>
      </c>
      <c r="F166" s="10">
        <v>193</v>
      </c>
      <c r="G166" s="10">
        <v>205</v>
      </c>
      <c r="H166" s="9">
        <v>197</v>
      </c>
      <c r="I166" s="9">
        <v>206</v>
      </c>
      <c r="J166" s="11">
        <f t="shared" si="10"/>
        <v>194.75</v>
      </c>
      <c r="K166" s="11">
        <f t="shared" si="11"/>
        <v>204.25</v>
      </c>
    </row>
    <row r="167" ht="14.25" spans="1:11">
      <c r="A167" s="8" t="s">
        <v>546</v>
      </c>
      <c r="B167" s="9">
        <v>195</v>
      </c>
      <c r="C167" s="9">
        <v>201</v>
      </c>
      <c r="D167" s="9">
        <v>195</v>
      </c>
      <c r="E167" s="9">
        <v>203</v>
      </c>
      <c r="F167" s="10">
        <v>196</v>
      </c>
      <c r="G167" s="10">
        <v>203</v>
      </c>
      <c r="H167" s="9">
        <v>198</v>
      </c>
      <c r="I167" s="9">
        <v>204</v>
      </c>
      <c r="J167" s="11">
        <f t="shared" si="10"/>
        <v>196</v>
      </c>
      <c r="K167" s="11">
        <f t="shared" si="11"/>
        <v>202.75</v>
      </c>
    </row>
    <row r="168" ht="14.25" spans="1:11">
      <c r="A168" s="8" t="s">
        <v>547</v>
      </c>
      <c r="B168" s="9">
        <v>194</v>
      </c>
      <c r="C168" s="9">
        <v>201</v>
      </c>
      <c r="D168" s="9">
        <v>195</v>
      </c>
      <c r="E168" s="9">
        <v>203</v>
      </c>
      <c r="F168" s="10">
        <v>196</v>
      </c>
      <c r="G168" s="10">
        <v>204</v>
      </c>
      <c r="H168" s="9">
        <v>197</v>
      </c>
      <c r="I168" s="9">
        <v>204</v>
      </c>
      <c r="J168" s="11">
        <f t="shared" si="10"/>
        <v>195.5</v>
      </c>
      <c r="K168" s="11">
        <f t="shared" si="11"/>
        <v>203</v>
      </c>
    </row>
    <row r="169" ht="14.25" spans="1:11">
      <c r="A169" s="8" t="s">
        <v>548</v>
      </c>
      <c r="B169" s="9">
        <v>195</v>
      </c>
      <c r="C169" s="9">
        <v>203</v>
      </c>
      <c r="D169" s="9">
        <v>196</v>
      </c>
      <c r="E169" s="9">
        <v>204</v>
      </c>
      <c r="F169" s="10">
        <v>196</v>
      </c>
      <c r="G169" s="10">
        <v>206</v>
      </c>
      <c r="H169" s="9">
        <v>197</v>
      </c>
      <c r="I169" s="9">
        <v>204</v>
      </c>
      <c r="J169" s="11">
        <f t="shared" si="10"/>
        <v>196</v>
      </c>
      <c r="K169" s="11">
        <f t="shared" si="11"/>
        <v>204.25</v>
      </c>
    </row>
    <row r="170" ht="14.25" spans="1:11">
      <c r="A170" s="8" t="s">
        <v>549</v>
      </c>
      <c r="B170" s="9">
        <v>195</v>
      </c>
      <c r="C170" s="9">
        <v>201</v>
      </c>
      <c r="D170" s="9">
        <v>194</v>
      </c>
      <c r="E170" s="9">
        <v>203</v>
      </c>
      <c r="F170" s="10">
        <v>196</v>
      </c>
      <c r="G170" s="10">
        <v>204</v>
      </c>
      <c r="H170" s="9">
        <v>196</v>
      </c>
      <c r="I170" s="9">
        <v>203</v>
      </c>
      <c r="J170" s="11">
        <f t="shared" si="10"/>
        <v>195.25</v>
      </c>
      <c r="K170" s="11">
        <f t="shared" si="11"/>
        <v>202.75</v>
      </c>
    </row>
    <row r="171" ht="14.25" spans="1:11">
      <c r="A171" s="8" t="s">
        <v>550</v>
      </c>
      <c r="B171" s="9">
        <v>197</v>
      </c>
      <c r="C171" s="9">
        <v>203</v>
      </c>
      <c r="D171" s="9">
        <v>197</v>
      </c>
      <c r="E171" s="9">
        <v>204</v>
      </c>
      <c r="F171" s="10">
        <v>197</v>
      </c>
      <c r="G171" s="10">
        <v>205</v>
      </c>
      <c r="H171" s="9">
        <v>199</v>
      </c>
      <c r="I171" s="9">
        <v>204</v>
      </c>
      <c r="J171" s="11">
        <f t="shared" si="10"/>
        <v>197.5</v>
      </c>
      <c r="K171" s="11">
        <f t="shared" si="11"/>
        <v>204</v>
      </c>
    </row>
    <row r="172" ht="14.25" spans="1:11">
      <c r="A172" s="8" t="s">
        <v>551</v>
      </c>
      <c r="B172" s="9">
        <v>197</v>
      </c>
      <c r="C172" s="9">
        <v>203</v>
      </c>
      <c r="D172" s="9">
        <v>196</v>
      </c>
      <c r="E172" s="9">
        <v>204</v>
      </c>
      <c r="F172" s="10">
        <v>197</v>
      </c>
      <c r="G172" s="10">
        <v>206</v>
      </c>
      <c r="H172" s="9">
        <v>199</v>
      </c>
      <c r="I172" s="9">
        <v>204</v>
      </c>
      <c r="J172" s="11">
        <f t="shared" si="10"/>
        <v>197.25</v>
      </c>
      <c r="K172" s="11">
        <f t="shared" si="11"/>
        <v>204.25</v>
      </c>
    </row>
    <row r="173" ht="14.25" spans="1:11">
      <c r="A173" s="8" t="s">
        <v>552</v>
      </c>
      <c r="B173" s="9">
        <v>197</v>
      </c>
      <c r="C173" s="9">
        <v>204</v>
      </c>
      <c r="D173" s="9">
        <v>196</v>
      </c>
      <c r="E173" s="9">
        <v>204</v>
      </c>
      <c r="F173" s="10">
        <v>196</v>
      </c>
      <c r="G173" s="10">
        <v>205</v>
      </c>
      <c r="H173" s="9">
        <v>197</v>
      </c>
      <c r="I173" s="9">
        <v>205</v>
      </c>
      <c r="J173" s="11">
        <f t="shared" si="10"/>
        <v>196.5</v>
      </c>
      <c r="K173" s="11">
        <f t="shared" si="11"/>
        <v>204.5</v>
      </c>
    </row>
    <row r="174" ht="14.25" spans="1:11">
      <c r="A174" s="8" t="s">
        <v>553</v>
      </c>
      <c r="B174" s="9">
        <v>197</v>
      </c>
      <c r="C174" s="9">
        <v>203</v>
      </c>
      <c r="D174" s="9">
        <v>195</v>
      </c>
      <c r="E174" s="9">
        <v>203</v>
      </c>
      <c r="F174" s="10">
        <v>196</v>
      </c>
      <c r="G174" s="10">
        <v>205</v>
      </c>
      <c r="H174" s="9">
        <v>199</v>
      </c>
      <c r="I174" s="9">
        <v>205</v>
      </c>
      <c r="J174" s="11">
        <f t="shared" si="10"/>
        <v>196.75</v>
      </c>
      <c r="K174" s="11">
        <f t="shared" si="11"/>
        <v>204</v>
      </c>
    </row>
    <row r="175" ht="14.25" spans="1:11">
      <c r="A175" s="8" t="s">
        <v>554</v>
      </c>
      <c r="B175" s="9">
        <v>195</v>
      </c>
      <c r="C175" s="9">
        <v>202</v>
      </c>
      <c r="D175" s="9">
        <v>194</v>
      </c>
      <c r="E175" s="9">
        <v>203</v>
      </c>
      <c r="F175" s="10">
        <v>196</v>
      </c>
      <c r="G175" s="10">
        <v>204</v>
      </c>
      <c r="H175" s="9">
        <v>199</v>
      </c>
      <c r="I175" s="9">
        <v>204</v>
      </c>
      <c r="J175" s="11">
        <f t="shared" si="10"/>
        <v>196</v>
      </c>
      <c r="K175" s="11">
        <f t="shared" si="11"/>
        <v>203.25</v>
      </c>
    </row>
    <row r="176" ht="14.25" spans="1:11">
      <c r="A176" s="8" t="s">
        <v>555</v>
      </c>
      <c r="B176" s="9">
        <v>195</v>
      </c>
      <c r="C176" s="9">
        <v>202</v>
      </c>
      <c r="D176" s="9">
        <v>196</v>
      </c>
      <c r="E176" s="9">
        <v>204</v>
      </c>
      <c r="F176" s="10">
        <v>196</v>
      </c>
      <c r="G176" s="10">
        <v>204</v>
      </c>
      <c r="H176" s="9">
        <v>199</v>
      </c>
      <c r="I176" s="9">
        <v>204</v>
      </c>
      <c r="J176" s="11">
        <f t="shared" si="10"/>
        <v>196.5</v>
      </c>
      <c r="K176" s="11">
        <f t="shared" si="11"/>
        <v>203.5</v>
      </c>
    </row>
    <row r="177" ht="14.25" spans="1:11">
      <c r="A177" s="8" t="s">
        <v>556</v>
      </c>
      <c r="B177" s="9">
        <v>195</v>
      </c>
      <c r="C177" s="9">
        <v>201</v>
      </c>
      <c r="D177" s="9">
        <v>194</v>
      </c>
      <c r="E177" s="9">
        <v>202</v>
      </c>
      <c r="F177" s="10">
        <v>194</v>
      </c>
      <c r="G177" s="10">
        <v>202</v>
      </c>
      <c r="H177" s="9">
        <v>199</v>
      </c>
      <c r="I177" s="9">
        <v>206</v>
      </c>
      <c r="J177" s="11">
        <f t="shared" si="10"/>
        <v>195.5</v>
      </c>
      <c r="K177" s="11">
        <f t="shared" si="11"/>
        <v>202.75</v>
      </c>
    </row>
    <row r="178" ht="14.25" spans="1:11">
      <c r="A178" s="8" t="s">
        <v>557</v>
      </c>
      <c r="B178" s="9">
        <v>196</v>
      </c>
      <c r="C178" s="9">
        <v>201</v>
      </c>
      <c r="D178" s="9">
        <v>195</v>
      </c>
      <c r="E178" s="9">
        <v>202</v>
      </c>
      <c r="F178" s="10">
        <v>194</v>
      </c>
      <c r="G178" s="10">
        <v>202</v>
      </c>
      <c r="H178" s="9">
        <v>197</v>
      </c>
      <c r="I178" s="9">
        <v>203</v>
      </c>
      <c r="J178" s="11">
        <f t="shared" si="10"/>
        <v>195.5</v>
      </c>
      <c r="K178" s="11">
        <f t="shared" si="11"/>
        <v>202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Supplementary Table S1</vt:lpstr>
      <vt:lpstr>WL</vt:lpstr>
      <vt:lpstr>WY</vt:lpstr>
      <vt:lpstr>WJ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农学院赵春华</cp:lastModifiedBy>
  <dcterms:created xsi:type="dcterms:W3CDTF">2018-01-19T13:23:00Z</dcterms:created>
  <dcterms:modified xsi:type="dcterms:W3CDTF">2019-01-18T05:31:36Z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