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https://wintershalldea-my.sharepoint.com/personal/thomas_klein_wintershalldea_com/Documents/Dokumente/PAPER/Tables/"/>
    </mc:Choice>
  </mc:AlternateContent>
  <xr:revisionPtr revIDLastSave="1" documentId="11_D03933887866AF308F9DCE27F4341C78853C92F2" xr6:coauthVersionLast="47" xr6:coauthVersionMax="47" xr10:uidLastSave="{A8651F2A-A6EE-484D-BDED-6F9F32EB9C80}"/>
  <bookViews>
    <workbookView xWindow="-120" yWindow="-120" windowWidth="29040" windowHeight="15990" xr2:uid="{00000000-000D-0000-FFFF-FFFF00000000}"/>
  </bookViews>
  <sheets>
    <sheet name="Tabelle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<sst xmlns="http://schemas.openxmlformats.org/spreadsheetml/2006/main" count="865" uniqueCount="314">
  <si>
    <t>name /</t>
  </si>
  <si>
    <r>
      <t>207</t>
    </r>
    <r>
      <rPr>
        <sz val="11"/>
        <color theme="1"/>
        <rFont val="Calibri"/>
        <family val="2"/>
        <scheme val="minor"/>
      </rPr>
      <t>Pb</t>
    </r>
    <r>
      <rPr>
        <vertAlign val="superscript"/>
        <sz val="10"/>
        <rFont val="Arial"/>
        <family val="2"/>
      </rPr>
      <t>a</t>
    </r>
  </si>
  <si>
    <r>
      <t>U</t>
    </r>
    <r>
      <rPr>
        <vertAlign val="superscript"/>
        <sz val="10"/>
        <rFont val="Arial"/>
        <family val="2"/>
      </rPr>
      <t>b</t>
    </r>
  </si>
  <si>
    <r>
      <t>Pb</t>
    </r>
    <r>
      <rPr>
        <vertAlign val="superscript"/>
        <sz val="10"/>
        <rFont val="Arial"/>
        <family val="2"/>
      </rPr>
      <t>b</t>
    </r>
  </si>
  <si>
    <r>
      <t>Th</t>
    </r>
    <r>
      <rPr>
        <u/>
        <vertAlign val="superscript"/>
        <sz val="10"/>
        <rFont val="Arial"/>
        <family val="2"/>
      </rPr>
      <t>b</t>
    </r>
  </si>
  <si>
    <r>
      <t>238</t>
    </r>
    <r>
      <rPr>
        <u/>
        <sz val="10"/>
        <rFont val="Arial"/>
        <family val="2"/>
      </rPr>
      <t>U</t>
    </r>
    <r>
      <rPr>
        <u/>
        <vertAlign val="superscript"/>
        <sz val="10"/>
        <rFont val="Arial"/>
        <family val="2"/>
      </rPr>
      <t>d</t>
    </r>
  </si>
  <si>
    <r>
      <t>±2</t>
    </r>
    <r>
      <rPr>
        <sz val="10"/>
        <rFont val="Symbol"/>
        <family val="1"/>
        <charset val="2"/>
      </rPr>
      <t>s</t>
    </r>
  </si>
  <si>
    <r>
      <t>207</t>
    </r>
    <r>
      <rPr>
        <u/>
        <sz val="10"/>
        <rFont val="Arial"/>
        <family val="2"/>
      </rPr>
      <t>Pb</t>
    </r>
    <r>
      <rPr>
        <u/>
        <vertAlign val="superscript"/>
        <sz val="10"/>
        <rFont val="Arial"/>
        <family val="2"/>
      </rPr>
      <t>d</t>
    </r>
  </si>
  <si>
    <t>rho</t>
  </si>
  <si>
    <t>sample</t>
  </si>
  <si>
    <t>(cps)</t>
  </si>
  <si>
    <t>(ppm)</t>
  </si>
  <si>
    <t>U</t>
  </si>
  <si>
    <r>
      <t>206</t>
    </r>
    <r>
      <rPr>
        <sz val="11"/>
        <color theme="1"/>
        <rFont val="Calibri"/>
        <family val="2"/>
        <scheme val="minor"/>
      </rPr>
      <t>Pb</t>
    </r>
  </si>
  <si>
    <t>(%)</t>
  </si>
  <si>
    <t>U015</t>
  </si>
  <si>
    <t>90926-2</t>
  </si>
  <si>
    <t>&lt;0.001</t>
  </si>
  <si>
    <t>U016</t>
  </si>
  <si>
    <t/>
  </si>
  <si>
    <t>U017</t>
  </si>
  <si>
    <t>U018</t>
  </si>
  <si>
    <t>U019</t>
  </si>
  <si>
    <t>U020</t>
  </si>
  <si>
    <t>U021</t>
  </si>
  <si>
    <t>U022</t>
  </si>
  <si>
    <t>U023</t>
  </si>
  <si>
    <t>U024</t>
  </si>
  <si>
    <t>U025</t>
  </si>
  <si>
    <t>U026</t>
  </si>
  <si>
    <t>U027</t>
  </si>
  <si>
    <t>U028</t>
  </si>
  <si>
    <t>U029</t>
  </si>
  <si>
    <t>U030</t>
  </si>
  <si>
    <t>U031</t>
  </si>
  <si>
    <t>U032</t>
  </si>
  <si>
    <t>U033</t>
  </si>
  <si>
    <t>U034</t>
  </si>
  <si>
    <t>U035</t>
  </si>
  <si>
    <t>U036</t>
  </si>
  <si>
    <t>U037</t>
  </si>
  <si>
    <t>U038</t>
  </si>
  <si>
    <t>U039</t>
  </si>
  <si>
    <t>U046</t>
  </si>
  <si>
    <t>U047</t>
  </si>
  <si>
    <t>U048</t>
  </si>
  <si>
    <t>U049</t>
  </si>
  <si>
    <t>U050</t>
  </si>
  <si>
    <t>U051</t>
  </si>
  <si>
    <t>U052</t>
  </si>
  <si>
    <t>U053</t>
  </si>
  <si>
    <t>U054</t>
  </si>
  <si>
    <t>U055</t>
  </si>
  <si>
    <t>U056</t>
  </si>
  <si>
    <t>U057</t>
  </si>
  <si>
    <t>U058</t>
  </si>
  <si>
    <t>U059</t>
  </si>
  <si>
    <t>U060</t>
  </si>
  <si>
    <t>U061</t>
  </si>
  <si>
    <t>U062</t>
  </si>
  <si>
    <t>U063</t>
  </si>
  <si>
    <t>U064</t>
  </si>
  <si>
    <t>U065</t>
  </si>
  <si>
    <t>U066</t>
  </si>
  <si>
    <t>U067</t>
  </si>
  <si>
    <t>U068</t>
  </si>
  <si>
    <t>U069</t>
  </si>
  <si>
    <t>U070</t>
  </si>
  <si>
    <t>U071</t>
  </si>
  <si>
    <t>Matrix bl</t>
  </si>
  <si>
    <t>U072</t>
  </si>
  <si>
    <t>U073</t>
  </si>
  <si>
    <t>U074</t>
  </si>
  <si>
    <t>U075</t>
  </si>
  <si>
    <t>U076</t>
  </si>
  <si>
    <t>U077</t>
  </si>
  <si>
    <t>U078</t>
  </si>
  <si>
    <t>U079</t>
  </si>
  <si>
    <t>U086</t>
  </si>
  <si>
    <t>U087</t>
  </si>
  <si>
    <t>U088</t>
  </si>
  <si>
    <t>U089</t>
  </si>
  <si>
    <t>U090</t>
  </si>
  <si>
    <t>U091</t>
  </si>
  <si>
    <t>U092</t>
  </si>
  <si>
    <t>U093</t>
  </si>
  <si>
    <t>U094</t>
  </si>
  <si>
    <t>U095</t>
  </si>
  <si>
    <t>U096</t>
  </si>
  <si>
    <t>U097</t>
  </si>
  <si>
    <t>U098</t>
  </si>
  <si>
    <t>U099</t>
  </si>
  <si>
    <t>U100</t>
  </si>
  <si>
    <t>U101</t>
  </si>
  <si>
    <t>U102</t>
  </si>
  <si>
    <t>U103</t>
  </si>
  <si>
    <t>U104</t>
  </si>
  <si>
    <t>U105</t>
  </si>
  <si>
    <t>recrystallized matrix</t>
  </si>
  <si>
    <t>U106</t>
  </si>
  <si>
    <t>U107</t>
  </si>
  <si>
    <t>U108</t>
  </si>
  <si>
    <t>U109</t>
  </si>
  <si>
    <t>U110</t>
  </si>
  <si>
    <t>U111</t>
  </si>
  <si>
    <t>U112</t>
  </si>
  <si>
    <t>U113</t>
  </si>
  <si>
    <t>U114</t>
  </si>
  <si>
    <t>U115</t>
  </si>
  <si>
    <t>n.d.</t>
  </si>
  <si>
    <t>U142</t>
  </si>
  <si>
    <t>U143</t>
  </si>
  <si>
    <t>U144</t>
  </si>
  <si>
    <t>U145</t>
  </si>
  <si>
    <t>U146</t>
  </si>
  <si>
    <t>U147</t>
  </si>
  <si>
    <t>U148</t>
  </si>
  <si>
    <t>U149</t>
  </si>
  <si>
    <t>U150</t>
  </si>
  <si>
    <t>U151</t>
  </si>
  <si>
    <t>U152</t>
  </si>
  <si>
    <t>U153</t>
  </si>
  <si>
    <t>U154</t>
  </si>
  <si>
    <t>U155</t>
  </si>
  <si>
    <t>U156</t>
  </si>
  <si>
    <t>U157</t>
  </si>
  <si>
    <t>U116</t>
  </si>
  <si>
    <t>Vein1</t>
  </si>
  <si>
    <t>U117</t>
  </si>
  <si>
    <t>U118</t>
  </si>
  <si>
    <t>U119</t>
  </si>
  <si>
    <t>U120</t>
  </si>
  <si>
    <t>U121</t>
  </si>
  <si>
    <t>U122</t>
  </si>
  <si>
    <t>U123</t>
  </si>
  <si>
    <t>U124</t>
  </si>
  <si>
    <t>U125</t>
  </si>
  <si>
    <t>U126</t>
  </si>
  <si>
    <t>U127</t>
  </si>
  <si>
    <t>U128</t>
  </si>
  <si>
    <t>U129</t>
  </si>
  <si>
    <t>U136</t>
  </si>
  <si>
    <t>U137</t>
  </si>
  <si>
    <t>U138</t>
  </si>
  <si>
    <t>U139</t>
  </si>
  <si>
    <t>U140</t>
  </si>
  <si>
    <t>U141</t>
  </si>
  <si>
    <t>U158</t>
  </si>
  <si>
    <t>90926-1</t>
  </si>
  <si>
    <t>U159</t>
  </si>
  <si>
    <t>U160</t>
  </si>
  <si>
    <t>U161</t>
  </si>
  <si>
    <t>U162</t>
  </si>
  <si>
    <t>U163</t>
  </si>
  <si>
    <t>U164</t>
  </si>
  <si>
    <t>U165</t>
  </si>
  <si>
    <t>U166</t>
  </si>
  <si>
    <t>U167</t>
  </si>
  <si>
    <t>U168</t>
  </si>
  <si>
    <t>U169</t>
  </si>
  <si>
    <t>U170</t>
  </si>
  <si>
    <t>U171</t>
  </si>
  <si>
    <t>U172</t>
  </si>
  <si>
    <t>U173</t>
  </si>
  <si>
    <t>U174</t>
  </si>
  <si>
    <t>U175</t>
  </si>
  <si>
    <t>U176</t>
  </si>
  <si>
    <t>U177</t>
  </si>
  <si>
    <t>U178</t>
  </si>
  <si>
    <t>U179</t>
  </si>
  <si>
    <t>Matrix bl1</t>
  </si>
  <si>
    <t>U180</t>
  </si>
  <si>
    <t>U181</t>
  </si>
  <si>
    <t>U182</t>
  </si>
  <si>
    <t>U183</t>
  </si>
  <si>
    <t>U184</t>
  </si>
  <si>
    <t>U185</t>
  </si>
  <si>
    <t>U186</t>
  </si>
  <si>
    <t>U187</t>
  </si>
  <si>
    <t>U188</t>
  </si>
  <si>
    <t>U189</t>
  </si>
  <si>
    <t>U196</t>
  </si>
  <si>
    <t>U197</t>
  </si>
  <si>
    <t>U198</t>
  </si>
  <si>
    <t>U199</t>
  </si>
  <si>
    <t>U200</t>
  </si>
  <si>
    <t>U201</t>
  </si>
  <si>
    <t>U202</t>
  </si>
  <si>
    <t>U203</t>
  </si>
  <si>
    <t>U204</t>
  </si>
  <si>
    <t>U205</t>
  </si>
  <si>
    <t>U206</t>
  </si>
  <si>
    <t>U207</t>
  </si>
  <si>
    <t>U208</t>
  </si>
  <si>
    <t>U209</t>
  </si>
  <si>
    <t>U210</t>
  </si>
  <si>
    <t>U211</t>
  </si>
  <si>
    <t>U212</t>
  </si>
  <si>
    <t>U213</t>
  </si>
  <si>
    <t>U214</t>
  </si>
  <si>
    <t>U215</t>
  </si>
  <si>
    <t>U216</t>
  </si>
  <si>
    <t>U217</t>
  </si>
  <si>
    <t>U218</t>
  </si>
  <si>
    <t>U219</t>
  </si>
  <si>
    <t>U220</t>
  </si>
  <si>
    <t>U221</t>
  </si>
  <si>
    <t>U222</t>
  </si>
  <si>
    <t>U223</t>
  </si>
  <si>
    <t>U224</t>
  </si>
  <si>
    <t>Vein2</t>
  </si>
  <si>
    <t>U225</t>
  </si>
  <si>
    <t>U226</t>
  </si>
  <si>
    <t>U227</t>
  </si>
  <si>
    <t>U228</t>
  </si>
  <si>
    <t>U229</t>
  </si>
  <si>
    <t>U230</t>
  </si>
  <si>
    <t>U231</t>
  </si>
  <si>
    <t>U232</t>
  </si>
  <si>
    <t>U233</t>
  </si>
  <si>
    <t>U234</t>
  </si>
  <si>
    <t>U235</t>
  </si>
  <si>
    <t>U236</t>
  </si>
  <si>
    <t>U237</t>
  </si>
  <si>
    <t>U238</t>
  </si>
  <si>
    <t>U239</t>
  </si>
  <si>
    <t>U240</t>
  </si>
  <si>
    <t>Vein3</t>
  </si>
  <si>
    <t>U241</t>
  </si>
  <si>
    <t>U242</t>
  </si>
  <si>
    <t>U243</t>
  </si>
  <si>
    <t>U244</t>
  </si>
  <si>
    <t>U245</t>
  </si>
  <si>
    <t>U246</t>
  </si>
  <si>
    <t>U247</t>
  </si>
  <si>
    <t>U248</t>
  </si>
  <si>
    <t>U249</t>
  </si>
  <si>
    <t>U256</t>
  </si>
  <si>
    <t>U257</t>
  </si>
  <si>
    <t>U258</t>
  </si>
  <si>
    <t>U259</t>
  </si>
  <si>
    <t>U260</t>
  </si>
  <si>
    <t>U261</t>
  </si>
  <si>
    <t>U262</t>
  </si>
  <si>
    <t>U263</t>
  </si>
  <si>
    <t>U264</t>
  </si>
  <si>
    <t>U265</t>
  </si>
  <si>
    <t>U266</t>
  </si>
  <si>
    <t>Vein4</t>
  </si>
  <si>
    <t>U267</t>
  </si>
  <si>
    <t>U268</t>
  </si>
  <si>
    <t>U269</t>
  </si>
  <si>
    <t>U270</t>
  </si>
  <si>
    <t>U271</t>
  </si>
  <si>
    <t>U272</t>
  </si>
  <si>
    <t>U273</t>
  </si>
  <si>
    <t>U274</t>
  </si>
  <si>
    <t>U275</t>
  </si>
  <si>
    <t>U276</t>
  </si>
  <si>
    <t>U277</t>
  </si>
  <si>
    <t>U278</t>
  </si>
  <si>
    <t>U279</t>
  </si>
  <si>
    <t>U280</t>
  </si>
  <si>
    <t>U281</t>
  </si>
  <si>
    <r>
      <t>RM</t>
    </r>
    <r>
      <rPr>
        <b/>
        <vertAlign val="subscript"/>
        <sz val="10"/>
        <rFont val="Arial"/>
        <family val="2"/>
      </rPr>
      <t>0</t>
    </r>
  </si>
  <si>
    <t>A001</t>
  </si>
  <si>
    <t>NIST614</t>
  </si>
  <si>
    <t>A002</t>
  </si>
  <si>
    <t>A040</t>
  </si>
  <si>
    <t>A041</t>
  </si>
  <si>
    <t>A080</t>
  </si>
  <si>
    <t>A081</t>
  </si>
  <si>
    <t>A130</t>
  </si>
  <si>
    <t>A131</t>
  </si>
  <si>
    <t>A190</t>
  </si>
  <si>
    <t>A191</t>
  </si>
  <si>
    <t>A250</t>
  </si>
  <si>
    <t>A251</t>
  </si>
  <si>
    <t>A282</t>
  </si>
  <si>
    <t>A283</t>
  </si>
  <si>
    <r>
      <t>RM</t>
    </r>
    <r>
      <rPr>
        <b/>
        <vertAlign val="subscript"/>
        <sz val="10"/>
        <rFont val="Arial"/>
        <family val="2"/>
      </rPr>
      <t>1</t>
    </r>
  </si>
  <si>
    <t>B003</t>
  </si>
  <si>
    <t>WC-1</t>
  </si>
  <si>
    <t>B004</t>
  </si>
  <si>
    <t>B042</t>
  </si>
  <si>
    <t>B043</t>
  </si>
  <si>
    <t>B082</t>
  </si>
  <si>
    <t>B083</t>
  </si>
  <si>
    <t>B132</t>
  </si>
  <si>
    <t>B133</t>
  </si>
  <si>
    <t>B192</t>
  </si>
  <si>
    <t>B193</t>
  </si>
  <si>
    <t>B252</t>
  </si>
  <si>
    <t>B253</t>
  </si>
  <si>
    <t>B284</t>
  </si>
  <si>
    <t>B285</t>
  </si>
  <si>
    <r>
      <t>RM</t>
    </r>
    <r>
      <rPr>
        <b/>
        <vertAlign val="subscript"/>
        <sz val="10"/>
        <rFont val="Arial"/>
        <family val="2"/>
      </rPr>
      <t>2</t>
    </r>
  </si>
  <si>
    <t>C005</t>
  </si>
  <si>
    <t>cal grun</t>
  </si>
  <si>
    <t>C006</t>
  </si>
  <si>
    <t>C044</t>
  </si>
  <si>
    <t>C045</t>
  </si>
  <si>
    <t>C084</t>
  </si>
  <si>
    <t>C085</t>
  </si>
  <si>
    <t>C134</t>
  </si>
  <si>
    <t>C135</t>
  </si>
  <si>
    <t>C194</t>
  </si>
  <si>
    <t>C195</t>
  </si>
  <si>
    <t>C254</t>
  </si>
  <si>
    <t>C255</t>
  </si>
  <si>
    <t>C286</t>
  </si>
  <si>
    <t>C287</t>
  </si>
  <si>
    <t>grain/spot No.</t>
  </si>
  <si>
    <t>Table S1b supplement. U-Pb calcite data (samples 190926/1-1 and 190926/1-2)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</si>
</sst>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vertAlign val="superscript"/>
      <sz val="10"/>
      <name val="Arial"/>
      <family val="2"/>
    </font>
    <font>
      <u/>
      <sz val="10"/>
      <name val="Arial"/>
      <family val="2"/>
    </font>
    <font>
      <u/>
      <vertAlign val="superscript"/>
      <sz val="10"/>
      <name val="Arial"/>
      <family val="2"/>
    </font>
    <font>
      <sz val="10"/>
      <name val="Symbol"/>
      <family val="1"/>
      <charset val="2"/>
    </font>
    <font>
      <strike/>
      <sz val="10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" fontId="1" fillId="2" borderId="0" xfId="0" applyNumberFormat="1" applyFont="1" applyFill="1" applyProtection="1">
      <protection locked="0"/>
    </xf>
    <xf numFmtId="1" fontId="1" fillId="2" borderId="0" xfId="0" applyNumberFormat="1" applyFont="1" applyFill="1" applyAlignment="1" applyProtection="1">
      <alignment horizontal="center"/>
      <protection locked="0"/>
    </xf>
    <xf numFmtId="164" fontId="1" fillId="2" borderId="0" xfId="0" applyNumberFormat="1" applyFont="1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2" fontId="1" fillId="2" borderId="0" xfId="0" applyNumberFormat="1" applyFont="1" applyFill="1" applyAlignment="1" applyProtection="1">
      <alignment horizontal="center"/>
      <protection locked="0"/>
    </xf>
    <xf numFmtId="1" fontId="2" fillId="2" borderId="0" xfId="0" applyNumberFormat="1" applyFont="1" applyFill="1" applyBorder="1" applyAlignment="1" applyProtection="1">
      <alignment horizontal="center"/>
      <protection locked="0"/>
    </xf>
    <xf numFmtId="2" fontId="3" fillId="2" borderId="0" xfId="0" applyNumberFormat="1" applyFont="1" applyFill="1" applyAlignment="1" applyProtection="1">
      <alignment horizontal="center"/>
      <protection locked="0"/>
    </xf>
    <xf numFmtId="164" fontId="4" fillId="2" borderId="0" xfId="0" applyNumberFormat="1" applyFont="1" applyFill="1" applyBorder="1" applyAlignment="1" applyProtection="1">
      <alignment horizontal="center"/>
      <protection locked="0"/>
    </xf>
    <xf numFmtId="164" fontId="4" fillId="2" borderId="0" xfId="0" applyNumberFormat="1" applyFont="1" applyFill="1" applyAlignment="1" applyProtection="1">
      <alignment horizontal="center"/>
      <protection locked="0"/>
    </xf>
    <xf numFmtId="0" fontId="0" fillId="3" borderId="0" xfId="0" applyFill="1"/>
    <xf numFmtId="0" fontId="1" fillId="2" borderId="1" xfId="0" applyFont="1" applyFill="1" applyBorder="1" applyAlignment="1" applyProtection="1">
      <alignment horizontal="center" vertical="top"/>
      <protection locked="0"/>
    </xf>
    <xf numFmtId="1" fontId="1" fillId="2" borderId="1" xfId="0" applyNumberFormat="1" applyFont="1" applyFill="1" applyBorder="1" applyAlignment="1" applyProtection="1">
      <alignment horizontal="center" vertical="top"/>
      <protection locked="0"/>
    </xf>
    <xf numFmtId="164" fontId="1" fillId="2" borderId="1" xfId="0" applyNumberFormat="1" applyFont="1" applyFill="1" applyBorder="1" applyAlignment="1" applyProtection="1">
      <alignment horizontal="center" vertical="top"/>
      <protection locked="0"/>
    </xf>
    <xf numFmtId="2" fontId="1" fillId="2" borderId="1" xfId="0" applyNumberFormat="1" applyFont="1" applyFill="1" applyBorder="1" applyAlignment="1" applyProtection="1">
      <alignment horizontal="center" vertical="top"/>
      <protection locked="0"/>
    </xf>
    <xf numFmtId="164" fontId="2" fillId="2" borderId="1" xfId="0" applyNumberFormat="1" applyFont="1" applyFill="1" applyBorder="1" applyAlignment="1" applyProtection="1">
      <alignment horizontal="center" vertical="top"/>
      <protection locked="0"/>
    </xf>
    <xf numFmtId="1" fontId="1" fillId="2" borderId="0" xfId="0" applyNumberFormat="1" applyFont="1" applyFill="1" applyBorder="1" applyAlignment="1" applyProtection="1">
      <alignment horizontal="center"/>
      <protection locked="0"/>
    </xf>
    <xf numFmtId="2" fontId="1" fillId="2" borderId="0" xfId="0" applyNumberFormat="1" applyFont="1" applyFill="1" applyBorder="1" applyAlignment="1" applyProtection="1">
      <alignment horizontal="center"/>
      <protection locked="0"/>
    </xf>
    <xf numFmtId="164" fontId="1" fillId="2" borderId="0" xfId="0" applyNumberFormat="1" applyFont="1" applyFill="1" applyBorder="1" applyAlignment="1" applyProtection="1">
      <alignment horizontal="center"/>
      <protection locked="0"/>
    </xf>
    <xf numFmtId="164" fontId="2" fillId="2" borderId="0" xfId="0" applyNumberFormat="1" applyFont="1" applyFill="1" applyBorder="1" applyAlignment="1" applyProtection="1">
      <alignment horizontal="center"/>
      <protection locked="0"/>
    </xf>
    <xf numFmtId="1" fontId="0" fillId="2" borderId="0" xfId="0" applyNumberFormat="1" applyFont="1" applyFill="1" applyAlignment="1" applyProtection="1">
      <alignment horizontal="center"/>
      <protection locked="0"/>
    </xf>
    <xf numFmtId="2" fontId="0" fillId="2" borderId="0" xfId="0" applyNumberFormat="1" applyFont="1" applyFill="1" applyAlignment="1" applyProtection="1">
      <alignment horizontal="center"/>
      <protection locked="0"/>
    </xf>
    <xf numFmtId="1" fontId="6" fillId="2" borderId="0" xfId="0" applyNumberFormat="1" applyFont="1" applyFill="1" applyAlignment="1" applyProtection="1">
      <alignment horizontal="center"/>
      <protection locked="0"/>
    </xf>
    <xf numFmtId="2" fontId="6" fillId="2" borderId="0" xfId="0" applyNumberFormat="1" applyFont="1" applyFill="1" applyAlignment="1" applyProtection="1">
      <alignment horizontal="center"/>
      <protection locked="0"/>
    </xf>
    <xf numFmtId="164" fontId="6" fillId="2" borderId="0" xfId="0" applyNumberFormat="1" applyFont="1" applyFill="1" applyAlignment="1" applyProtection="1">
      <alignment horizontal="center"/>
      <protection locked="0"/>
    </xf>
    <xf numFmtId="1" fontId="0" fillId="2" borderId="0" xfId="0" applyNumberFormat="1" applyFont="1" applyFill="1" applyProtection="1">
      <protection locked="0"/>
    </xf>
    <xf numFmtId="1" fontId="7" fillId="2" borderId="0" xfId="0" applyNumberFormat="1" applyFont="1" applyFill="1" applyProtection="1">
      <protection locked="0"/>
    </xf>
    <xf numFmtId="0" fontId="0" fillId="3" borderId="1" xfId="0" applyFill="1" applyBorder="1"/>
    <xf numFmtId="0" fontId="0" fillId="3" borderId="0" xfId="0" applyFill="1" applyAlignment="1">
      <alignment horizontal="center"/>
    </xf>
    <xf numFmtId="164" fontId="0" fillId="2" borderId="0" xfId="0" applyNumberFormat="1" applyFont="1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0" fillId="2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26">
    <dxf>
      <numFmt numFmtId="164" formatCode="0.0"/>
    </dxf>
    <dxf>
      <numFmt numFmtId="2" formatCode="0.00"/>
    </dxf>
    <dxf>
      <numFmt numFmtId="1" formatCode="0"/>
    </dxf>
    <dxf>
      <numFmt numFmtId="1" formatCode="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" formatCode="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1" formatCode="0"/>
    </dxf>
    <dxf>
      <numFmt numFmtId="164" formatCode="0.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244</xdr:row>
      <xdr:rowOff>1</xdr:rowOff>
    </xdr:from>
    <xdr:to>
      <xdr:col>10</xdr:col>
      <xdr:colOff>206375</xdr:colOff>
      <xdr:row>253</xdr:row>
      <xdr:rowOff>111125</xdr:rowOff>
    </xdr:to>
    <xdr:sp macro="" textlink="">
      <xdr:nvSpPr>
        <xdr:cNvPr id="2" name="Tb2TextTw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44072176"/>
          <a:ext cx="6597650" cy="1825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 defTabSz="360000"/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     Spot sizes = 193 µm; crater depth</a:t>
          </a:r>
          <a:r>
            <a:rPr lang="es-ES" sz="105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~15µm. </a:t>
          </a:r>
          <a:r>
            <a:rPr lang="es-ES" sz="1050" baseline="30000">
              <a:latin typeface="Arial" panose="020B0604020202020204" pitchFamily="34" charset="0"/>
              <a:cs typeface="Arial" panose="020B0604020202020204" pitchFamily="34" charset="0"/>
            </a:rPr>
            <a:t>206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Pb/</a:t>
          </a:r>
          <a:r>
            <a:rPr lang="es-ES" sz="1050" baseline="30000">
              <a:latin typeface="Arial" panose="020B0604020202020204" pitchFamily="34" charset="0"/>
              <a:cs typeface="Arial" panose="020B0604020202020204" pitchFamily="34" charset="0"/>
            </a:rPr>
            <a:t>238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U error is the quadratic additions of the within run</a:t>
          </a:r>
          <a:r>
            <a:rPr lang="es-ES" sz="105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precision (2 SE) and the excess of scatter (2 SD) of the primary reference material and</a:t>
          </a:r>
          <a:r>
            <a:rPr lang="es-ES" sz="1050" baseline="0">
              <a:latin typeface="Arial" panose="020B0604020202020204" pitchFamily="34" charset="0"/>
              <a:cs typeface="Arial" panose="020B0604020202020204" pitchFamily="34" charset="0"/>
            </a:rPr>
            <a:t> excess of sc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es-ES" sz="1050" baseline="30000">
              <a:latin typeface="Arial" panose="020B0604020202020204" pitchFamily="34" charset="0"/>
              <a:cs typeface="Arial" panose="020B0604020202020204" pitchFamily="34" charset="0"/>
            </a:rPr>
            <a:t>207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Pb/</a:t>
          </a:r>
          <a:r>
            <a:rPr lang="es-ES" sz="1050" baseline="30000">
              <a:latin typeface="Arial" panose="020B0604020202020204" pitchFamily="34" charset="0"/>
              <a:cs typeface="Arial" panose="020B0604020202020204" pitchFamily="34" charset="0"/>
            </a:rPr>
            <a:t>206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Pb error</a:t>
          </a:r>
          <a:r>
            <a:rPr lang="es-ES" sz="105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propagation (</a:t>
          </a:r>
          <a:r>
            <a:rPr lang="es-ES" sz="1050" baseline="30000">
              <a:latin typeface="Arial" panose="020B0604020202020204" pitchFamily="34" charset="0"/>
              <a:cs typeface="Arial" panose="020B0604020202020204" pitchFamily="34" charset="0"/>
            </a:rPr>
            <a:t>207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Pb signal dependent) following Gerdes &amp; Zeh (2009).</a:t>
          </a:r>
          <a:r>
            <a:rPr lang="es-ES" sz="1050" baseline="30000">
              <a:latin typeface="Arial" panose="020B0604020202020204" pitchFamily="34" charset="0"/>
              <a:cs typeface="Arial" panose="020B0604020202020204" pitchFamily="34" charset="0"/>
            </a:rPr>
            <a:t> 207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Pb/</a:t>
          </a:r>
          <a:r>
            <a:rPr lang="es-ES" sz="1050" baseline="30000">
              <a:latin typeface="Arial" panose="020B0604020202020204" pitchFamily="34" charset="0"/>
              <a:cs typeface="Arial" panose="020B0604020202020204" pitchFamily="34" charset="0"/>
            </a:rPr>
            <a:t>235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U error is the quadratic</a:t>
          </a:r>
          <a:r>
            <a:rPr lang="es-ES" sz="105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addition of 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207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Pb/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206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Pb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 and 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206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Pb/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238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</a:t>
          </a:r>
          <a:r>
            <a:rPr lang="es-ES" sz="105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uncertainies.</a:t>
          </a:r>
        </a:p>
        <a:p>
          <a:pPr algn="just" defTabSz="360000"/>
          <a:r>
            <a:rPr lang="es-ES" sz="1050" baseline="30000">
              <a:latin typeface="Arial" panose="020B0604020202020204" pitchFamily="34" charset="0"/>
              <a:cs typeface="Arial" panose="020B0604020202020204" pitchFamily="34" charset="0"/>
            </a:rPr>
            <a:t>     a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 Within run background-corrected mean 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207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Pb signal in cps (counts per second).</a:t>
          </a:r>
        </a:p>
        <a:p>
          <a:pPr algn="just" defTabSz="360000"/>
          <a:r>
            <a:rPr lang="es-ES" sz="1050" baseline="30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b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 U and Pb concentrations and Th/U ratio were calculated relative to the primary reference material.</a:t>
          </a:r>
        </a:p>
        <a:p>
          <a:pPr algn="just" defTabSz="360000"/>
          <a:r>
            <a:rPr lang="es-ES" sz="1050" baseline="30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d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 Corrected for background and subsequently normalised</a:t>
          </a:r>
          <a:r>
            <a:rPr lang="es-ES" sz="105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to the primary reference material (ID-TIMS</a:t>
          </a:r>
          <a:r>
            <a:rPr lang="es-ES" sz="105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value/measured value).</a:t>
          </a:r>
        </a:p>
        <a:p>
          <a:pPr algn="just" defTabSz="360000"/>
          <a:r>
            <a:rPr lang="es-ES" sz="1050" baseline="30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e 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Rho is the</a:t>
          </a:r>
          <a:r>
            <a:rPr lang="es-ES" sz="105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error correlation coefficient.</a:t>
          </a:r>
        </a:p>
        <a:p>
          <a:pPr algn="just" defTabSz="360000"/>
          <a:r>
            <a:rPr lang="es-ES" sz="1050" baseline="30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</a:t>
          </a:r>
          <a:r>
            <a:rPr lang="es-ES" sz="1050" baseline="30000">
              <a:latin typeface="Arial" panose="020B0604020202020204" pitchFamily="34" charset="0"/>
              <a:cs typeface="Arial" panose="020B0604020202020204" pitchFamily="34" charset="0"/>
            </a:rPr>
            <a:t>g</a:t>
          </a:r>
          <a:r>
            <a:rPr lang="es-ES" sz="1050" baseline="0">
              <a:latin typeface="Arial" panose="020B0604020202020204" pitchFamily="34" charset="0"/>
              <a:cs typeface="Arial" panose="020B0604020202020204" pitchFamily="34" charset="0"/>
            </a:rPr>
            <a:t> RM: Reference material.</a:t>
          </a:r>
          <a:endParaRPr lang="es-ES" sz="1050">
            <a:latin typeface="Arial" panose="020B0604020202020204" pitchFamily="34" charset="0"/>
            <a:cs typeface="Arial" panose="020B0604020202020204" pitchFamily="34" charset="0"/>
          </a:endParaRPr>
        </a:p>
        <a:p>
          <a:pPr algn="just" defTabSz="360000"/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</a:t>
          </a:r>
          <a:endParaRPr lang="es-ES" sz="105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11"/>
  <sheetViews>
    <sheetView tabSelected="1" topLeftCell="A234" zoomScale="50" zoomScaleNormal="50" workbookViewId="0">
      <selection activeCell="A307" sqref="A307"/>
    </sheetView>
  </sheetViews>
  <sheetFormatPr defaultColWidth="11.42578125" defaultRowHeight="15"/>
  <cols>
    <col min="2" max="2" width="11.28515625" customWidth="1"/>
    <col min="3" max="11" width="9.140625" customWidth="1"/>
  </cols>
  <sheetData>
    <row r="1" spans="1:13">
      <c r="A1" s="1"/>
      <c r="B1" s="2"/>
      <c r="C1" s="2"/>
      <c r="D1" s="3"/>
      <c r="E1" s="3"/>
      <c r="F1" s="4"/>
      <c r="G1" s="3"/>
      <c r="H1" s="3"/>
      <c r="I1" s="3"/>
      <c r="J1" s="5"/>
      <c r="K1" s="5"/>
      <c r="L1" s="5"/>
      <c r="M1" s="2"/>
    </row>
    <row r="2" spans="1:13">
      <c r="A2" s="2"/>
      <c r="B2" s="2"/>
      <c r="C2" s="2"/>
      <c r="D2" s="3"/>
      <c r="E2" s="3"/>
      <c r="F2" s="5"/>
      <c r="G2" s="3"/>
      <c r="H2" s="3"/>
      <c r="I2" s="3"/>
      <c r="J2" s="5"/>
      <c r="K2" s="5"/>
      <c r="L2" s="5"/>
      <c r="M2" s="2"/>
    </row>
    <row r="3" spans="1:13" ht="21.75" customHeight="1">
      <c r="A3" s="30" t="s">
        <v>312</v>
      </c>
      <c r="B3" s="4" t="s">
        <v>0</v>
      </c>
      <c r="C3" s="6" t="s">
        <v>1</v>
      </c>
      <c r="D3" s="3" t="s">
        <v>2</v>
      </c>
      <c r="E3" s="3" t="s">
        <v>3</v>
      </c>
      <c r="F3" s="7" t="s">
        <v>4</v>
      </c>
      <c r="G3" s="8" t="s">
        <v>5</v>
      </c>
      <c r="H3" s="3" t="s">
        <v>6</v>
      </c>
      <c r="I3" s="9" t="s">
        <v>7</v>
      </c>
      <c r="J3" s="5" t="s">
        <v>6</v>
      </c>
      <c r="K3" s="28" t="s">
        <v>8</v>
      </c>
      <c r="L3" s="10"/>
      <c r="M3" s="10"/>
    </row>
    <row r="4" spans="1:13">
      <c r="A4" s="31"/>
      <c r="B4" s="11" t="s">
        <v>9</v>
      </c>
      <c r="C4" s="12" t="s">
        <v>10</v>
      </c>
      <c r="D4" s="13" t="s">
        <v>11</v>
      </c>
      <c r="E4" s="13" t="s">
        <v>11</v>
      </c>
      <c r="F4" s="14" t="s">
        <v>12</v>
      </c>
      <c r="G4" s="15" t="s">
        <v>13</v>
      </c>
      <c r="H4" s="13" t="s">
        <v>14</v>
      </c>
      <c r="I4" s="15" t="s">
        <v>13</v>
      </c>
      <c r="J4" s="14" t="s">
        <v>14</v>
      </c>
      <c r="K4" s="27"/>
      <c r="L4" s="10"/>
      <c r="M4" s="10"/>
    </row>
    <row r="5" spans="1:13">
      <c r="A5" s="16"/>
      <c r="B5" s="16"/>
      <c r="C5" s="17"/>
      <c r="D5" s="17"/>
      <c r="E5" s="18"/>
      <c r="F5" s="17"/>
      <c r="G5" s="19"/>
      <c r="H5" s="18"/>
      <c r="I5" s="19"/>
      <c r="J5" s="17"/>
      <c r="K5" s="17"/>
      <c r="L5" s="17"/>
      <c r="M5" s="2"/>
    </row>
    <row r="6" spans="1:13">
      <c r="A6" s="20" t="s">
        <v>15</v>
      </c>
      <c r="B6" s="20" t="s">
        <v>16</v>
      </c>
      <c r="C6" s="2">
        <v>6165.1560130718954</v>
      </c>
      <c r="D6" s="5">
        <v>0.6727340815444226</v>
      </c>
      <c r="E6" s="5">
        <v>1.8831000833242947E-2</v>
      </c>
      <c r="F6" s="5">
        <v>4.3495648533005042E-3</v>
      </c>
      <c r="G6" s="5">
        <v>51.366149650557681</v>
      </c>
      <c r="H6" s="3">
        <v>4.1662546401046088</v>
      </c>
      <c r="I6" s="5">
        <v>0.57617857295982955</v>
      </c>
      <c r="J6" s="3">
        <v>2.6297269480488401</v>
      </c>
      <c r="K6" s="21" t="s">
        <v>17</v>
      </c>
      <c r="L6" s="5"/>
      <c r="M6" s="2"/>
    </row>
    <row r="7" spans="1:13">
      <c r="A7" s="20" t="s">
        <v>18</v>
      </c>
      <c r="B7" s="20" t="s">
        <v>19</v>
      </c>
      <c r="C7" s="2">
        <v>5310.5225609756098</v>
      </c>
      <c r="D7" s="5">
        <v>0.9795972721521794</v>
      </c>
      <c r="E7" s="5">
        <v>1.8815603756355475E-2</v>
      </c>
      <c r="F7" s="5">
        <v>3.6671848193287307E-3</v>
      </c>
      <c r="G7" s="5">
        <v>71.323522625838251</v>
      </c>
      <c r="H7" s="3">
        <v>3.7035893425321462</v>
      </c>
      <c r="I7" s="5">
        <v>0.49810444516458985</v>
      </c>
      <c r="J7" s="3">
        <v>3.4749492448187982</v>
      </c>
      <c r="K7" s="21" t="s">
        <v>17</v>
      </c>
      <c r="L7" s="5"/>
      <c r="M7" s="2"/>
    </row>
    <row r="8" spans="1:13">
      <c r="A8" s="20" t="s">
        <v>20</v>
      </c>
      <c r="B8" s="20" t="s">
        <v>19</v>
      </c>
      <c r="C8" s="2">
        <v>4691.1484162895922</v>
      </c>
      <c r="D8" s="5">
        <v>0.72157188546002271</v>
      </c>
      <c r="E8" s="5">
        <v>1.5068330668038941E-2</v>
      </c>
      <c r="F8" s="5">
        <v>3.0014327971244186E-3</v>
      </c>
      <c r="G8" s="5">
        <v>66.981418338090165</v>
      </c>
      <c r="H8" s="3">
        <v>4.1396664041882607</v>
      </c>
      <c r="I8" s="5">
        <v>0.53123246840363858</v>
      </c>
      <c r="J8" s="3">
        <v>3.1310424855477055</v>
      </c>
      <c r="K8" s="21" t="s">
        <v>17</v>
      </c>
      <c r="L8" s="5"/>
      <c r="M8" s="2"/>
    </row>
    <row r="9" spans="1:13">
      <c r="A9" s="20" t="s">
        <v>21</v>
      </c>
      <c r="B9" s="20" t="s">
        <v>19</v>
      </c>
      <c r="C9" s="2">
        <v>4431.1474827768952</v>
      </c>
      <c r="D9" s="5">
        <v>0.87762679616529149</v>
      </c>
      <c r="E9" s="5">
        <v>1.6440534390721403E-2</v>
      </c>
      <c r="F9" s="5">
        <v>3.6732992569526606E-3</v>
      </c>
      <c r="G9" s="5">
        <v>72.353841862290849</v>
      </c>
      <c r="H9" s="3">
        <v>4.1654189875932657</v>
      </c>
      <c r="I9" s="5">
        <v>0.48137540920097582</v>
      </c>
      <c r="J9" s="3">
        <v>3.5333677553694582</v>
      </c>
      <c r="K9" s="21" t="s">
        <v>17</v>
      </c>
      <c r="L9" s="5"/>
      <c r="M9" s="2"/>
    </row>
    <row r="10" spans="1:13">
      <c r="A10" s="20" t="s">
        <v>22</v>
      </c>
      <c r="B10" s="20" t="s">
        <v>19</v>
      </c>
      <c r="C10" s="2">
        <v>5228.7940000000017</v>
      </c>
      <c r="D10" s="5">
        <v>0.51599056661746268</v>
      </c>
      <c r="E10" s="5">
        <v>1.558985556045691E-2</v>
      </c>
      <c r="F10" s="5">
        <v>2.7297763772700058E-3</v>
      </c>
      <c r="G10" s="5">
        <v>48.180438473457507</v>
      </c>
      <c r="H10" s="3">
        <v>4.1771297282890121</v>
      </c>
      <c r="I10" s="5">
        <v>0.59673055715877366</v>
      </c>
      <c r="J10" s="3">
        <v>3.7854965037190382</v>
      </c>
      <c r="K10" s="21" t="s">
        <v>17</v>
      </c>
      <c r="L10" s="5"/>
      <c r="M10" s="2"/>
    </row>
    <row r="11" spans="1:13">
      <c r="A11" s="20" t="s">
        <v>23</v>
      </c>
      <c r="B11" s="20" t="s">
        <v>19</v>
      </c>
      <c r="C11" s="2">
        <v>6350.5966817496237</v>
      </c>
      <c r="D11" s="5">
        <v>0.99903623455332424</v>
      </c>
      <c r="E11" s="5">
        <v>1.9474064520676924E-2</v>
      </c>
      <c r="F11" s="5">
        <v>6.5917468638658373E-3</v>
      </c>
      <c r="G11" s="5">
        <v>70.597390543909725</v>
      </c>
      <c r="H11" s="3">
        <v>5.2143439750066971</v>
      </c>
      <c r="I11" s="5">
        <v>0.50523374680063005</v>
      </c>
      <c r="J11" s="3">
        <v>2.6126168178658542</v>
      </c>
      <c r="K11" s="21" t="s">
        <v>17</v>
      </c>
      <c r="L11" s="5"/>
      <c r="M11" s="2"/>
    </row>
    <row r="12" spans="1:13">
      <c r="A12" s="20" t="s">
        <v>24</v>
      </c>
      <c r="B12" s="20" t="s">
        <v>19</v>
      </c>
      <c r="C12" s="2">
        <v>8378.344918300656</v>
      </c>
      <c r="D12" s="5">
        <v>0.7725922197660966</v>
      </c>
      <c r="E12" s="5">
        <v>2.5263037253112765E-2</v>
      </c>
      <c r="F12" s="5">
        <v>5.4916739136190241E-3</v>
      </c>
      <c r="G12" s="5">
        <v>44.675785648501765</v>
      </c>
      <c r="H12" s="3">
        <v>3.848254022163204</v>
      </c>
      <c r="I12" s="5">
        <v>0.60266385593105942</v>
      </c>
      <c r="J12" s="3">
        <v>2.6073610743088644</v>
      </c>
      <c r="K12" s="21" t="s">
        <v>17</v>
      </c>
      <c r="L12" s="5"/>
      <c r="M12" s="2"/>
    </row>
    <row r="13" spans="1:13">
      <c r="A13" s="20" t="s">
        <v>25</v>
      </c>
      <c r="B13" s="20" t="s">
        <v>19</v>
      </c>
      <c r="C13" s="2">
        <v>13489.062103174605</v>
      </c>
      <c r="D13" s="5">
        <v>1.3943132459459819</v>
      </c>
      <c r="E13" s="5">
        <v>4.0861960197879167E-2</v>
      </c>
      <c r="F13" s="5">
        <v>1.3856142984458709E-2</v>
      </c>
      <c r="G13" s="5">
        <v>49.156647280942344</v>
      </c>
      <c r="H13" s="3">
        <v>3.2003571869375529</v>
      </c>
      <c r="I13" s="5">
        <v>0.57935774747969615</v>
      </c>
      <c r="J13" s="3">
        <v>1.9648657558692466</v>
      </c>
      <c r="K13" s="21" t="s">
        <v>17</v>
      </c>
      <c r="L13" s="5"/>
      <c r="M13" s="2"/>
    </row>
    <row r="14" spans="1:13">
      <c r="A14" s="20" t="s">
        <v>26</v>
      </c>
      <c r="B14" s="20" t="s">
        <v>19</v>
      </c>
      <c r="C14" s="2">
        <v>13864.176992376988</v>
      </c>
      <c r="D14" s="5">
        <v>1.2702934907434282</v>
      </c>
      <c r="E14" s="5">
        <v>4.1940843174921937E-2</v>
      </c>
      <c r="F14" s="5">
        <v>1.0097238369350735E-2</v>
      </c>
      <c r="G14" s="5">
        <v>44.231998909767171</v>
      </c>
      <c r="H14" s="3">
        <v>5.1386717105054016</v>
      </c>
      <c r="I14" s="5">
        <v>0.60213090143777992</v>
      </c>
      <c r="J14" s="3">
        <v>2.0812425401090651</v>
      </c>
      <c r="K14" s="21" t="s">
        <v>17</v>
      </c>
      <c r="L14" s="5"/>
      <c r="M14" s="2"/>
    </row>
    <row r="15" spans="1:13">
      <c r="A15" s="20" t="s">
        <v>27</v>
      </c>
      <c r="B15" s="20" t="s">
        <v>19</v>
      </c>
      <c r="C15" s="2">
        <v>13870.31273504274</v>
      </c>
      <c r="D15" s="5">
        <v>1.0105433706545173</v>
      </c>
      <c r="E15" s="5">
        <v>3.8775376494116415E-2</v>
      </c>
      <c r="F15" s="5">
        <v>4.8292230659153996E-3</v>
      </c>
      <c r="G15" s="5">
        <v>38.530971157874262</v>
      </c>
      <c r="H15" s="3">
        <v>3.4993001850048633</v>
      </c>
      <c r="I15" s="5">
        <v>0.62291645001218598</v>
      </c>
      <c r="J15" s="3">
        <v>1.9737959282981365</v>
      </c>
      <c r="K15" s="21" t="s">
        <v>17</v>
      </c>
      <c r="L15" s="5"/>
      <c r="M15" s="2"/>
    </row>
    <row r="16" spans="1:13">
      <c r="A16" s="20" t="s">
        <v>28</v>
      </c>
      <c r="B16" s="20" t="s">
        <v>19</v>
      </c>
      <c r="C16" s="2">
        <v>4827.298773539017</v>
      </c>
      <c r="D16" s="5">
        <v>0.47370164679964299</v>
      </c>
      <c r="E16" s="5">
        <v>1.4920702527025138E-2</v>
      </c>
      <c r="F16" s="5">
        <v>2.2758424061145471E-3</v>
      </c>
      <c r="G16" s="5">
        <v>46.300194597444246</v>
      </c>
      <c r="H16" s="3">
        <v>4.9291631288322435</v>
      </c>
      <c r="I16" s="5">
        <v>0.59980248726344698</v>
      </c>
      <c r="J16" s="3">
        <v>3.7920116163692783</v>
      </c>
      <c r="K16" s="21" t="s">
        <v>17</v>
      </c>
      <c r="L16" s="5"/>
      <c r="M16" s="2"/>
    </row>
    <row r="17" spans="1:13">
      <c r="A17" s="20" t="s">
        <v>29</v>
      </c>
      <c r="B17" s="20" t="s">
        <v>19</v>
      </c>
      <c r="C17" s="2">
        <v>5224.0565196998123</v>
      </c>
      <c r="D17" s="5">
        <v>0.94323828547547461</v>
      </c>
      <c r="E17" s="5">
        <v>1.8716310837523398E-2</v>
      </c>
      <c r="F17" s="5">
        <v>6.2128342973558973E-3</v>
      </c>
      <c r="G17" s="5">
        <v>69.639304706757571</v>
      </c>
      <c r="H17" s="3">
        <v>4.2574124169031249</v>
      </c>
      <c r="I17" s="5">
        <v>0.51176796769905353</v>
      </c>
      <c r="J17" s="3">
        <v>2.6748303622549217</v>
      </c>
      <c r="K17" s="21" t="s">
        <v>17</v>
      </c>
      <c r="L17" s="5"/>
      <c r="M17" s="2"/>
    </row>
    <row r="18" spans="1:13">
      <c r="A18" s="20" t="s">
        <v>30</v>
      </c>
      <c r="B18" s="20" t="s">
        <v>19</v>
      </c>
      <c r="C18" s="2">
        <v>8145.2253873873897</v>
      </c>
      <c r="D18" s="5">
        <v>1.406673718618215</v>
      </c>
      <c r="E18" s="5">
        <v>2.725121307846139E-2</v>
      </c>
      <c r="F18" s="5">
        <v>1.1484694829946641E-2</v>
      </c>
      <c r="G18" s="5">
        <v>70.963177138734153</v>
      </c>
      <c r="H18" s="3">
        <v>3.7684100455643197</v>
      </c>
      <c r="I18" s="5">
        <v>0.50363648585487342</v>
      </c>
      <c r="J18" s="3">
        <v>2.346616074515762</v>
      </c>
      <c r="K18" s="21" t="s">
        <v>17</v>
      </c>
      <c r="L18" s="5"/>
      <c r="M18" s="2"/>
    </row>
    <row r="19" spans="1:13">
      <c r="A19" s="20" t="s">
        <v>31</v>
      </c>
      <c r="B19" s="20" t="s">
        <v>19</v>
      </c>
      <c r="C19" s="2">
        <v>3483.1512520325196</v>
      </c>
      <c r="D19" s="5">
        <v>0.31680134631861356</v>
      </c>
      <c r="E19" s="5">
        <v>9.9472219105598385E-3</v>
      </c>
      <c r="F19" s="5">
        <v>2.4483055034475146E-3</v>
      </c>
      <c r="G19" s="5">
        <v>46.705930069594324</v>
      </c>
      <c r="H19" s="3">
        <v>5.1719324107194433</v>
      </c>
      <c r="I19" s="5">
        <v>0.60917358076636463</v>
      </c>
      <c r="J19" s="3">
        <v>3.7966600408986855</v>
      </c>
      <c r="K19" s="21" t="s">
        <v>17</v>
      </c>
      <c r="L19" s="5"/>
      <c r="M19" s="2"/>
    </row>
    <row r="20" spans="1:13">
      <c r="A20" s="20" t="s">
        <v>32</v>
      </c>
      <c r="B20" s="20" t="s">
        <v>19</v>
      </c>
      <c r="C20" s="2">
        <v>6035.6643970893965</v>
      </c>
      <c r="D20" s="5">
        <v>1.0944233075843246</v>
      </c>
      <c r="E20" s="5">
        <v>2.1271520547019532E-2</v>
      </c>
      <c r="F20" s="5">
        <v>6.8440430387090197E-3</v>
      </c>
      <c r="G20" s="5">
        <v>70.905160349994233</v>
      </c>
      <c r="H20" s="3">
        <v>3.6124968623124878</v>
      </c>
      <c r="I20" s="5">
        <v>0.50752057367311265</v>
      </c>
      <c r="J20" s="3">
        <v>2.7461653767635172</v>
      </c>
      <c r="K20" s="21" t="s">
        <v>17</v>
      </c>
      <c r="L20" s="5"/>
      <c r="M20" s="2"/>
    </row>
    <row r="21" spans="1:13">
      <c r="A21" s="20" t="s">
        <v>33</v>
      </c>
      <c r="B21" s="20" t="s">
        <v>19</v>
      </c>
      <c r="C21" s="2">
        <v>13294.969787581698</v>
      </c>
      <c r="D21" s="5">
        <v>1.3241786006352732</v>
      </c>
      <c r="E21" s="5">
        <v>3.9578653793667096E-2</v>
      </c>
      <c r="F21" s="5">
        <v>1.8604182120590156E-2</v>
      </c>
      <c r="G21" s="5">
        <v>48.972743638325134</v>
      </c>
      <c r="H21" s="3">
        <v>3.925644230384481</v>
      </c>
      <c r="I21" s="5">
        <v>0.60599994780627975</v>
      </c>
      <c r="J21" s="3">
        <v>2.3260245925797816</v>
      </c>
      <c r="K21" s="21" t="s">
        <v>17</v>
      </c>
      <c r="L21" s="5"/>
      <c r="M21" s="2"/>
    </row>
    <row r="22" spans="1:13">
      <c r="A22" s="20" t="s">
        <v>34</v>
      </c>
      <c r="B22" s="20" t="s">
        <v>19</v>
      </c>
      <c r="C22" s="2">
        <v>3763.2588662790704</v>
      </c>
      <c r="D22" s="5">
        <v>0.65403870646932938</v>
      </c>
      <c r="E22" s="5">
        <v>1.356091795339087E-2</v>
      </c>
      <c r="F22" s="5">
        <v>2.2570085808009547E-3</v>
      </c>
      <c r="G22" s="5">
        <v>66.537927166619781</v>
      </c>
      <c r="H22" s="3">
        <v>3.7460246930223344</v>
      </c>
      <c r="I22" s="5">
        <v>0.50921442338454692</v>
      </c>
      <c r="J22" s="3">
        <v>4.2789867625121474</v>
      </c>
      <c r="K22" s="21" t="s">
        <v>17</v>
      </c>
      <c r="L22" s="5"/>
      <c r="M22" s="2"/>
    </row>
    <row r="23" spans="1:13">
      <c r="A23" s="20" t="s">
        <v>35</v>
      </c>
      <c r="B23" s="20" t="s">
        <v>19</v>
      </c>
      <c r="C23" s="2">
        <v>2208.6434095860559</v>
      </c>
      <c r="D23" s="5">
        <v>0.81054473823577233</v>
      </c>
      <c r="E23" s="5">
        <v>9.5762568582431155E-3</v>
      </c>
      <c r="F23" s="5">
        <v>6.9119071792136163E-4</v>
      </c>
      <c r="G23" s="5">
        <v>105.59856976891086</v>
      </c>
      <c r="H23" s="3">
        <v>4.2975309318700159</v>
      </c>
      <c r="I23" s="5">
        <v>0.35739474508127456</v>
      </c>
      <c r="J23" s="3">
        <v>4.9611512519760206</v>
      </c>
      <c r="K23" s="21" t="s">
        <v>17</v>
      </c>
      <c r="L23" s="5"/>
      <c r="M23" s="2"/>
    </row>
    <row r="24" spans="1:13">
      <c r="A24" s="20" t="s">
        <v>36</v>
      </c>
      <c r="B24" s="20" t="s">
        <v>19</v>
      </c>
      <c r="C24" s="2">
        <v>3857.1330782312912</v>
      </c>
      <c r="D24" s="5">
        <v>0.61920980561819261</v>
      </c>
      <c r="E24" s="5">
        <v>1.3982711926696038E-2</v>
      </c>
      <c r="F24" s="5">
        <v>1.8615711772537729E-3</v>
      </c>
      <c r="G24" s="5">
        <v>61.910769412446243</v>
      </c>
      <c r="H24" s="3">
        <v>3.908048225902216</v>
      </c>
      <c r="I24" s="5">
        <v>0.53041739125811049</v>
      </c>
      <c r="J24" s="3">
        <v>2.8893916587170008</v>
      </c>
      <c r="K24" s="21" t="s">
        <v>17</v>
      </c>
      <c r="L24" s="5"/>
      <c r="M24" s="2"/>
    </row>
    <row r="25" spans="1:13">
      <c r="A25" s="20" t="s">
        <v>37</v>
      </c>
      <c r="B25" s="20" t="s">
        <v>19</v>
      </c>
      <c r="C25" s="2">
        <v>5134.4475632183912</v>
      </c>
      <c r="D25" s="5">
        <v>1.3723590799122589</v>
      </c>
      <c r="E25" s="5">
        <v>1.9247640130569118E-2</v>
      </c>
      <c r="F25" s="5">
        <v>1.469348477397332E-3</v>
      </c>
      <c r="G25" s="5">
        <v>92.516498554232129</v>
      </c>
      <c r="H25" s="3">
        <v>4.5014333757340355</v>
      </c>
      <c r="I25" s="5">
        <v>0.41485585363504807</v>
      </c>
      <c r="J25" s="3">
        <v>5.0385144668561423</v>
      </c>
      <c r="K25" s="21" t="s">
        <v>17</v>
      </c>
      <c r="L25" s="5"/>
      <c r="M25" s="2"/>
    </row>
    <row r="26" spans="1:13">
      <c r="A26" s="20" t="s">
        <v>38</v>
      </c>
      <c r="B26" s="20" t="s">
        <v>19</v>
      </c>
      <c r="C26" s="2">
        <v>4033.3815690690694</v>
      </c>
      <c r="D26" s="5">
        <v>0.5155889879786596</v>
      </c>
      <c r="E26" s="5">
        <v>1.3121030480216777E-2</v>
      </c>
      <c r="F26" s="5">
        <v>1.3948414427735767E-3</v>
      </c>
      <c r="G26" s="5">
        <v>56.409519237203803</v>
      </c>
      <c r="H26" s="3">
        <v>4.9387529374859698</v>
      </c>
      <c r="I26" s="5">
        <v>0.57355223835656977</v>
      </c>
      <c r="J26" s="3">
        <v>3.771175387063523</v>
      </c>
      <c r="K26" s="21" t="s">
        <v>17</v>
      </c>
      <c r="L26" s="5"/>
      <c r="M26" s="2"/>
    </row>
    <row r="27" spans="1:13">
      <c r="A27" s="20" t="s">
        <v>39</v>
      </c>
      <c r="B27" s="20" t="s">
        <v>19</v>
      </c>
      <c r="C27" s="2">
        <v>5363.2701447245572</v>
      </c>
      <c r="D27" s="5">
        <v>0.99163480590733111</v>
      </c>
      <c r="E27" s="5">
        <v>1.8766988920322067E-2</v>
      </c>
      <c r="F27" s="5">
        <v>3.0103231786224919E-3</v>
      </c>
      <c r="G27" s="5">
        <v>72.049802833622593</v>
      </c>
      <c r="H27" s="3">
        <v>3.3944431376621327</v>
      </c>
      <c r="I27" s="5">
        <v>0.49076490831474817</v>
      </c>
      <c r="J27" s="3">
        <v>3.0509132395933354</v>
      </c>
      <c r="K27" s="21" t="s">
        <v>17</v>
      </c>
      <c r="L27" s="5"/>
      <c r="M27" s="2"/>
    </row>
    <row r="28" spans="1:13">
      <c r="A28" s="20" t="s">
        <v>40</v>
      </c>
      <c r="B28" s="20" t="s">
        <v>19</v>
      </c>
      <c r="C28" s="2">
        <v>4457.1429487179494</v>
      </c>
      <c r="D28" s="5">
        <v>0.64154134404831875</v>
      </c>
      <c r="E28" s="5">
        <v>1.4244636804255249E-2</v>
      </c>
      <c r="F28" s="5">
        <v>2.0543862266373136E-3</v>
      </c>
      <c r="G28" s="5">
        <v>63.126791584849435</v>
      </c>
      <c r="H28" s="3">
        <v>3.774212922800686</v>
      </c>
      <c r="I28" s="5">
        <v>0.53457190543414967</v>
      </c>
      <c r="J28" s="3">
        <v>3.7643004917942595</v>
      </c>
      <c r="K28" s="21" t="s">
        <v>17</v>
      </c>
      <c r="L28" s="5"/>
      <c r="M28" s="2"/>
    </row>
    <row r="29" spans="1:13">
      <c r="A29" s="20" t="s">
        <v>41</v>
      </c>
      <c r="B29" s="20" t="s">
        <v>19</v>
      </c>
      <c r="C29" s="2">
        <v>6474.826634920636</v>
      </c>
      <c r="D29" s="5">
        <v>0.98400489270988878</v>
      </c>
      <c r="E29" s="5">
        <v>2.0692799498673288E-2</v>
      </c>
      <c r="F29" s="5">
        <v>5.3642966322275188E-3</v>
      </c>
      <c r="G29" s="5">
        <v>66.233523023511438</v>
      </c>
      <c r="H29" s="3">
        <v>3.5887204241481627</v>
      </c>
      <c r="I29" s="5">
        <v>0.52443087275916511</v>
      </c>
      <c r="J29" s="3">
        <v>2.9660496595042507</v>
      </c>
      <c r="K29" s="21" t="s">
        <v>17</v>
      </c>
      <c r="L29" s="5"/>
      <c r="M29" s="2"/>
    </row>
    <row r="30" spans="1:13">
      <c r="A30" s="20" t="s">
        <v>42</v>
      </c>
      <c r="B30" s="20" t="s">
        <v>19</v>
      </c>
      <c r="C30" s="2">
        <v>11835.191576630652</v>
      </c>
      <c r="D30" s="5">
        <v>1.1212181359023294</v>
      </c>
      <c r="E30" s="5">
        <v>3.5078685484877803E-2</v>
      </c>
      <c r="F30" s="5">
        <v>4.7749276496974677E-3</v>
      </c>
      <c r="G30" s="5">
        <v>46.432800093147144</v>
      </c>
      <c r="H30" s="3">
        <v>3.4067419935849674</v>
      </c>
      <c r="I30" s="5">
        <v>0.593291454645963</v>
      </c>
      <c r="J30" s="3">
        <v>2.1102719552877471</v>
      </c>
      <c r="K30" s="21" t="s">
        <v>17</v>
      </c>
      <c r="L30" s="5"/>
      <c r="M30" s="2"/>
    </row>
    <row r="31" spans="1:13">
      <c r="A31" s="20" t="s">
        <v>43</v>
      </c>
      <c r="B31" s="20" t="s">
        <v>19</v>
      </c>
      <c r="C31" s="2">
        <v>9482.9365454545477</v>
      </c>
      <c r="D31" s="5">
        <v>0.71368559039191359</v>
      </c>
      <c r="E31" s="5">
        <v>2.7640114083334628E-2</v>
      </c>
      <c r="F31" s="5">
        <v>1.5262909141218608E-2</v>
      </c>
      <c r="G31" s="5">
        <v>38.300913240837239</v>
      </c>
      <c r="H31" s="3">
        <v>4.1937225379820777</v>
      </c>
      <c r="I31" s="5">
        <v>0.62852867918466648</v>
      </c>
      <c r="J31" s="3">
        <v>2.9401826131800166</v>
      </c>
      <c r="K31" s="21" t="s">
        <v>17</v>
      </c>
      <c r="L31" s="5"/>
      <c r="M31" s="2"/>
    </row>
    <row r="32" spans="1:13">
      <c r="A32" s="20" t="s">
        <v>44</v>
      </c>
      <c r="B32" s="20" t="s">
        <v>19</v>
      </c>
      <c r="C32" s="2">
        <v>5817.9200657894726</v>
      </c>
      <c r="D32" s="5">
        <v>0.75266257287207461</v>
      </c>
      <c r="E32" s="5">
        <v>1.820203004568605E-2</v>
      </c>
      <c r="F32" s="5">
        <v>3.2275178554537305E-3</v>
      </c>
      <c r="G32" s="5">
        <v>58.664629270143926</v>
      </c>
      <c r="H32" s="3">
        <v>4.7772485909978979</v>
      </c>
      <c r="I32" s="5">
        <v>0.55419833798612606</v>
      </c>
      <c r="J32" s="3">
        <v>3.3693433319088353</v>
      </c>
      <c r="K32" s="21" t="s">
        <v>17</v>
      </c>
      <c r="L32" s="5"/>
      <c r="M32" s="2"/>
    </row>
    <row r="33" spans="1:13">
      <c r="A33" s="20" t="s">
        <v>45</v>
      </c>
      <c r="B33" s="20" t="s">
        <v>19</v>
      </c>
      <c r="C33" s="2">
        <v>6618.3732026143789</v>
      </c>
      <c r="D33" s="5">
        <v>0.82944433455390498</v>
      </c>
      <c r="E33" s="5">
        <v>2.0860038669695664E-2</v>
      </c>
      <c r="F33" s="5">
        <v>3.187714964344729E-3</v>
      </c>
      <c r="G33" s="5">
        <v>56.509876720043856</v>
      </c>
      <c r="H33" s="3">
        <v>3.8231512447322396</v>
      </c>
      <c r="I33" s="5">
        <v>0.55704269424298991</v>
      </c>
      <c r="J33" s="3">
        <v>2.826381044773393</v>
      </c>
      <c r="K33" s="21" t="s">
        <v>17</v>
      </c>
      <c r="L33" s="5"/>
      <c r="M33" s="2"/>
    </row>
    <row r="34" spans="1:13">
      <c r="A34" s="20" t="s">
        <v>46</v>
      </c>
      <c r="B34" s="20" t="s">
        <v>19</v>
      </c>
      <c r="C34" s="2">
        <v>14301.445797720797</v>
      </c>
      <c r="D34" s="5">
        <v>0.85184812469920046</v>
      </c>
      <c r="E34" s="5">
        <v>4.0783394582815428E-2</v>
      </c>
      <c r="F34" s="5">
        <v>5.226298387067215E-3</v>
      </c>
      <c r="G34" s="5">
        <v>31.389630105389852</v>
      </c>
      <c r="H34" s="3">
        <v>3.3257603750308302</v>
      </c>
      <c r="I34" s="5">
        <v>0.65092988607297475</v>
      </c>
      <c r="J34" s="3">
        <v>1.7084025142146857</v>
      </c>
      <c r="K34" s="21" t="s">
        <v>17</v>
      </c>
      <c r="L34" s="5"/>
      <c r="M34" s="2"/>
    </row>
    <row r="35" spans="1:13">
      <c r="A35" s="20" t="s">
        <v>47</v>
      </c>
      <c r="B35" s="20" t="s">
        <v>19</v>
      </c>
      <c r="C35" s="2">
        <v>13748.810608345904</v>
      </c>
      <c r="D35" s="5">
        <v>1.7280911496617026</v>
      </c>
      <c r="E35" s="5">
        <v>4.3691887907938889E-2</v>
      </c>
      <c r="F35" s="5">
        <v>8.8105704925835748E-3</v>
      </c>
      <c r="G35" s="5">
        <v>56.089165564308288</v>
      </c>
      <c r="H35" s="3">
        <v>3.7930480255691217</v>
      </c>
      <c r="I35" s="5">
        <v>0.55351207328303342</v>
      </c>
      <c r="J35" s="3">
        <v>2.2320013275684438</v>
      </c>
      <c r="K35" s="21" t="s">
        <v>17</v>
      </c>
      <c r="L35" s="5"/>
      <c r="M35" s="2"/>
    </row>
    <row r="36" spans="1:13">
      <c r="A36" s="20" t="s">
        <v>48</v>
      </c>
      <c r="B36" s="20" t="s">
        <v>19</v>
      </c>
      <c r="C36" s="2">
        <v>15069.807350257175</v>
      </c>
      <c r="D36" s="5">
        <v>1.7694832060371726</v>
      </c>
      <c r="E36" s="5">
        <v>4.6566964469523159E-2</v>
      </c>
      <c r="F36" s="5">
        <v>2.2494261102843447E-2</v>
      </c>
      <c r="G36" s="5">
        <v>54.07847410760381</v>
      </c>
      <c r="H36" s="3">
        <v>4.0790890212342257</v>
      </c>
      <c r="I36" s="5">
        <v>0.55931639236447506</v>
      </c>
      <c r="J36" s="3">
        <v>2.4229009282996432</v>
      </c>
      <c r="K36" s="21" t="s">
        <v>17</v>
      </c>
      <c r="L36" s="5"/>
      <c r="M36" s="2"/>
    </row>
    <row r="37" spans="1:13">
      <c r="A37" s="20" t="s">
        <v>49</v>
      </c>
      <c r="B37" s="20" t="s">
        <v>19</v>
      </c>
      <c r="C37" s="2">
        <v>10274.656879944961</v>
      </c>
      <c r="D37" s="5">
        <v>1.3158474395603414</v>
      </c>
      <c r="E37" s="5">
        <v>3.1812895757135751E-2</v>
      </c>
      <c r="F37" s="5">
        <v>1.1117129270821121E-2</v>
      </c>
      <c r="G37" s="5">
        <v>58.850195160718343</v>
      </c>
      <c r="H37" s="3">
        <v>3.8591333457516424</v>
      </c>
      <c r="I37" s="5">
        <v>0.55890056863171489</v>
      </c>
      <c r="J37" s="3">
        <v>2.2399780181988969</v>
      </c>
      <c r="K37" s="21" t="s">
        <v>17</v>
      </c>
      <c r="L37" s="5"/>
      <c r="M37" s="2"/>
    </row>
    <row r="38" spans="1:13">
      <c r="A38" s="20" t="s">
        <v>50</v>
      </c>
      <c r="B38" s="20" t="s">
        <v>19</v>
      </c>
      <c r="C38" s="2">
        <v>11486.766571428572</v>
      </c>
      <c r="D38" s="5">
        <v>1.2604343214946259</v>
      </c>
      <c r="E38" s="5">
        <v>3.5447167276998204E-2</v>
      </c>
      <c r="F38" s="5">
        <v>1.3295123144779144E-2</v>
      </c>
      <c r="G38" s="5">
        <v>51.185146210324291</v>
      </c>
      <c r="H38" s="3">
        <v>3.3669038095487203</v>
      </c>
      <c r="I38" s="5">
        <v>0.57807699579460048</v>
      </c>
      <c r="J38" s="3">
        <v>2.2859535397810964</v>
      </c>
      <c r="K38" s="21" t="s">
        <v>17</v>
      </c>
      <c r="L38" s="5"/>
      <c r="M38" s="2"/>
    </row>
    <row r="39" spans="1:13">
      <c r="A39" s="20" t="s">
        <v>51</v>
      </c>
      <c r="B39" s="20" t="s">
        <v>19</v>
      </c>
      <c r="C39" s="2">
        <v>14800.782679738566</v>
      </c>
      <c r="D39" s="5">
        <v>1.2499052926303764</v>
      </c>
      <c r="E39" s="5">
        <v>3.964998936209433E-2</v>
      </c>
      <c r="F39" s="5">
        <v>1.4367507515094172E-2</v>
      </c>
      <c r="G39" s="5">
        <v>45.854070970110222</v>
      </c>
      <c r="H39" s="3">
        <v>5.0742816900454439</v>
      </c>
      <c r="I39" s="5">
        <v>0.59546959882391559</v>
      </c>
      <c r="J39" s="3">
        <v>2.9368408694110362</v>
      </c>
      <c r="K39" s="21" t="s">
        <v>17</v>
      </c>
      <c r="L39" s="5"/>
      <c r="M39" s="2"/>
    </row>
    <row r="40" spans="1:13">
      <c r="A40" s="20" t="s">
        <v>52</v>
      </c>
      <c r="B40" s="20" t="s">
        <v>19</v>
      </c>
      <c r="C40" s="2">
        <v>7627.4335185185173</v>
      </c>
      <c r="D40" s="5">
        <v>0.74432036203272756</v>
      </c>
      <c r="E40" s="5">
        <v>2.1986960904217472E-2</v>
      </c>
      <c r="F40" s="5">
        <v>9.8749870774407188E-3</v>
      </c>
      <c r="G40" s="5">
        <v>49.320341620097089</v>
      </c>
      <c r="H40" s="3">
        <v>7.0294617669217194</v>
      </c>
      <c r="I40" s="5">
        <v>0.59812014005504655</v>
      </c>
      <c r="J40" s="3">
        <v>3.5538932142208859</v>
      </c>
      <c r="K40" s="21" t="s">
        <v>17</v>
      </c>
      <c r="L40" s="5"/>
      <c r="M40" s="2"/>
    </row>
    <row r="41" spans="1:13">
      <c r="A41" s="20" t="s">
        <v>53</v>
      </c>
      <c r="B41" s="20" t="s">
        <v>19</v>
      </c>
      <c r="C41" s="2">
        <v>9725.1769905533056</v>
      </c>
      <c r="D41" s="5">
        <v>1.0357691555778457</v>
      </c>
      <c r="E41" s="5">
        <v>2.9402455725692216E-2</v>
      </c>
      <c r="F41" s="5">
        <v>4.7789781011533666E-3</v>
      </c>
      <c r="G41" s="5">
        <v>51.004130359568165</v>
      </c>
      <c r="H41" s="3">
        <v>4.3812153213101102</v>
      </c>
      <c r="I41" s="5">
        <v>0.58771430409876402</v>
      </c>
      <c r="J41" s="3">
        <v>2.6249016872194759</v>
      </c>
      <c r="K41" s="21" t="s">
        <v>17</v>
      </c>
      <c r="L41" s="5"/>
      <c r="M41" s="2"/>
    </row>
    <row r="42" spans="1:13">
      <c r="A42" s="20" t="s">
        <v>54</v>
      </c>
      <c r="B42" s="20" t="s">
        <v>19</v>
      </c>
      <c r="C42" s="2">
        <v>6589.0766081871343</v>
      </c>
      <c r="D42" s="5">
        <v>0.87779640188601671</v>
      </c>
      <c r="E42" s="5">
        <v>2.1104975881558592E-2</v>
      </c>
      <c r="F42" s="5">
        <v>4.3994767851918831E-3</v>
      </c>
      <c r="G42" s="5">
        <v>58.582592794296779</v>
      </c>
      <c r="H42" s="3">
        <v>4.0124369469891246</v>
      </c>
      <c r="I42" s="5">
        <v>0.54245758652011344</v>
      </c>
      <c r="J42" s="3">
        <v>3.2788700642017372</v>
      </c>
      <c r="K42" s="21" t="s">
        <v>17</v>
      </c>
      <c r="L42" s="5"/>
      <c r="M42" s="2"/>
    </row>
    <row r="43" spans="1:13">
      <c r="A43" s="20" t="s">
        <v>55</v>
      </c>
      <c r="B43" s="20" t="s">
        <v>19</v>
      </c>
      <c r="C43" s="2">
        <v>9587.4414172686593</v>
      </c>
      <c r="D43" s="5">
        <v>1.1749047429687238</v>
      </c>
      <c r="E43" s="5">
        <v>2.9628789423619625E-2</v>
      </c>
      <c r="F43" s="5">
        <v>1.4207867696816577E-2</v>
      </c>
      <c r="G43" s="5">
        <v>56.638198745440697</v>
      </c>
      <c r="H43" s="3">
        <v>3.5932346164607707</v>
      </c>
      <c r="I43" s="5">
        <v>0.56522458994090252</v>
      </c>
      <c r="J43" s="3">
        <v>2.366370015544446</v>
      </c>
      <c r="K43" s="21" t="s">
        <v>17</v>
      </c>
      <c r="L43" s="5"/>
      <c r="M43" s="2"/>
    </row>
    <row r="44" spans="1:13">
      <c r="A44" s="20" t="s">
        <v>56</v>
      </c>
      <c r="B44" s="20" t="s">
        <v>19</v>
      </c>
      <c r="C44" s="2">
        <v>4850.591176470587</v>
      </c>
      <c r="D44" s="5">
        <v>0.94957098433826281</v>
      </c>
      <c r="E44" s="5">
        <v>1.7194380977984997E-2</v>
      </c>
      <c r="F44" s="5">
        <v>6.9927262402728722E-3</v>
      </c>
      <c r="G44" s="5">
        <v>74.750998053875392</v>
      </c>
      <c r="H44" s="3">
        <v>7.9223356618943912</v>
      </c>
      <c r="I44" s="5">
        <v>0.47925350261877853</v>
      </c>
      <c r="J44" s="3">
        <v>3.5893505077683443</v>
      </c>
      <c r="K44" s="21" t="s">
        <v>17</v>
      </c>
      <c r="L44" s="5"/>
      <c r="M44" s="2"/>
    </row>
    <row r="45" spans="1:13">
      <c r="A45" s="20" t="s">
        <v>57</v>
      </c>
      <c r="B45" s="20" t="s">
        <v>19</v>
      </c>
      <c r="C45" s="2">
        <v>3173.8382557189543</v>
      </c>
      <c r="D45" s="5">
        <v>0.73474860250413543</v>
      </c>
      <c r="E45" s="5">
        <v>1.143948964280374E-2</v>
      </c>
      <c r="F45" s="5">
        <v>4.033681597891089E-3</v>
      </c>
      <c r="G45" s="5">
        <v>85.151240976942404</v>
      </c>
      <c r="H45" s="3">
        <v>3.875473276826241</v>
      </c>
      <c r="I45" s="5">
        <v>0.44726346424823876</v>
      </c>
      <c r="J45" s="3">
        <v>4.0436597797259557</v>
      </c>
      <c r="K45" s="21" t="s">
        <v>17</v>
      </c>
      <c r="L45" s="5"/>
      <c r="M45" s="2"/>
    </row>
    <row r="46" spans="1:13">
      <c r="A46" s="20" t="s">
        <v>58</v>
      </c>
      <c r="B46" s="20" t="s">
        <v>19</v>
      </c>
      <c r="C46" s="2">
        <v>5539.7110894308935</v>
      </c>
      <c r="D46" s="5">
        <v>1.0863111728866832</v>
      </c>
      <c r="E46" s="5">
        <v>1.8970368360968808E-2</v>
      </c>
      <c r="F46" s="5">
        <v>7.9866186077564797E-3</v>
      </c>
      <c r="G46" s="5">
        <v>77.588510479891582</v>
      </c>
      <c r="H46" s="3">
        <v>3.9412282516112938</v>
      </c>
      <c r="I46" s="5">
        <v>0.48084167344367018</v>
      </c>
      <c r="J46" s="3">
        <v>3.0965925826410317</v>
      </c>
      <c r="K46" s="21" t="s">
        <v>17</v>
      </c>
      <c r="L46" s="5"/>
      <c r="M46" s="2"/>
    </row>
    <row r="47" spans="1:13">
      <c r="A47" s="20" t="s">
        <v>59</v>
      </c>
      <c r="B47" s="20" t="s">
        <v>19</v>
      </c>
      <c r="C47" s="2">
        <v>4702.0200933706828</v>
      </c>
      <c r="D47" s="5">
        <v>1.0347498881343977</v>
      </c>
      <c r="E47" s="5">
        <v>1.6538143059407064E-2</v>
      </c>
      <c r="F47" s="5">
        <v>9.5742308479563037E-3</v>
      </c>
      <c r="G47" s="5">
        <v>82.912102096201551</v>
      </c>
      <c r="H47" s="3">
        <v>3.8018107331209023</v>
      </c>
      <c r="I47" s="5">
        <v>0.44659800355929297</v>
      </c>
      <c r="J47" s="3">
        <v>3.123798127814251</v>
      </c>
      <c r="K47" s="21" t="s">
        <v>17</v>
      </c>
      <c r="L47" s="5"/>
      <c r="M47" s="2"/>
    </row>
    <row r="48" spans="1:13">
      <c r="A48" s="20" t="s">
        <v>60</v>
      </c>
      <c r="B48" s="20" t="s">
        <v>19</v>
      </c>
      <c r="C48" s="2">
        <v>3315.3290718954245</v>
      </c>
      <c r="D48" s="5">
        <v>1.4584400004815186</v>
      </c>
      <c r="E48" s="5">
        <v>1.5325782693926057E-2</v>
      </c>
      <c r="F48" s="5">
        <v>1.0471066179503809E-2</v>
      </c>
      <c r="G48" s="5">
        <v>115.53434061187906</v>
      </c>
      <c r="H48" s="3">
        <v>3.5076885237275444</v>
      </c>
      <c r="I48" s="5">
        <v>0.31883045907213547</v>
      </c>
      <c r="J48" s="3">
        <v>3.0199359794486256</v>
      </c>
      <c r="K48" s="21" t="s">
        <v>17</v>
      </c>
      <c r="L48" s="5"/>
      <c r="M48" s="2"/>
    </row>
    <row r="49" spans="1:13">
      <c r="A49" s="20" t="s">
        <v>61</v>
      </c>
      <c r="B49" s="20" t="s">
        <v>19</v>
      </c>
      <c r="C49" s="2">
        <v>3997.5472820512832</v>
      </c>
      <c r="D49" s="5">
        <v>1.0891289041091574</v>
      </c>
      <c r="E49" s="5">
        <v>1.5652480947962677E-2</v>
      </c>
      <c r="F49" s="5">
        <v>1.9349069472688513E-2</v>
      </c>
      <c r="G49" s="5">
        <v>90.942622641859117</v>
      </c>
      <c r="H49" s="3">
        <v>3.9876697267553634</v>
      </c>
      <c r="I49" s="5">
        <v>0.42569352772212565</v>
      </c>
      <c r="J49" s="3">
        <v>3.3254850156637468</v>
      </c>
      <c r="K49" s="21" t="s">
        <v>17</v>
      </c>
      <c r="L49" s="5"/>
      <c r="M49" s="2"/>
    </row>
    <row r="50" spans="1:13">
      <c r="A50" s="20" t="s">
        <v>62</v>
      </c>
      <c r="B50" s="20" t="s">
        <v>19</v>
      </c>
      <c r="C50" s="2">
        <v>8173.9790598290601</v>
      </c>
      <c r="D50" s="5">
        <v>1.3409068823037698</v>
      </c>
      <c r="E50" s="5">
        <v>2.7428330046541029E-2</v>
      </c>
      <c r="F50" s="5">
        <v>7.8652822629026869E-3</v>
      </c>
      <c r="G50" s="5">
        <v>67.380489329443648</v>
      </c>
      <c r="H50" s="3">
        <v>3.702978408714269</v>
      </c>
      <c r="I50" s="5">
        <v>0.50768066432764436</v>
      </c>
      <c r="J50" s="3">
        <v>2.6306776022730616</v>
      </c>
      <c r="K50" s="21" t="s">
        <v>17</v>
      </c>
      <c r="L50" s="5"/>
      <c r="M50" s="2"/>
    </row>
    <row r="51" spans="1:13">
      <c r="A51" s="20" t="s">
        <v>63</v>
      </c>
      <c r="B51" s="20" t="s">
        <v>19</v>
      </c>
      <c r="C51" s="2">
        <v>7712.1916041275808</v>
      </c>
      <c r="D51" s="5">
        <v>1.0168367388624728</v>
      </c>
      <c r="E51" s="5">
        <v>2.4527397498611655E-2</v>
      </c>
      <c r="F51" s="5">
        <v>7.2199433487881324E-3</v>
      </c>
      <c r="G51" s="5">
        <v>58.839559808828845</v>
      </c>
      <c r="H51" s="3">
        <v>3.598607853380527</v>
      </c>
      <c r="I51" s="5">
        <v>0.55485153592423697</v>
      </c>
      <c r="J51" s="3">
        <v>3.1941954996943647</v>
      </c>
      <c r="K51" s="21" t="s">
        <v>17</v>
      </c>
      <c r="L51" s="5"/>
      <c r="M51" s="2"/>
    </row>
    <row r="52" spans="1:13">
      <c r="A52" s="20" t="s">
        <v>64</v>
      </c>
      <c r="B52" s="20" t="s">
        <v>19</v>
      </c>
      <c r="C52" s="2">
        <v>12231.946571428571</v>
      </c>
      <c r="D52" s="5">
        <v>1.2924916040828947</v>
      </c>
      <c r="E52" s="5">
        <v>3.741214705860816E-2</v>
      </c>
      <c r="F52" s="5">
        <v>7.7003104566544332E-3</v>
      </c>
      <c r="G52" s="5">
        <v>49.915597865320997</v>
      </c>
      <c r="H52" s="3">
        <v>3.211172619518996</v>
      </c>
      <c r="I52" s="5">
        <v>0.58424860217422381</v>
      </c>
      <c r="J52" s="3">
        <v>2.1290539114842311</v>
      </c>
      <c r="K52" s="21" t="s">
        <v>17</v>
      </c>
      <c r="L52" s="5"/>
      <c r="M52" s="2"/>
    </row>
    <row r="53" spans="1:13">
      <c r="A53" s="20" t="s">
        <v>65</v>
      </c>
      <c r="B53" s="20" t="s">
        <v>19</v>
      </c>
      <c r="C53" s="2">
        <v>8427.9384353741498</v>
      </c>
      <c r="D53" s="5">
        <v>0.97994236061038653</v>
      </c>
      <c r="E53" s="5">
        <v>2.5573615528457747E-2</v>
      </c>
      <c r="F53" s="5">
        <v>8.2395925928373023E-3</v>
      </c>
      <c r="G53" s="5">
        <v>55.42464324727846</v>
      </c>
      <c r="H53" s="3">
        <v>4.6892309049866894</v>
      </c>
      <c r="I53" s="5">
        <v>0.58606071377172819</v>
      </c>
      <c r="J53" s="3">
        <v>2.7069917397534349</v>
      </c>
      <c r="K53" s="21" t="s">
        <v>17</v>
      </c>
      <c r="L53" s="5"/>
      <c r="M53" s="2"/>
    </row>
    <row r="54" spans="1:13">
      <c r="A54" s="20" t="s">
        <v>66</v>
      </c>
      <c r="B54" s="20" t="s">
        <v>19</v>
      </c>
      <c r="C54" s="2">
        <v>4185.1020960108181</v>
      </c>
      <c r="D54" s="5">
        <v>1.083416677231388</v>
      </c>
      <c r="E54" s="5">
        <v>1.5856813574430768E-2</v>
      </c>
      <c r="F54" s="5">
        <v>8.0828694357207211E-3</v>
      </c>
      <c r="G54" s="5">
        <v>89.158556633716998</v>
      </c>
      <c r="H54" s="3">
        <v>3.6558602417799628</v>
      </c>
      <c r="I54" s="5">
        <v>0.42331425282316254</v>
      </c>
      <c r="J54" s="3">
        <v>3.1248604775692699</v>
      </c>
      <c r="K54" s="21" t="s">
        <v>17</v>
      </c>
      <c r="L54" s="5"/>
      <c r="M54" s="2"/>
    </row>
    <row r="55" spans="1:13">
      <c r="A55" s="20" t="s">
        <v>67</v>
      </c>
      <c r="B55" s="20" t="s">
        <v>19</v>
      </c>
      <c r="C55" s="2">
        <v>6012.9890290290296</v>
      </c>
      <c r="D55" s="5">
        <v>1.1039489441699717</v>
      </c>
      <c r="E55" s="5">
        <v>1.9933855324900284E-2</v>
      </c>
      <c r="F55" s="5">
        <v>7.3632529926073928E-3</v>
      </c>
      <c r="G55" s="5">
        <v>75.524582480235935</v>
      </c>
      <c r="H55" s="3">
        <v>3.7415955234932334</v>
      </c>
      <c r="I55" s="5">
        <v>0.49096358330279732</v>
      </c>
      <c r="J55" s="3">
        <v>3.1491225048335258</v>
      </c>
      <c r="K55" s="21" t="s">
        <v>17</v>
      </c>
      <c r="L55" s="5"/>
      <c r="M55" s="2"/>
    </row>
    <row r="56" spans="1:13">
      <c r="A56" s="20" t="s">
        <v>68</v>
      </c>
      <c r="B56" s="20" t="s">
        <v>69</v>
      </c>
      <c r="C56" s="2">
        <v>37037.746841776105</v>
      </c>
      <c r="D56" s="5">
        <v>1.7917310776334336</v>
      </c>
      <c r="E56" s="5">
        <v>0.10332334428340699</v>
      </c>
      <c r="F56" s="5">
        <v>4.8796003487973118E-2</v>
      </c>
      <c r="G56" s="5">
        <v>25.832550344797532</v>
      </c>
      <c r="H56" s="3">
        <v>5.23290310440622</v>
      </c>
      <c r="I56" s="5">
        <v>0.63581505899276658</v>
      </c>
      <c r="J56" s="3">
        <v>1.4047246899550847</v>
      </c>
      <c r="K56" s="21" t="s">
        <v>17</v>
      </c>
      <c r="L56" s="5"/>
      <c r="M56" s="2"/>
    </row>
    <row r="57" spans="1:13">
      <c r="A57" s="20" t="s">
        <v>70</v>
      </c>
      <c r="B57" s="20" t="s">
        <v>19</v>
      </c>
      <c r="C57" s="2">
        <v>46272.528923076927</v>
      </c>
      <c r="D57" s="5">
        <v>1.6951145794011213</v>
      </c>
      <c r="E57" s="5">
        <v>0.12816766539238456</v>
      </c>
      <c r="F57" s="5">
        <v>5.507909537179094E-2</v>
      </c>
      <c r="G57" s="5">
        <v>20.021671455940766</v>
      </c>
      <c r="H57" s="3">
        <v>7.6748760920154027</v>
      </c>
      <c r="I57" s="5">
        <v>0.66360176430397466</v>
      </c>
      <c r="J57" s="3">
        <v>1.4319483245238973</v>
      </c>
      <c r="K57" s="21" t="s">
        <v>17</v>
      </c>
      <c r="L57" s="5"/>
      <c r="M57" s="2"/>
    </row>
    <row r="58" spans="1:13">
      <c r="A58" s="20" t="s">
        <v>71</v>
      </c>
      <c r="B58" s="20" t="s">
        <v>19</v>
      </c>
      <c r="C58" s="2">
        <v>54023.387743589752</v>
      </c>
      <c r="D58" s="5">
        <v>1.6131788268699931</v>
      </c>
      <c r="E58" s="5">
        <v>0.14697592256145131</v>
      </c>
      <c r="F58" s="5">
        <v>5.8349863140613772E-2</v>
      </c>
      <c r="G58" s="5">
        <v>16.770303171797348</v>
      </c>
      <c r="H58" s="3">
        <v>3.2727585875283354</v>
      </c>
      <c r="I58" s="5">
        <v>0.67981274130274316</v>
      </c>
      <c r="J58" s="3">
        <v>1.2632186972045918</v>
      </c>
      <c r="K58" s="21" t="s">
        <v>17</v>
      </c>
      <c r="L58" s="5"/>
      <c r="M58" s="2"/>
    </row>
    <row r="59" spans="1:13">
      <c r="A59" s="20" t="s">
        <v>72</v>
      </c>
      <c r="B59" s="20" t="s">
        <v>19</v>
      </c>
      <c r="C59" s="2">
        <v>12670.448611111111</v>
      </c>
      <c r="D59" s="5">
        <v>1.8459477194004634</v>
      </c>
      <c r="E59" s="5">
        <v>4.5714314654772215E-2</v>
      </c>
      <c r="F59" s="5">
        <v>2.5176864723272525E-2</v>
      </c>
      <c r="G59" s="5">
        <v>56.261776141017897</v>
      </c>
      <c r="H59" s="3">
        <v>6.0858154570582874</v>
      </c>
      <c r="I59" s="5">
        <v>0.5249710046381113</v>
      </c>
      <c r="J59" s="3">
        <v>1.9266143659961683</v>
      </c>
      <c r="K59" s="21" t="s">
        <v>17</v>
      </c>
      <c r="L59" s="5"/>
      <c r="M59" s="2"/>
    </row>
    <row r="60" spans="1:13">
      <c r="A60" s="20" t="s">
        <v>73</v>
      </c>
      <c r="B60" s="20" t="s">
        <v>19</v>
      </c>
      <c r="C60" s="2">
        <v>13751.501530612246</v>
      </c>
      <c r="D60" s="5">
        <v>1.9403215370499662</v>
      </c>
      <c r="E60" s="5">
        <v>4.7663775349443646E-2</v>
      </c>
      <c r="F60" s="5">
        <v>2.2195264790288063E-2</v>
      </c>
      <c r="G60" s="5">
        <v>56.609671886419051</v>
      </c>
      <c r="H60" s="3">
        <v>4.6889126396709138</v>
      </c>
      <c r="I60" s="5">
        <v>0.52187125330758211</v>
      </c>
      <c r="J60" s="3">
        <v>2.6079792994623459</v>
      </c>
      <c r="K60" s="21" t="s">
        <v>17</v>
      </c>
      <c r="L60" s="5"/>
      <c r="M60" s="2"/>
    </row>
    <row r="61" spans="1:13">
      <c r="A61" s="20" t="s">
        <v>74</v>
      </c>
      <c r="B61" s="20" t="s">
        <v>19</v>
      </c>
      <c r="C61" s="2">
        <v>146602.19933333335</v>
      </c>
      <c r="D61" s="5">
        <v>1.9039097587059708</v>
      </c>
      <c r="E61" s="5">
        <v>0.31398646670746311</v>
      </c>
      <c r="F61" s="5">
        <v>4.4717690088146703E-2</v>
      </c>
      <c r="G61" s="5">
        <v>9.4381562599688884</v>
      </c>
      <c r="H61" s="3">
        <v>5.486083761638672</v>
      </c>
      <c r="I61" s="5">
        <v>0.71267833763111754</v>
      </c>
      <c r="J61" s="3">
        <v>0.70195627992031495</v>
      </c>
      <c r="K61" s="21" t="s">
        <v>17</v>
      </c>
      <c r="L61" s="5"/>
      <c r="M61" s="2"/>
    </row>
    <row r="62" spans="1:13">
      <c r="A62" s="20" t="s">
        <v>75</v>
      </c>
      <c r="B62" s="20" t="s">
        <v>19</v>
      </c>
      <c r="C62" s="2">
        <v>124002.58962962964</v>
      </c>
      <c r="D62" s="5">
        <v>1.8867234456717026</v>
      </c>
      <c r="E62" s="5">
        <v>0.26390095436823197</v>
      </c>
      <c r="F62" s="5">
        <v>5.3700821982557295E-2</v>
      </c>
      <c r="G62" s="5">
        <v>11.066301938320253</v>
      </c>
      <c r="H62" s="3">
        <v>4.24846768614659</v>
      </c>
      <c r="I62" s="5">
        <v>0.70274495616851695</v>
      </c>
      <c r="J62" s="3">
        <v>1.2888088469845849</v>
      </c>
      <c r="K62" s="21" t="s">
        <v>17</v>
      </c>
      <c r="L62" s="5"/>
      <c r="M62" s="2"/>
    </row>
    <row r="63" spans="1:13">
      <c r="A63" s="20" t="s">
        <v>76</v>
      </c>
      <c r="B63" s="20" t="s">
        <v>19</v>
      </c>
      <c r="C63" s="2">
        <v>268376.70194139198</v>
      </c>
      <c r="D63" s="5">
        <v>2.1626378693076878</v>
      </c>
      <c r="E63" s="5">
        <v>0.82324890808705065</v>
      </c>
      <c r="F63" s="5">
        <v>3.7765521932674989E-2</v>
      </c>
      <c r="G63" s="5">
        <v>4.1450755467652804</v>
      </c>
      <c r="H63" s="3">
        <v>5.5388490823272454</v>
      </c>
      <c r="I63" s="5">
        <v>0.73728193913648687</v>
      </c>
      <c r="J63" s="3">
        <v>0.84953222921083948</v>
      </c>
      <c r="K63" s="21" t="s">
        <v>17</v>
      </c>
      <c r="L63" s="5"/>
      <c r="M63" s="2"/>
    </row>
    <row r="64" spans="1:13">
      <c r="A64" s="20" t="s">
        <v>77</v>
      </c>
      <c r="B64" s="20" t="s">
        <v>19</v>
      </c>
      <c r="C64" s="2">
        <v>41170.857808857814</v>
      </c>
      <c r="D64" s="5">
        <v>1.9170913800926066</v>
      </c>
      <c r="E64" s="5">
        <v>0.11868835811649942</v>
      </c>
      <c r="F64" s="5">
        <v>6.2636572001748395E-2</v>
      </c>
      <c r="G64" s="5">
        <v>24.129253012975862</v>
      </c>
      <c r="H64" s="3">
        <v>5.9581350069902683</v>
      </c>
      <c r="I64" s="5">
        <v>0.64062010751486809</v>
      </c>
      <c r="J64" s="3">
        <v>1.3722925199248188</v>
      </c>
      <c r="K64" s="21" t="s">
        <v>17</v>
      </c>
      <c r="L64" s="5"/>
      <c r="M64" s="2"/>
    </row>
    <row r="65" spans="1:13">
      <c r="A65" s="20" t="s">
        <v>78</v>
      </c>
      <c r="B65" s="20" t="s">
        <v>19</v>
      </c>
      <c r="C65" s="2">
        <v>107618.40733182164</v>
      </c>
      <c r="D65" s="5">
        <v>1.8871613810444836</v>
      </c>
      <c r="E65" s="5">
        <v>0.23874532166248946</v>
      </c>
      <c r="F65" s="5">
        <v>5.3418857858658408E-2</v>
      </c>
      <c r="G65" s="5">
        <v>12.18954339270006</v>
      </c>
      <c r="H65" s="3">
        <v>6.9468135508998214</v>
      </c>
      <c r="I65" s="5">
        <v>0.69610857862553366</v>
      </c>
      <c r="J65" s="3">
        <v>1.0800085072254231</v>
      </c>
      <c r="K65" s="21" t="s">
        <v>17</v>
      </c>
      <c r="L65" s="5"/>
      <c r="M65" s="2"/>
    </row>
    <row r="66" spans="1:13">
      <c r="A66" s="20" t="s">
        <v>79</v>
      </c>
      <c r="B66" s="20" t="s">
        <v>19</v>
      </c>
      <c r="C66" s="2">
        <v>45385.634761904752</v>
      </c>
      <c r="D66" s="5">
        <v>1.8150631345100401</v>
      </c>
      <c r="E66" s="5">
        <v>9.5654667705884169E-2</v>
      </c>
      <c r="F66" s="5">
        <v>4.7474187759598961E-2</v>
      </c>
      <c r="G66" s="5">
        <v>28.278231463059239</v>
      </c>
      <c r="H66" s="3">
        <v>6.4315277495288026</v>
      </c>
      <c r="I66" s="5">
        <v>0.63650071292677501</v>
      </c>
      <c r="J66" s="3">
        <v>1.9529423509777053</v>
      </c>
      <c r="K66" s="21" t="s">
        <v>17</v>
      </c>
      <c r="L66" s="5"/>
      <c r="M66" s="2"/>
    </row>
    <row r="67" spans="1:13">
      <c r="A67" s="20" t="s">
        <v>80</v>
      </c>
      <c r="B67" s="20" t="s">
        <v>19</v>
      </c>
      <c r="C67" s="2">
        <v>20994.109451401302</v>
      </c>
      <c r="D67" s="5">
        <v>1.7794956567900582</v>
      </c>
      <c r="E67" s="5">
        <v>6.451604541690216E-2</v>
      </c>
      <c r="F67" s="5">
        <v>2.6897996474033337E-2</v>
      </c>
      <c r="G67" s="5">
        <v>39.849106114312455</v>
      </c>
      <c r="H67" s="3">
        <v>3.2877739820291807</v>
      </c>
      <c r="I67" s="5">
        <v>0.5841269703624471</v>
      </c>
      <c r="J67" s="3">
        <v>1.5874418234316676</v>
      </c>
      <c r="K67" s="21" t="s">
        <v>17</v>
      </c>
      <c r="L67" s="5"/>
      <c r="M67" s="2"/>
    </row>
    <row r="68" spans="1:13">
      <c r="A68" s="20" t="s">
        <v>81</v>
      </c>
      <c r="B68" s="20" t="s">
        <v>19</v>
      </c>
      <c r="C68" s="2">
        <v>29118.13846153846</v>
      </c>
      <c r="D68" s="5">
        <v>1.9968108267222431</v>
      </c>
      <c r="E68" s="5">
        <v>7.6941618333355374E-2</v>
      </c>
      <c r="F68" s="5">
        <v>2.544947411163178E-2</v>
      </c>
      <c r="G68" s="5">
        <v>37.75747065338917</v>
      </c>
      <c r="H68" s="3">
        <v>4.160097060206736</v>
      </c>
      <c r="I68" s="5">
        <v>0.59579098292111587</v>
      </c>
      <c r="J68" s="3">
        <v>1.7286960162115417</v>
      </c>
      <c r="K68" s="21" t="s">
        <v>17</v>
      </c>
      <c r="L68" s="5"/>
      <c r="M68" s="2"/>
    </row>
    <row r="69" spans="1:13">
      <c r="A69" s="20" t="s">
        <v>82</v>
      </c>
      <c r="B69" s="20" t="s">
        <v>19</v>
      </c>
      <c r="C69" s="2">
        <v>61991.706900744786</v>
      </c>
      <c r="D69" s="5">
        <v>2.0770584151863534</v>
      </c>
      <c r="E69" s="5">
        <v>0.16219047273636791</v>
      </c>
      <c r="F69" s="5">
        <v>3.4681649485102266E-2</v>
      </c>
      <c r="G69" s="5">
        <v>19.517134289724495</v>
      </c>
      <c r="H69" s="3">
        <v>3.5703337082587328</v>
      </c>
      <c r="I69" s="5">
        <v>0.67531922240421516</v>
      </c>
      <c r="J69" s="3">
        <v>1.3958058912256008</v>
      </c>
      <c r="K69" s="21" t="s">
        <v>17</v>
      </c>
      <c r="L69" s="5"/>
      <c r="M69" s="2"/>
    </row>
    <row r="70" spans="1:13">
      <c r="A70" s="20" t="s">
        <v>83</v>
      </c>
      <c r="B70" s="20" t="s">
        <v>19</v>
      </c>
      <c r="C70" s="2">
        <v>40865.800980392145</v>
      </c>
      <c r="D70" s="5">
        <v>2.3545990812472692</v>
      </c>
      <c r="E70" s="5">
        <v>0.12277773197866261</v>
      </c>
      <c r="F70" s="5">
        <v>3.0256212624853885E-2</v>
      </c>
      <c r="G70" s="5">
        <v>28.576061065003675</v>
      </c>
      <c r="H70" s="3">
        <v>4.3383900525049341</v>
      </c>
      <c r="I70" s="5">
        <v>0.63625731965055099</v>
      </c>
      <c r="J70" s="3">
        <v>1.4686851189935448</v>
      </c>
      <c r="K70" s="21" t="s">
        <v>17</v>
      </c>
      <c r="L70" s="5"/>
      <c r="M70" s="2"/>
    </row>
    <row r="71" spans="1:13">
      <c r="A71" s="20" t="s">
        <v>84</v>
      </c>
      <c r="B71" s="20" t="s">
        <v>19</v>
      </c>
      <c r="C71" s="2">
        <v>22342.329754385966</v>
      </c>
      <c r="D71" s="5">
        <v>1.9526702188638669</v>
      </c>
      <c r="E71" s="5">
        <v>6.1110461335242873E-2</v>
      </c>
      <c r="F71" s="5">
        <v>2.8935496109727434E-2</v>
      </c>
      <c r="G71" s="5">
        <v>45.524928453861037</v>
      </c>
      <c r="H71" s="3">
        <v>5.3554790380684123</v>
      </c>
      <c r="I71" s="5">
        <v>0.56112656538071415</v>
      </c>
      <c r="J71" s="3">
        <v>2.7325020872590895</v>
      </c>
      <c r="K71" s="21" t="s">
        <v>17</v>
      </c>
      <c r="L71" s="5"/>
      <c r="M71" s="2"/>
    </row>
    <row r="72" spans="1:13">
      <c r="A72" s="20" t="s">
        <v>85</v>
      </c>
      <c r="B72" s="20" t="s">
        <v>19</v>
      </c>
      <c r="C72" s="2">
        <v>18290.528776853775</v>
      </c>
      <c r="D72" s="5">
        <v>1.177221792002564</v>
      </c>
      <c r="E72" s="5">
        <v>4.1457152845642248E-2</v>
      </c>
      <c r="F72" s="5">
        <v>2.534759466664133E-2</v>
      </c>
      <c r="G72" s="5">
        <v>40.937378170846259</v>
      </c>
      <c r="H72" s="3">
        <v>7.7015927155201762</v>
      </c>
      <c r="I72" s="5">
        <v>0.58057944112475224</v>
      </c>
      <c r="J72" s="3">
        <v>2.7700232091853629</v>
      </c>
      <c r="K72" s="21" t="s">
        <v>17</v>
      </c>
      <c r="L72" s="5"/>
      <c r="M72" s="2"/>
    </row>
    <row r="73" spans="1:13">
      <c r="A73" s="20" t="s">
        <v>86</v>
      </c>
      <c r="B73" s="20" t="s">
        <v>19</v>
      </c>
      <c r="C73" s="2">
        <v>69020.628395061736</v>
      </c>
      <c r="D73" s="5">
        <v>1.65024450089612</v>
      </c>
      <c r="E73" s="5">
        <v>0.16989522307410457</v>
      </c>
      <c r="F73" s="5">
        <v>3.7121593109837057E-2</v>
      </c>
      <c r="G73" s="5">
        <v>14.888733270089981</v>
      </c>
      <c r="H73" s="3">
        <v>4.7122301883191264</v>
      </c>
      <c r="I73" s="5">
        <v>0.68543014310501549</v>
      </c>
      <c r="J73" s="3">
        <v>0.87395120747983968</v>
      </c>
      <c r="K73" s="21" t="s">
        <v>17</v>
      </c>
      <c r="L73" s="5"/>
      <c r="M73" s="2"/>
    </row>
    <row r="74" spans="1:13">
      <c r="A74" s="20" t="s">
        <v>87</v>
      </c>
      <c r="B74" s="20" t="s">
        <v>19</v>
      </c>
      <c r="C74" s="2">
        <v>38800.606766381752</v>
      </c>
      <c r="D74" s="5">
        <v>1.7840312352791514</v>
      </c>
      <c r="E74" s="5">
        <v>0.11654934367064949</v>
      </c>
      <c r="F74" s="5">
        <v>3.3910159522596052E-2</v>
      </c>
      <c r="G74" s="5">
        <v>22.97321073125493</v>
      </c>
      <c r="H74" s="3">
        <v>4.3092860116091485</v>
      </c>
      <c r="I74" s="5">
        <v>0.64862974574563137</v>
      </c>
      <c r="J74" s="3">
        <v>1.4666101056867196</v>
      </c>
      <c r="K74" s="21" t="s">
        <v>17</v>
      </c>
      <c r="L74" s="5"/>
      <c r="M74" s="2"/>
    </row>
    <row r="75" spans="1:13">
      <c r="A75" s="20" t="s">
        <v>88</v>
      </c>
      <c r="B75" s="20" t="s">
        <v>19</v>
      </c>
      <c r="C75" s="2">
        <v>13291.627046680744</v>
      </c>
      <c r="D75" s="5">
        <v>1.5818283768620676</v>
      </c>
      <c r="E75" s="5">
        <v>4.5060502094250672E-2</v>
      </c>
      <c r="F75" s="5">
        <v>2.6766231119383258E-2</v>
      </c>
      <c r="G75" s="5">
        <v>49.70521576269752</v>
      </c>
      <c r="H75" s="3">
        <v>4.1425443299387537</v>
      </c>
      <c r="I75" s="5">
        <v>0.5509808294414541</v>
      </c>
      <c r="J75" s="3">
        <v>3.2466120931440208</v>
      </c>
      <c r="K75" s="21" t="s">
        <v>17</v>
      </c>
      <c r="L75" s="5"/>
      <c r="M75" s="2"/>
    </row>
    <row r="76" spans="1:13">
      <c r="A76" s="20" t="s">
        <v>89</v>
      </c>
      <c r="B76" s="20" t="s">
        <v>19</v>
      </c>
      <c r="C76" s="2">
        <v>37751.668542011415</v>
      </c>
      <c r="D76" s="5">
        <v>2.0269435345587787</v>
      </c>
      <c r="E76" s="5">
        <v>0.10463213110877531</v>
      </c>
      <c r="F76" s="5">
        <v>3.5481591867898024E-2</v>
      </c>
      <c r="G76" s="5">
        <v>28.72456490020447</v>
      </c>
      <c r="H76" s="3">
        <v>3.9127960819539758</v>
      </c>
      <c r="I76" s="5">
        <v>0.62788002787751762</v>
      </c>
      <c r="J76" s="3">
        <v>1.8491002874631195</v>
      </c>
      <c r="K76" s="21" t="s">
        <v>17</v>
      </c>
      <c r="L76" s="5"/>
      <c r="M76" s="2"/>
    </row>
    <row r="77" spans="1:13">
      <c r="A77" s="20" t="s">
        <v>90</v>
      </c>
      <c r="B77" s="20" t="s">
        <v>19</v>
      </c>
      <c r="C77" s="2">
        <v>13471.358465608464</v>
      </c>
      <c r="D77" s="5">
        <v>1.9057755125606104</v>
      </c>
      <c r="E77" s="5">
        <v>4.548020994052851E-2</v>
      </c>
      <c r="F77" s="5">
        <v>3.7405444196970491E-2</v>
      </c>
      <c r="G77" s="5">
        <v>58.104186906533634</v>
      </c>
      <c r="H77" s="3">
        <v>4.457615539647815</v>
      </c>
      <c r="I77" s="5">
        <v>0.51728463385402268</v>
      </c>
      <c r="J77" s="3">
        <v>2.2763612968839806</v>
      </c>
      <c r="K77" s="21" t="s">
        <v>17</v>
      </c>
      <c r="L77" s="5"/>
      <c r="M77" s="2"/>
    </row>
    <row r="78" spans="1:13">
      <c r="A78" s="20" t="s">
        <v>91</v>
      </c>
      <c r="B78" s="20" t="s">
        <v>19</v>
      </c>
      <c r="C78" s="2">
        <v>37317.03017429194</v>
      </c>
      <c r="D78" s="5">
        <v>1.2507994136174341</v>
      </c>
      <c r="E78" s="5">
        <v>8.3024882297222172E-2</v>
      </c>
      <c r="F78" s="5">
        <v>3.0333397070210499E-2</v>
      </c>
      <c r="G78" s="5">
        <v>22.704610301763221</v>
      </c>
      <c r="H78" s="3">
        <v>9.7283115590633056</v>
      </c>
      <c r="I78" s="5">
        <v>0.65582115345081549</v>
      </c>
      <c r="J78" s="3">
        <v>3.2293528874435049</v>
      </c>
      <c r="K78" s="21" t="s">
        <v>17</v>
      </c>
      <c r="L78" s="5"/>
      <c r="M78" s="2"/>
    </row>
    <row r="79" spans="1:13">
      <c r="A79" s="20" t="s">
        <v>92</v>
      </c>
      <c r="B79" s="20" t="s">
        <v>19</v>
      </c>
      <c r="C79" s="2">
        <v>30299.705740740737</v>
      </c>
      <c r="D79" s="5">
        <v>2.0608924557708357</v>
      </c>
      <c r="E79" s="5">
        <v>9.2785915939385899E-2</v>
      </c>
      <c r="F79" s="5">
        <v>3.3196053751494439E-2</v>
      </c>
      <c r="G79" s="5">
        <v>32.791889912765448</v>
      </c>
      <c r="H79" s="3">
        <v>3.933580917893361</v>
      </c>
      <c r="I79" s="5">
        <v>0.62049905944935613</v>
      </c>
      <c r="J79" s="3">
        <v>1.9047735981691285</v>
      </c>
      <c r="K79" s="21" t="s">
        <v>17</v>
      </c>
      <c r="L79" s="5"/>
      <c r="M79" s="2"/>
    </row>
    <row r="80" spans="1:13">
      <c r="A80" s="20" t="s">
        <v>93</v>
      </c>
      <c r="B80" s="20" t="s">
        <v>19</v>
      </c>
      <c r="C80" s="2">
        <v>47154.031780917489</v>
      </c>
      <c r="D80" s="5">
        <v>1.8541229278006872</v>
      </c>
      <c r="E80" s="5">
        <v>0.12887133586445668</v>
      </c>
      <c r="F80" s="5">
        <v>3.8208525193116363E-2</v>
      </c>
      <c r="G80" s="5">
        <v>21.60052276929612</v>
      </c>
      <c r="H80" s="3">
        <v>3.5762752548232282</v>
      </c>
      <c r="I80" s="5">
        <v>0.64923794180361671</v>
      </c>
      <c r="J80" s="3">
        <v>1.271744682148819</v>
      </c>
      <c r="K80" s="21" t="s">
        <v>17</v>
      </c>
      <c r="L80" s="5"/>
      <c r="M80" s="2"/>
    </row>
    <row r="81" spans="1:13">
      <c r="A81" s="20" t="s">
        <v>94</v>
      </c>
      <c r="B81" s="20" t="s">
        <v>19</v>
      </c>
      <c r="C81" s="2">
        <v>38439.357576448252</v>
      </c>
      <c r="D81" s="5">
        <v>1.655046707214082</v>
      </c>
      <c r="E81" s="5">
        <v>0.11216702250555681</v>
      </c>
      <c r="F81" s="5">
        <v>3.040902119399079E-2</v>
      </c>
      <c r="G81" s="5">
        <v>22.20262340779086</v>
      </c>
      <c r="H81" s="3">
        <v>5.9013091513537796</v>
      </c>
      <c r="I81" s="5">
        <v>0.65312752356975801</v>
      </c>
      <c r="J81" s="3">
        <v>1.6622017086525513</v>
      </c>
      <c r="K81" s="21" t="s">
        <v>17</v>
      </c>
      <c r="L81" s="5"/>
      <c r="M81" s="2"/>
    </row>
    <row r="82" spans="1:13">
      <c r="A82" s="20" t="s">
        <v>95</v>
      </c>
      <c r="B82" s="20" t="s">
        <v>19</v>
      </c>
      <c r="C82" s="2">
        <v>58758.407623007617</v>
      </c>
      <c r="D82" s="5">
        <v>1.9093644108316679</v>
      </c>
      <c r="E82" s="5">
        <v>0.16754937683754847</v>
      </c>
      <c r="F82" s="5">
        <v>2.7570504587810386E-2</v>
      </c>
      <c r="G82" s="5">
        <v>17.476412955691231</v>
      </c>
      <c r="H82" s="3">
        <v>3.8151267280049712</v>
      </c>
      <c r="I82" s="5">
        <v>0.68630583342315354</v>
      </c>
      <c r="J82" s="3">
        <v>1.359279313579415</v>
      </c>
      <c r="K82" s="21" t="s">
        <v>17</v>
      </c>
      <c r="L82" s="5"/>
      <c r="M82" s="2"/>
    </row>
    <row r="83" spans="1:13">
      <c r="A83" s="20" t="s">
        <v>96</v>
      </c>
      <c r="B83" s="20" t="s">
        <v>19</v>
      </c>
      <c r="C83" s="2">
        <v>29627.177020983825</v>
      </c>
      <c r="D83" s="5">
        <v>2.37021718253584</v>
      </c>
      <c r="E83" s="5">
        <v>8.5858865378636212E-2</v>
      </c>
      <c r="F83" s="5">
        <v>3.9889212572058949E-2</v>
      </c>
      <c r="G83" s="5">
        <v>39.980419783061834</v>
      </c>
      <c r="H83" s="3">
        <v>3.4642615828449426</v>
      </c>
      <c r="I83" s="5">
        <v>0.58816825622164404</v>
      </c>
      <c r="J83" s="3">
        <v>1.7101884912129854</v>
      </c>
      <c r="K83" s="21" t="s">
        <v>17</v>
      </c>
      <c r="L83" s="5"/>
      <c r="M83" s="2"/>
    </row>
    <row r="84" spans="1:13" ht="15" customHeight="1">
      <c r="A84" s="20" t="s">
        <v>97</v>
      </c>
      <c r="B84" s="32" t="s">
        <v>98</v>
      </c>
      <c r="C84" s="2">
        <v>49544.228213507624</v>
      </c>
      <c r="D84" s="5">
        <v>2.5525730314486696</v>
      </c>
      <c r="E84" s="5">
        <v>0.14235294929416664</v>
      </c>
      <c r="F84" s="5">
        <v>2.6039820382785725E-2</v>
      </c>
      <c r="G84" s="5">
        <v>26.967145209033042</v>
      </c>
      <c r="H84" s="3">
        <v>3.752543679237216</v>
      </c>
      <c r="I84" s="5">
        <v>0.65218747311376601</v>
      </c>
      <c r="J84" s="3">
        <v>1.2141434012765462</v>
      </c>
      <c r="K84" s="21" t="s">
        <v>17</v>
      </c>
      <c r="L84" s="5"/>
      <c r="M84" s="2"/>
    </row>
    <row r="85" spans="1:13">
      <c r="A85" s="20" t="s">
        <v>99</v>
      </c>
      <c r="B85" s="33"/>
      <c r="C85" s="2">
        <v>26344.769435897444</v>
      </c>
      <c r="D85" s="5">
        <v>2.6021630969492291</v>
      </c>
      <c r="E85" s="5">
        <v>8.1477339884908087E-2</v>
      </c>
      <c r="F85" s="5">
        <v>2.4699981983812729E-2</v>
      </c>
      <c r="G85" s="5">
        <v>46.449427259993257</v>
      </c>
      <c r="H85" s="3">
        <v>3.6564143184556359</v>
      </c>
      <c r="I85" s="5">
        <v>0.595233954272396</v>
      </c>
      <c r="J85" s="3">
        <v>1.7768795164286832</v>
      </c>
      <c r="K85" s="21" t="s">
        <v>17</v>
      </c>
      <c r="L85" s="5"/>
      <c r="M85" s="2"/>
    </row>
    <row r="86" spans="1:13">
      <c r="A86" s="20" t="s">
        <v>100</v>
      </c>
      <c r="B86" s="20" t="s">
        <v>19</v>
      </c>
      <c r="C86" s="2">
        <v>19311.463843137255</v>
      </c>
      <c r="D86" s="5">
        <v>2.4143962149880758</v>
      </c>
      <c r="E86" s="5">
        <v>6.13708457350347E-2</v>
      </c>
      <c r="F86" s="5">
        <v>2.4924784407839826E-2</v>
      </c>
      <c r="G86" s="5">
        <v>55.749607857349282</v>
      </c>
      <c r="H86" s="3">
        <v>3.6977598437430195</v>
      </c>
      <c r="I86" s="5">
        <v>0.5523191302532533</v>
      </c>
      <c r="J86" s="3">
        <v>1.5836268711945922</v>
      </c>
      <c r="K86" s="21" t="s">
        <v>17</v>
      </c>
      <c r="L86" s="5"/>
      <c r="M86" s="2"/>
    </row>
    <row r="87" spans="1:13">
      <c r="A87" s="20" t="s">
        <v>101</v>
      </c>
      <c r="B87" s="20" t="s">
        <v>19</v>
      </c>
      <c r="C87" s="2">
        <v>10674.45853174603</v>
      </c>
      <c r="D87" s="5">
        <v>2.6808887308040776</v>
      </c>
      <c r="E87" s="5">
        <v>3.4214483601220154E-2</v>
      </c>
      <c r="F87" s="5">
        <v>1.6991185768160066E-2</v>
      </c>
      <c r="G87" s="5">
        <v>109.30454692907294</v>
      </c>
      <c r="H87" s="3">
        <v>5.3315132387946091</v>
      </c>
      <c r="I87" s="5">
        <v>0.526902616195568</v>
      </c>
      <c r="J87" s="3">
        <v>2.6837983804986711</v>
      </c>
      <c r="K87" s="21" t="s">
        <v>17</v>
      </c>
      <c r="L87" s="5"/>
      <c r="M87" s="2"/>
    </row>
    <row r="88" spans="1:13">
      <c r="A88" s="20" t="s">
        <v>102</v>
      </c>
      <c r="B88" s="20" t="s">
        <v>19</v>
      </c>
      <c r="C88" s="2">
        <v>24483.698727465526</v>
      </c>
      <c r="D88" s="5">
        <v>2.5853211451776139</v>
      </c>
      <c r="E88" s="5">
        <v>7.7152069170277171E-2</v>
      </c>
      <c r="F88" s="5">
        <v>2.3887528460579906E-2</v>
      </c>
      <c r="G88" s="5">
        <v>47.889891881326662</v>
      </c>
      <c r="H88" s="3">
        <v>3.216027058122263</v>
      </c>
      <c r="I88" s="5">
        <v>0.56619416903927167</v>
      </c>
      <c r="J88" s="3">
        <v>1.8705120566826015</v>
      </c>
      <c r="K88" s="21" t="s">
        <v>17</v>
      </c>
      <c r="L88" s="5"/>
      <c r="M88" s="2"/>
    </row>
    <row r="89" spans="1:13">
      <c r="A89" s="20" t="s">
        <v>103</v>
      </c>
      <c r="B89" s="20" t="s">
        <v>19</v>
      </c>
      <c r="C89" s="2">
        <v>28472.07545787546</v>
      </c>
      <c r="D89" s="5">
        <v>1.8413853874751813</v>
      </c>
      <c r="E89" s="5">
        <v>8.5183706749656127E-2</v>
      </c>
      <c r="F89" s="5">
        <v>3.8814668818765552E-2</v>
      </c>
      <c r="G89" s="5">
        <v>31.901182479369744</v>
      </c>
      <c r="H89" s="3">
        <v>5.4262809193090176</v>
      </c>
      <c r="I89" s="5">
        <v>0.61981671901798296</v>
      </c>
      <c r="J89" s="3">
        <v>1.7246341352497943</v>
      </c>
      <c r="K89" s="21" t="s">
        <v>17</v>
      </c>
      <c r="L89" s="5"/>
      <c r="M89" s="2"/>
    </row>
    <row r="90" spans="1:13">
      <c r="A90" s="20" t="s">
        <v>104</v>
      </c>
      <c r="B90" s="20" t="s">
        <v>19</v>
      </c>
      <c r="C90" s="2">
        <v>7360.0089223839204</v>
      </c>
      <c r="D90" s="5">
        <v>2.936932431664367</v>
      </c>
      <c r="E90" s="5">
        <v>2.7146326585678796E-2</v>
      </c>
      <c r="F90" s="5">
        <v>1.4401579392399038E-2</v>
      </c>
      <c r="G90" s="5">
        <v>144.64633003641012</v>
      </c>
      <c r="H90" s="3">
        <v>3.9232424594862971</v>
      </c>
      <c r="I90" s="5">
        <v>0.46018791875975879</v>
      </c>
      <c r="J90" s="3">
        <v>2.6656571857320723</v>
      </c>
      <c r="K90" s="21" t="s">
        <v>17</v>
      </c>
      <c r="L90" s="5"/>
      <c r="M90" s="2"/>
    </row>
    <row r="91" spans="1:13">
      <c r="A91" s="20" t="s">
        <v>105</v>
      </c>
      <c r="B91" s="20" t="s">
        <v>19</v>
      </c>
      <c r="C91" s="2">
        <v>40937.9455230741</v>
      </c>
      <c r="D91" s="5">
        <v>1.3325559013893249</v>
      </c>
      <c r="E91" s="5">
        <v>0.11338178115408408</v>
      </c>
      <c r="F91" s="5">
        <v>2.8377461752883793E-2</v>
      </c>
      <c r="G91" s="5">
        <v>17.798296692008286</v>
      </c>
      <c r="H91" s="3">
        <v>6.9577887615977145</v>
      </c>
      <c r="I91" s="5">
        <v>0.66422944101279724</v>
      </c>
      <c r="J91" s="3">
        <v>1.4001768817882254</v>
      </c>
      <c r="K91" s="21" t="s">
        <v>17</v>
      </c>
      <c r="L91" s="5"/>
      <c r="M91" s="2"/>
    </row>
    <row r="92" spans="1:13">
      <c r="A92" s="20" t="s">
        <v>106</v>
      </c>
      <c r="B92" s="20" t="s">
        <v>19</v>
      </c>
      <c r="C92" s="2">
        <v>26279.42082766195</v>
      </c>
      <c r="D92" s="5">
        <v>2.2866198008173937</v>
      </c>
      <c r="E92" s="5">
        <v>7.9040193177758886E-2</v>
      </c>
      <c r="F92" s="5">
        <v>3.1166603780493119E-2</v>
      </c>
      <c r="G92" s="5">
        <v>42.434208541132641</v>
      </c>
      <c r="H92" s="3">
        <v>3.3387409232352678</v>
      </c>
      <c r="I92" s="5">
        <v>0.6094972326265875</v>
      </c>
      <c r="J92" s="3">
        <v>3.1878243155809929</v>
      </c>
      <c r="K92" s="21" t="s">
        <v>17</v>
      </c>
      <c r="L92" s="5"/>
      <c r="M92" s="2"/>
    </row>
    <row r="93" spans="1:13">
      <c r="A93" s="20" t="s">
        <v>107</v>
      </c>
      <c r="B93" s="20" t="s">
        <v>19</v>
      </c>
      <c r="C93" s="2">
        <v>10099.378711201078</v>
      </c>
      <c r="D93" s="5">
        <v>1.3058227274946854</v>
      </c>
      <c r="E93" s="5">
        <v>3.2079452530580484E-2</v>
      </c>
      <c r="F93" s="5">
        <v>1.3615796735228388E-2</v>
      </c>
      <c r="G93" s="5">
        <v>58.011047747976185</v>
      </c>
      <c r="H93" s="3">
        <v>3.6418657028369048</v>
      </c>
      <c r="I93" s="5">
        <v>0.56156997822119203</v>
      </c>
      <c r="J93" s="3">
        <v>3.8249775162314927</v>
      </c>
      <c r="K93" s="21" t="s">
        <v>17</v>
      </c>
      <c r="L93" s="5"/>
      <c r="M93" s="2"/>
    </row>
    <row r="94" spans="1:13">
      <c r="A94" s="20" t="s">
        <v>108</v>
      </c>
      <c r="B94" s="20" t="s">
        <v>19</v>
      </c>
      <c r="C94" s="20" t="s">
        <v>109</v>
      </c>
      <c r="D94" s="20" t="s">
        <v>109</v>
      </c>
      <c r="E94" s="20" t="s">
        <v>109</v>
      </c>
      <c r="F94" s="20" t="s">
        <v>109</v>
      </c>
      <c r="G94" s="20" t="s">
        <v>109</v>
      </c>
      <c r="H94" s="20" t="s">
        <v>109</v>
      </c>
      <c r="I94" s="20" t="s">
        <v>109</v>
      </c>
      <c r="J94" s="29" t="s">
        <v>109</v>
      </c>
      <c r="K94" s="20" t="s">
        <v>109</v>
      </c>
      <c r="L94" s="5"/>
      <c r="M94" s="2"/>
    </row>
    <row r="95" spans="1:13">
      <c r="A95" s="20" t="s">
        <v>110</v>
      </c>
      <c r="B95" s="20" t="s">
        <v>19</v>
      </c>
      <c r="C95" s="2">
        <v>43313.598076923088</v>
      </c>
      <c r="D95" s="5">
        <v>7.9149106586655611</v>
      </c>
      <c r="E95" s="5">
        <v>0.13932895486094499</v>
      </c>
      <c r="F95" s="5">
        <v>4.3448780064887838E-2</v>
      </c>
      <c r="G95" s="5">
        <v>84.743518009196478</v>
      </c>
      <c r="H95" s="3">
        <v>9.6149685321623579</v>
      </c>
      <c r="I95" s="5">
        <v>0.63821907282532175</v>
      </c>
      <c r="J95" s="3">
        <v>1.8626947079040945</v>
      </c>
      <c r="K95" s="21" t="s">
        <v>17</v>
      </c>
      <c r="L95" s="5"/>
      <c r="M95" s="2"/>
    </row>
    <row r="96" spans="1:13">
      <c r="A96" s="20" t="s">
        <v>111</v>
      </c>
      <c r="B96" s="20" t="s">
        <v>19</v>
      </c>
      <c r="C96" s="2">
        <v>58755.65113553113</v>
      </c>
      <c r="D96" s="5">
        <v>2.8841217191123478</v>
      </c>
      <c r="E96" s="5">
        <v>0.18313163116476006</v>
      </c>
      <c r="F96" s="5">
        <v>5.6026054089927745E-2</v>
      </c>
      <c r="G96" s="5">
        <v>23.784815505679688</v>
      </c>
      <c r="H96" s="3">
        <v>4.1425739678321953</v>
      </c>
      <c r="I96" s="5">
        <v>0.65947658071167992</v>
      </c>
      <c r="J96" s="3">
        <v>1.1354699895444929</v>
      </c>
      <c r="K96" s="21" t="s">
        <v>17</v>
      </c>
      <c r="L96" s="5"/>
      <c r="M96" s="2"/>
    </row>
    <row r="97" spans="1:13">
      <c r="A97" s="20" t="s">
        <v>112</v>
      </c>
      <c r="B97" s="20" t="s">
        <v>19</v>
      </c>
      <c r="C97" s="2">
        <v>51304.320030234318</v>
      </c>
      <c r="D97" s="5">
        <v>3.2828234894874422</v>
      </c>
      <c r="E97" s="5">
        <v>0.15566640587858219</v>
      </c>
      <c r="F97" s="5">
        <v>4.6541544517934019E-2</v>
      </c>
      <c r="G97" s="5">
        <v>31.833006763631921</v>
      </c>
      <c r="H97" s="3">
        <v>4.2417212520975411</v>
      </c>
      <c r="I97" s="5">
        <v>0.65857875269762511</v>
      </c>
      <c r="J97" s="3">
        <v>1.3413029566355907</v>
      </c>
      <c r="K97" s="21" t="s">
        <v>17</v>
      </c>
      <c r="L97" s="5"/>
      <c r="M97" s="2"/>
    </row>
    <row r="98" spans="1:13">
      <c r="A98" s="20" t="s">
        <v>113</v>
      </c>
      <c r="B98" s="20" t="s">
        <v>19</v>
      </c>
      <c r="C98" s="2">
        <v>11522.515307877538</v>
      </c>
      <c r="D98" s="5">
        <v>4.4429260643028519</v>
      </c>
      <c r="E98" s="5">
        <v>4.0721568487207309E-2</v>
      </c>
      <c r="F98" s="5">
        <v>3.565732927826816E-2</v>
      </c>
      <c r="G98" s="5">
        <v>149.36469173766196</v>
      </c>
      <c r="H98" s="3">
        <v>4.624314551653721</v>
      </c>
      <c r="I98" s="5">
        <v>0.49701635224332302</v>
      </c>
      <c r="J98" s="3">
        <v>2.4006488147539629</v>
      </c>
      <c r="K98" s="21" t="s">
        <v>17</v>
      </c>
      <c r="L98" s="5"/>
      <c r="M98" s="2"/>
    </row>
    <row r="99" spans="1:13">
      <c r="A99" s="20" t="s">
        <v>114</v>
      </c>
      <c r="B99" s="20" t="s">
        <v>19</v>
      </c>
      <c r="C99" s="2">
        <v>5190.1199145299133</v>
      </c>
      <c r="D99" s="5">
        <v>3.8557068575447029</v>
      </c>
      <c r="E99" s="5">
        <v>1.9017154219140221E-2</v>
      </c>
      <c r="F99" s="5">
        <v>2.1638535207296094E-2</v>
      </c>
      <c r="G99" s="5">
        <v>274.20780153069092</v>
      </c>
      <c r="H99" s="3">
        <v>4.0452227476078475</v>
      </c>
      <c r="I99" s="5">
        <v>0.47798228184289987</v>
      </c>
      <c r="J99" s="3">
        <v>3.7190650621343346</v>
      </c>
      <c r="K99" s="21" t="s">
        <v>17</v>
      </c>
      <c r="L99" s="5"/>
      <c r="M99" s="2"/>
    </row>
    <row r="100" spans="1:13">
      <c r="A100" s="20" t="s">
        <v>115</v>
      </c>
      <c r="B100" s="20" t="s">
        <v>19</v>
      </c>
      <c r="C100" s="2">
        <v>32372.703333333327</v>
      </c>
      <c r="D100" s="5">
        <v>3.8823274751013015</v>
      </c>
      <c r="E100" s="5">
        <v>0.10191575090178701</v>
      </c>
      <c r="F100" s="5">
        <v>3.7543253666873791E-2</v>
      </c>
      <c r="G100" s="5">
        <v>55.837057965243673</v>
      </c>
      <c r="H100" s="3">
        <v>5.1152276399136936</v>
      </c>
      <c r="I100" s="5">
        <v>0.60833822674026383</v>
      </c>
      <c r="J100" s="3">
        <v>1.8595322097462219</v>
      </c>
      <c r="K100" s="21" t="s">
        <v>17</v>
      </c>
      <c r="L100" s="5"/>
      <c r="M100" s="2"/>
    </row>
    <row r="101" spans="1:13">
      <c r="A101" s="20" t="s">
        <v>116</v>
      </c>
      <c r="B101" s="20" t="s">
        <v>19</v>
      </c>
      <c r="C101" s="2">
        <v>7926.4150503444635</v>
      </c>
      <c r="D101" s="5">
        <v>3.8623319916847643</v>
      </c>
      <c r="E101" s="5">
        <v>2.6143353039931788E-2</v>
      </c>
      <c r="F101" s="5">
        <v>1.810755973667012E-2</v>
      </c>
      <c r="G101" s="5">
        <v>208.73400611036442</v>
      </c>
      <c r="H101" s="3">
        <v>4.2074613846004549</v>
      </c>
      <c r="I101" s="5">
        <v>0.54748330851260574</v>
      </c>
      <c r="J101" s="3">
        <v>3.2129482112946648</v>
      </c>
      <c r="K101" s="21" t="s">
        <v>17</v>
      </c>
      <c r="L101" s="5"/>
      <c r="M101" s="2"/>
    </row>
    <row r="102" spans="1:13">
      <c r="A102" s="20" t="s">
        <v>117</v>
      </c>
      <c r="B102" s="20" t="s">
        <v>19</v>
      </c>
      <c r="C102" s="2">
        <v>7205.158080808078</v>
      </c>
      <c r="D102" s="5">
        <v>3.0707559259817074</v>
      </c>
      <c r="E102" s="5">
        <v>2.522650201898272E-2</v>
      </c>
      <c r="F102" s="5">
        <v>2.4141534539642823E-2</v>
      </c>
      <c r="G102" s="5">
        <v>168.65835196271345</v>
      </c>
      <c r="H102" s="3">
        <v>3.8804537303634561</v>
      </c>
      <c r="I102" s="5">
        <v>0.51604187003768531</v>
      </c>
      <c r="J102" s="3">
        <v>3.1922368071196585</v>
      </c>
      <c r="K102" s="21" t="s">
        <v>17</v>
      </c>
      <c r="L102" s="5"/>
      <c r="M102" s="2"/>
    </row>
    <row r="103" spans="1:13">
      <c r="A103" s="20" t="s">
        <v>118</v>
      </c>
      <c r="B103" s="20" t="s">
        <v>19</v>
      </c>
      <c r="C103" s="2">
        <v>37970.766759985068</v>
      </c>
      <c r="D103" s="5">
        <v>2.155044150770586</v>
      </c>
      <c r="E103" s="5">
        <v>0.11775640366061699</v>
      </c>
      <c r="F103" s="5">
        <v>4.0618944761337754E-2</v>
      </c>
      <c r="G103" s="5">
        <v>27.054210498582307</v>
      </c>
      <c r="H103" s="3">
        <v>3.4299116466355253</v>
      </c>
      <c r="I103" s="5">
        <v>0.62272932355377586</v>
      </c>
      <c r="J103" s="3">
        <v>1.2674892807569063</v>
      </c>
      <c r="K103" s="21" t="s">
        <v>17</v>
      </c>
      <c r="L103" s="5"/>
      <c r="M103" s="2"/>
    </row>
    <row r="104" spans="1:13">
      <c r="A104" s="20" t="s">
        <v>119</v>
      </c>
      <c r="B104" s="20" t="s">
        <v>19</v>
      </c>
      <c r="C104" s="2">
        <v>31570.955982905987</v>
      </c>
      <c r="D104" s="5">
        <v>2.3374761642619726</v>
      </c>
      <c r="E104" s="5">
        <v>9.7386850433685779E-2</v>
      </c>
      <c r="F104" s="5">
        <v>3.6871590924113025E-2</v>
      </c>
      <c r="G104" s="5">
        <v>35.394961448878142</v>
      </c>
      <c r="H104" s="3">
        <v>6.036411770545091</v>
      </c>
      <c r="I104" s="5">
        <v>0.61855071733856781</v>
      </c>
      <c r="J104" s="3">
        <v>1.6127761449330742</v>
      </c>
      <c r="K104" s="21" t="s">
        <v>17</v>
      </c>
      <c r="L104" s="5"/>
      <c r="M104" s="2"/>
    </row>
    <row r="105" spans="1:13">
      <c r="A105" s="20" t="s">
        <v>120</v>
      </c>
      <c r="B105" s="20" t="s">
        <v>19</v>
      </c>
      <c r="C105" s="2">
        <v>63385.474190283407</v>
      </c>
      <c r="D105" s="5">
        <v>2.2029482627279533</v>
      </c>
      <c r="E105" s="5">
        <v>0.19113058714946296</v>
      </c>
      <c r="F105" s="5">
        <v>6.4770969693893218E-2</v>
      </c>
      <c r="G105" s="5">
        <v>17.352332999566702</v>
      </c>
      <c r="H105" s="3">
        <v>3.8884510606795857</v>
      </c>
      <c r="I105" s="5">
        <v>0.65402253976506686</v>
      </c>
      <c r="J105" s="3">
        <v>0.99899510367543298</v>
      </c>
      <c r="K105" s="21" t="s">
        <v>17</v>
      </c>
      <c r="L105" s="5"/>
      <c r="M105" s="2"/>
    </row>
    <row r="106" spans="1:13">
      <c r="A106" s="20" t="s">
        <v>121</v>
      </c>
      <c r="B106" s="20" t="s">
        <v>19</v>
      </c>
      <c r="C106" s="2">
        <v>23212.684967320256</v>
      </c>
      <c r="D106" s="5">
        <v>2.0945801348665931</v>
      </c>
      <c r="E106" s="5">
        <v>7.7198904845678415E-2</v>
      </c>
      <c r="F106" s="5">
        <v>5.247291290103874E-2</v>
      </c>
      <c r="G106" s="5">
        <v>38.874221205598928</v>
      </c>
      <c r="H106" s="3">
        <v>3.2764832843659177</v>
      </c>
      <c r="I106" s="5">
        <v>0.57035864164438277</v>
      </c>
      <c r="J106" s="3">
        <v>1.7175724569421122</v>
      </c>
      <c r="K106" s="21" t="s">
        <v>17</v>
      </c>
      <c r="L106" s="5"/>
      <c r="M106" s="2"/>
    </row>
    <row r="107" spans="1:13">
      <c r="A107" s="20" t="s">
        <v>122</v>
      </c>
      <c r="B107" s="20" t="s">
        <v>19</v>
      </c>
      <c r="C107" s="2">
        <v>28272.542401960782</v>
      </c>
      <c r="D107" s="5">
        <v>4.3695657376297916</v>
      </c>
      <c r="E107" s="5">
        <v>8.8717416825773832E-2</v>
      </c>
      <c r="F107" s="5">
        <v>4.9335302794930196E-2</v>
      </c>
      <c r="G107" s="5">
        <v>71.947086202573175</v>
      </c>
      <c r="H107" s="3">
        <v>4.8256069349309305</v>
      </c>
      <c r="I107" s="5">
        <v>0.60257251652861221</v>
      </c>
      <c r="J107" s="3">
        <v>1.7700304732995897</v>
      </c>
      <c r="K107" s="21" t="s">
        <v>17</v>
      </c>
      <c r="L107" s="5"/>
      <c r="M107" s="2"/>
    </row>
    <row r="108" spans="1:13">
      <c r="A108" s="20" t="s">
        <v>123</v>
      </c>
      <c r="B108" s="20" t="s">
        <v>19</v>
      </c>
      <c r="C108" s="2">
        <v>48140.258762536127</v>
      </c>
      <c r="D108" s="5">
        <v>2.4611761972146415</v>
      </c>
      <c r="E108" s="5">
        <v>0.14436881449582853</v>
      </c>
      <c r="F108" s="5">
        <v>6.1425504634666929E-2</v>
      </c>
      <c r="G108" s="5">
        <v>25.818353472235088</v>
      </c>
      <c r="H108" s="3">
        <v>4.026495390348912</v>
      </c>
      <c r="I108" s="5">
        <v>0.66432146914733503</v>
      </c>
      <c r="J108" s="3">
        <v>1.2334928453898379</v>
      </c>
      <c r="K108" s="21" t="s">
        <v>17</v>
      </c>
      <c r="L108" s="5"/>
      <c r="M108" s="2"/>
    </row>
    <row r="109" spans="1:13">
      <c r="A109" s="20" t="s">
        <v>124</v>
      </c>
      <c r="B109" s="20" t="s">
        <v>19</v>
      </c>
      <c r="C109" s="2">
        <v>29889.464803921564</v>
      </c>
      <c r="D109" s="5">
        <v>2.2908447316948259</v>
      </c>
      <c r="E109" s="5">
        <v>8.9850177965451639E-2</v>
      </c>
      <c r="F109" s="5">
        <v>6.4352992111444976E-2</v>
      </c>
      <c r="G109" s="5">
        <v>38.290793224524002</v>
      </c>
      <c r="H109" s="3">
        <v>3.5401510179218607</v>
      </c>
      <c r="I109" s="5">
        <v>0.64977710251700949</v>
      </c>
      <c r="J109" s="3">
        <v>1.5561120810756177</v>
      </c>
      <c r="K109" s="21" t="s">
        <v>17</v>
      </c>
      <c r="L109" s="5"/>
      <c r="M109" s="2"/>
    </row>
    <row r="110" spans="1:13">
      <c r="A110" s="20" t="s">
        <v>125</v>
      </c>
      <c r="B110" s="20" t="s">
        <v>19</v>
      </c>
      <c r="C110" s="2">
        <v>37261.321037037036</v>
      </c>
      <c r="D110" s="5">
        <v>2.2476723277405588</v>
      </c>
      <c r="E110" s="5">
        <v>0.11236187183293286</v>
      </c>
      <c r="F110" s="5">
        <v>9.3992703639856817E-2</v>
      </c>
      <c r="G110" s="5">
        <v>30.088359442513021</v>
      </c>
      <c r="H110" s="3">
        <v>4.2015670145288304</v>
      </c>
      <c r="I110" s="5">
        <v>0.65243127286788616</v>
      </c>
      <c r="J110" s="3">
        <v>1.2809028736992354</v>
      </c>
      <c r="K110" s="21" t="s">
        <v>17</v>
      </c>
      <c r="L110" s="5"/>
      <c r="M110" s="2"/>
    </row>
    <row r="111" spans="1:13">
      <c r="A111" s="20" t="s">
        <v>126</v>
      </c>
      <c r="B111" s="20" t="s">
        <v>127</v>
      </c>
      <c r="C111" s="2">
        <v>35207.053070175432</v>
      </c>
      <c r="D111" s="5">
        <v>6.647404702861154</v>
      </c>
      <c r="E111" s="5">
        <v>9.266621222760188E-2</v>
      </c>
      <c r="F111" s="5">
        <v>1.019010879834217E-2</v>
      </c>
      <c r="G111" s="5">
        <v>109.8802800906175</v>
      </c>
      <c r="H111" s="3">
        <v>10.783530042984909</v>
      </c>
      <c r="I111" s="5">
        <v>0.68420637302209841</v>
      </c>
      <c r="J111" s="3">
        <v>2.3915524309785408</v>
      </c>
      <c r="K111" s="21" t="s">
        <v>17</v>
      </c>
      <c r="L111" s="5"/>
      <c r="M111" s="2"/>
    </row>
    <row r="112" spans="1:13">
      <c r="A112" s="20" t="s">
        <v>128</v>
      </c>
      <c r="B112" s="20" t="s">
        <v>19</v>
      </c>
      <c r="C112" s="2">
        <v>4629.7873086419759</v>
      </c>
      <c r="D112" s="5">
        <v>3.9623139505146017</v>
      </c>
      <c r="E112" s="5">
        <v>1.6694841046216113E-2</v>
      </c>
      <c r="F112" s="5">
        <v>1.8481780854404078E-2</v>
      </c>
      <c r="G112" s="5">
        <v>308.62070404953397</v>
      </c>
      <c r="H112" s="3">
        <v>4.1967925327596651</v>
      </c>
      <c r="I112" s="5">
        <v>0.4180534951577965</v>
      </c>
      <c r="J112" s="3">
        <v>3.5625179275685657</v>
      </c>
      <c r="K112" s="21" t="s">
        <v>17</v>
      </c>
      <c r="L112" s="5"/>
      <c r="M112" s="2"/>
    </row>
    <row r="113" spans="1:13">
      <c r="A113" s="20" t="s">
        <v>129</v>
      </c>
      <c r="B113" s="20" t="s">
        <v>19</v>
      </c>
      <c r="C113" s="2">
        <v>3254.9353920515568</v>
      </c>
      <c r="D113" s="5">
        <v>2.9459588087488373</v>
      </c>
      <c r="E113" s="5">
        <v>1.1466685965136053E-2</v>
      </c>
      <c r="F113" s="5">
        <v>4.0076324652508644E-3</v>
      </c>
      <c r="G113" s="5">
        <v>333.89954436922062</v>
      </c>
      <c r="H113" s="3">
        <v>9.4491584930036563</v>
      </c>
      <c r="I113" s="5">
        <v>0.41725688030037283</v>
      </c>
      <c r="J113" s="3">
        <v>10.511883414693829</v>
      </c>
      <c r="K113" s="21" t="s">
        <v>17</v>
      </c>
      <c r="L113" s="5"/>
      <c r="M113" s="2"/>
    </row>
    <row r="114" spans="1:13">
      <c r="A114" s="20" t="s">
        <v>130</v>
      </c>
      <c r="B114" s="20" t="s">
        <v>19</v>
      </c>
      <c r="C114" s="2">
        <v>3390.9607489842788</v>
      </c>
      <c r="D114" s="5">
        <v>7.7417542211297334</v>
      </c>
      <c r="E114" s="5">
        <v>1.9425065841359463E-2</v>
      </c>
      <c r="F114" s="5">
        <v>1.0242102774422571E-2</v>
      </c>
      <c r="G114" s="5">
        <v>463.61880078109328</v>
      </c>
      <c r="H114" s="3">
        <v>3.8314088048296133</v>
      </c>
      <c r="I114" s="5">
        <v>0.2604099364832691</v>
      </c>
      <c r="J114" s="3">
        <v>6.0473694258026205</v>
      </c>
      <c r="K114" s="21" t="s">
        <v>17</v>
      </c>
      <c r="L114" s="5"/>
      <c r="M114" s="2"/>
    </row>
    <row r="115" spans="1:13">
      <c r="A115" s="20" t="s">
        <v>131</v>
      </c>
      <c r="B115" s="20" t="s">
        <v>19</v>
      </c>
      <c r="C115" s="2">
        <v>13892.715098039213</v>
      </c>
      <c r="D115" s="5">
        <v>4.1780858554823013</v>
      </c>
      <c r="E115" s="5">
        <v>4.2995535087283682E-2</v>
      </c>
      <c r="F115" s="5">
        <v>2.0604259170551266E-3</v>
      </c>
      <c r="G115" s="5">
        <v>145.4406024852141</v>
      </c>
      <c r="H115" s="3">
        <v>10.221814561752261</v>
      </c>
      <c r="I115" s="5">
        <v>0.64387705358937397</v>
      </c>
      <c r="J115" s="3">
        <v>5.5243442775567226</v>
      </c>
      <c r="K115" s="21" t="s">
        <v>17</v>
      </c>
      <c r="L115" s="5"/>
      <c r="M115" s="2"/>
    </row>
    <row r="116" spans="1:13">
      <c r="A116" s="20" t="s">
        <v>132</v>
      </c>
      <c r="B116" s="20" t="s">
        <v>19</v>
      </c>
      <c r="C116" s="2">
        <v>396353.53336913715</v>
      </c>
      <c r="D116" s="5">
        <v>0.56816875586553206</v>
      </c>
      <c r="E116" s="5">
        <v>0.965053305834214</v>
      </c>
      <c r="F116" s="5">
        <v>1.405447767296389</v>
      </c>
      <c r="G116" s="5">
        <v>0.96951136488673828</v>
      </c>
      <c r="H116" s="3">
        <v>16.00343182339585</v>
      </c>
      <c r="I116" s="5">
        <v>0.81646401291803983</v>
      </c>
      <c r="J116" s="3">
        <v>0.83456285362259675</v>
      </c>
      <c r="K116" s="21" t="s">
        <v>17</v>
      </c>
      <c r="L116" s="5"/>
      <c r="M116" s="2"/>
    </row>
    <row r="117" spans="1:13">
      <c r="A117" s="20" t="s">
        <v>133</v>
      </c>
      <c r="B117" s="20" t="s">
        <v>19</v>
      </c>
      <c r="C117" s="2">
        <v>381163.98442647501</v>
      </c>
      <c r="D117" s="5">
        <v>4.0718839590562927</v>
      </c>
      <c r="E117" s="5">
        <v>0.95256032586320183</v>
      </c>
      <c r="F117" s="5">
        <v>0.24305479693606027</v>
      </c>
      <c r="G117" s="5">
        <v>7.0250638948744379</v>
      </c>
      <c r="H117" s="3">
        <v>4.1106537195037909</v>
      </c>
      <c r="I117" s="5">
        <v>0.81263240483925936</v>
      </c>
      <c r="J117" s="3">
        <v>0.69114659152627711</v>
      </c>
      <c r="K117" s="21" t="s">
        <v>17</v>
      </c>
      <c r="L117" s="5"/>
      <c r="M117" s="2"/>
    </row>
    <row r="118" spans="1:13">
      <c r="A118" s="20" t="s">
        <v>134</v>
      </c>
      <c r="B118" s="20" t="s">
        <v>19</v>
      </c>
      <c r="C118" s="2">
        <v>62794.919528301878</v>
      </c>
      <c r="D118" s="5">
        <v>3.1674831677270694</v>
      </c>
      <c r="E118" s="5">
        <v>0.17015233367450694</v>
      </c>
      <c r="F118" s="5">
        <v>6.8120564475631085E-2</v>
      </c>
      <c r="G118" s="5">
        <v>30.236263321844692</v>
      </c>
      <c r="H118" s="3">
        <v>10.099814169279531</v>
      </c>
      <c r="I118" s="5">
        <v>0.79058444861284272</v>
      </c>
      <c r="J118" s="3">
        <v>1.4349702176625894</v>
      </c>
      <c r="K118" s="21" t="s">
        <v>17</v>
      </c>
      <c r="L118" s="5"/>
      <c r="M118" s="2"/>
    </row>
    <row r="119" spans="1:13">
      <c r="A119" s="20" t="s">
        <v>135</v>
      </c>
      <c r="B119" s="20" t="s">
        <v>19</v>
      </c>
      <c r="C119" s="2">
        <v>55456.860856079395</v>
      </c>
      <c r="D119" s="5">
        <v>0.73118923757022136</v>
      </c>
      <c r="E119" s="5">
        <v>0.123702756776033</v>
      </c>
      <c r="F119" s="5">
        <v>0.2304492860654995</v>
      </c>
      <c r="G119" s="5">
        <v>9.6928368576190174</v>
      </c>
      <c r="H119" s="3">
        <v>6.2425532013925604</v>
      </c>
      <c r="I119" s="5">
        <v>0.80851582559865465</v>
      </c>
      <c r="J119" s="3">
        <v>1.5811463114437809</v>
      </c>
      <c r="K119" s="21" t="s">
        <v>17</v>
      </c>
      <c r="L119" s="5"/>
      <c r="M119" s="2"/>
    </row>
    <row r="120" spans="1:13">
      <c r="A120" s="20" t="s">
        <v>136</v>
      </c>
      <c r="B120" s="20" t="s">
        <v>19</v>
      </c>
      <c r="C120" s="2">
        <v>5484.901710144929</v>
      </c>
      <c r="D120" s="5">
        <v>0.89035004443033061</v>
      </c>
      <c r="E120" s="5">
        <v>1.9294240757133312E-2</v>
      </c>
      <c r="F120" s="5">
        <v>2.9872283601377683E-2</v>
      </c>
      <c r="G120" s="5">
        <v>73.164257419350392</v>
      </c>
      <c r="H120" s="3">
        <v>9.0802599952349841</v>
      </c>
      <c r="I120" s="5">
        <v>0.74602004636805874</v>
      </c>
      <c r="J120" s="3">
        <v>3.1660790239275491</v>
      </c>
      <c r="K120" s="21" t="s">
        <v>17</v>
      </c>
      <c r="L120" s="5"/>
      <c r="M120" s="2"/>
    </row>
    <row r="121" spans="1:13">
      <c r="A121" s="20" t="s">
        <v>137</v>
      </c>
      <c r="B121" s="20" t="s">
        <v>19</v>
      </c>
      <c r="C121" s="2">
        <v>54525.459346405216</v>
      </c>
      <c r="D121" s="5">
        <v>3.3431829756178386</v>
      </c>
      <c r="E121" s="5">
        <v>0.14575471510263094</v>
      </c>
      <c r="F121" s="5">
        <v>4.0676911016483797E-2</v>
      </c>
      <c r="G121" s="5">
        <v>37.064437103704201</v>
      </c>
      <c r="H121" s="3">
        <v>13.417271454566151</v>
      </c>
      <c r="I121" s="5">
        <v>0.78100887871098723</v>
      </c>
      <c r="J121" s="3">
        <v>1.3789801925983609</v>
      </c>
      <c r="K121" s="21" t="s">
        <v>17</v>
      </c>
      <c r="L121" s="5"/>
      <c r="M121" s="2"/>
    </row>
    <row r="122" spans="1:13">
      <c r="A122" s="20" t="s">
        <v>138</v>
      </c>
      <c r="B122" s="20" t="s">
        <v>19</v>
      </c>
      <c r="C122" s="2">
        <v>293598.36775067751</v>
      </c>
      <c r="D122" s="5">
        <v>2.4173229086838481</v>
      </c>
      <c r="E122" s="5">
        <v>0.77396876094954881</v>
      </c>
      <c r="F122" s="5">
        <v>0.32108581007918685</v>
      </c>
      <c r="G122" s="5">
        <v>5.1383868165948332</v>
      </c>
      <c r="H122" s="3">
        <v>3.6314815294417828</v>
      </c>
      <c r="I122" s="5">
        <v>0.81467115399394274</v>
      </c>
      <c r="J122" s="3">
        <v>0.71163131093818466</v>
      </c>
      <c r="K122" s="21" t="s">
        <v>17</v>
      </c>
      <c r="L122" s="5"/>
      <c r="M122" s="2"/>
    </row>
    <row r="123" spans="1:13">
      <c r="A123" s="20" t="s">
        <v>139</v>
      </c>
      <c r="B123" s="20" t="s">
        <v>19</v>
      </c>
      <c r="C123" s="2">
        <v>236721.47638364779</v>
      </c>
      <c r="D123" s="5">
        <v>0.31670918731162157</v>
      </c>
      <c r="E123" s="5">
        <v>0.53568928647876979</v>
      </c>
      <c r="F123" s="5">
        <v>1.2352933840011466</v>
      </c>
      <c r="G123" s="5">
        <v>0.98203236083808931</v>
      </c>
      <c r="H123" s="3">
        <v>11.787626636222113</v>
      </c>
      <c r="I123" s="5">
        <v>0.83289426619440821</v>
      </c>
      <c r="J123" s="3">
        <v>0.99043688993454004</v>
      </c>
      <c r="K123" s="21" t="s">
        <v>17</v>
      </c>
      <c r="L123" s="5"/>
      <c r="M123" s="2"/>
    </row>
    <row r="124" spans="1:13">
      <c r="A124" s="20" t="s">
        <v>140</v>
      </c>
      <c r="B124" s="20" t="s">
        <v>19</v>
      </c>
      <c r="C124" s="2">
        <v>59669.799650793648</v>
      </c>
      <c r="D124" s="5">
        <v>2.3820357342595559</v>
      </c>
      <c r="E124" s="5">
        <v>0.15160647918634601</v>
      </c>
      <c r="F124" s="5">
        <v>5.3768602331480377E-2</v>
      </c>
      <c r="G124" s="5">
        <v>25.612088220704749</v>
      </c>
      <c r="H124" s="3">
        <v>9.8462239506835889</v>
      </c>
      <c r="I124" s="5">
        <v>0.79731875588933687</v>
      </c>
      <c r="J124" s="3">
        <v>1.4103123709903866</v>
      </c>
      <c r="K124" s="21" t="s">
        <v>17</v>
      </c>
      <c r="L124" s="5"/>
      <c r="M124" s="2"/>
    </row>
    <row r="125" spans="1:13">
      <c r="A125" s="20" t="s">
        <v>141</v>
      </c>
      <c r="B125" s="20" t="s">
        <v>19</v>
      </c>
      <c r="C125" s="2">
        <v>9515.895333333332</v>
      </c>
      <c r="D125" s="5">
        <v>1.066237324836113</v>
      </c>
      <c r="E125" s="5">
        <v>2.7243994480132313E-2</v>
      </c>
      <c r="F125" s="5">
        <v>2.4869908199776615E-2</v>
      </c>
      <c r="G125" s="5">
        <v>57.713659801206781</v>
      </c>
      <c r="H125" s="3">
        <v>3.3548126115879215</v>
      </c>
      <c r="I125" s="5">
        <v>0.61855440408004292</v>
      </c>
      <c r="J125" s="3">
        <v>3.0560451474449111</v>
      </c>
      <c r="K125" s="21" t="s">
        <v>17</v>
      </c>
      <c r="L125" s="5"/>
      <c r="M125" s="2"/>
    </row>
    <row r="126" spans="1:13">
      <c r="A126" s="20" t="s">
        <v>142</v>
      </c>
      <c r="B126" s="20" t="s">
        <v>19</v>
      </c>
      <c r="C126" s="2">
        <v>483.21441025641019</v>
      </c>
      <c r="D126" s="5">
        <v>3.2239170069590024</v>
      </c>
      <c r="E126" s="5">
        <v>5.8371598596341709E-3</v>
      </c>
      <c r="F126" s="5">
        <v>9.6549898731269138E-3</v>
      </c>
      <c r="G126" s="5">
        <v>570.90171428756923</v>
      </c>
      <c r="H126" s="3">
        <v>4.5044452329339926</v>
      </c>
      <c r="I126" s="5">
        <v>0.11133309246039817</v>
      </c>
      <c r="J126" s="3">
        <v>10.610735390780302</v>
      </c>
      <c r="K126" s="21" t="s">
        <v>17</v>
      </c>
      <c r="L126" s="5"/>
      <c r="M126" s="2"/>
    </row>
    <row r="127" spans="1:13">
      <c r="A127" s="20" t="s">
        <v>143</v>
      </c>
      <c r="B127" s="20" t="s">
        <v>19</v>
      </c>
      <c r="C127" s="2">
        <v>839.52498599439775</v>
      </c>
      <c r="D127" s="5">
        <v>4.1786558126409084</v>
      </c>
      <c r="E127" s="5">
        <v>7.9434601726543035E-3</v>
      </c>
      <c r="F127" s="5">
        <v>9.9704709830316963E-3</v>
      </c>
      <c r="G127" s="5">
        <v>557.66770556272036</v>
      </c>
      <c r="H127" s="3">
        <v>4.3211558828530059</v>
      </c>
      <c r="I127" s="5">
        <v>0.14174399834170573</v>
      </c>
      <c r="J127" s="3">
        <v>14.3003686846089</v>
      </c>
      <c r="K127" s="21" t="s">
        <v>17</v>
      </c>
      <c r="L127" s="5"/>
      <c r="M127" s="2"/>
    </row>
    <row r="128" spans="1:13">
      <c r="A128" s="20" t="s">
        <v>144</v>
      </c>
      <c r="B128" s="20" t="s">
        <v>19</v>
      </c>
      <c r="C128" s="2">
        <v>5231.5134583563167</v>
      </c>
      <c r="D128" s="5">
        <v>2.2330477090812582</v>
      </c>
      <c r="E128" s="5">
        <v>1.7102380155795099E-2</v>
      </c>
      <c r="F128" s="5">
        <v>6.829451723567968E-3</v>
      </c>
      <c r="G128" s="5">
        <v>188.46156829120912</v>
      </c>
      <c r="H128" s="3">
        <v>4.2815036563168203</v>
      </c>
      <c r="I128" s="5">
        <v>0.58256652239956841</v>
      </c>
      <c r="J128" s="3">
        <v>4.6618485433018311</v>
      </c>
      <c r="K128" s="21" t="s">
        <v>17</v>
      </c>
      <c r="L128" s="5"/>
      <c r="M128" s="2"/>
    </row>
    <row r="129" spans="1:13">
      <c r="A129" s="20" t="s">
        <v>145</v>
      </c>
      <c r="B129" s="20" t="s">
        <v>19</v>
      </c>
      <c r="C129" s="2">
        <v>2339.2968108108103</v>
      </c>
      <c r="D129" s="5">
        <v>1.6552400014511062</v>
      </c>
      <c r="E129" s="5">
        <v>8.5238320790783223E-3</v>
      </c>
      <c r="F129" s="5">
        <v>6.6264622895134588E-3</v>
      </c>
      <c r="G129" s="5">
        <v>267.2970875865629</v>
      </c>
      <c r="H129" s="3">
        <v>8.8109354614859079</v>
      </c>
      <c r="I129" s="5">
        <v>0.50561327204351048</v>
      </c>
      <c r="J129" s="3">
        <v>6.9634305033464541</v>
      </c>
      <c r="K129" s="21" t="s">
        <v>17</v>
      </c>
      <c r="L129" s="5"/>
      <c r="M129" s="2"/>
    </row>
    <row r="130" spans="1:13">
      <c r="A130" s="20" t="s">
        <v>146</v>
      </c>
      <c r="B130" s="20" t="s">
        <v>19</v>
      </c>
      <c r="C130" s="2">
        <v>1702.0686274509803</v>
      </c>
      <c r="D130" s="5">
        <v>1.572805485068673</v>
      </c>
      <c r="E130" s="5">
        <v>5.2668472140325823E-3</v>
      </c>
      <c r="F130" s="5">
        <v>6.4502278985239985E-3</v>
      </c>
      <c r="G130" s="5">
        <v>370.18051270169866</v>
      </c>
      <c r="H130" s="3">
        <v>7.8410761709343877</v>
      </c>
      <c r="I130" s="5">
        <v>0.34821404260919897</v>
      </c>
      <c r="J130" s="3">
        <v>7.8500694027456221</v>
      </c>
      <c r="K130" s="21" t="s">
        <v>17</v>
      </c>
      <c r="L130" s="5"/>
      <c r="M130" s="2"/>
    </row>
    <row r="131" spans="1:13">
      <c r="A131" s="20" t="s">
        <v>147</v>
      </c>
      <c r="B131" s="20" t="s">
        <v>148</v>
      </c>
      <c r="C131" s="2">
        <v>5288.5943571021999</v>
      </c>
      <c r="D131" s="5">
        <v>0.45406222798456863</v>
      </c>
      <c r="E131" s="5">
        <v>1.6514855850084966E-2</v>
      </c>
      <c r="F131" s="5">
        <v>3.3562698941514862E-3</v>
      </c>
      <c r="G131" s="5">
        <v>40.397872848358084</v>
      </c>
      <c r="H131" s="3">
        <v>4.0300509193369907</v>
      </c>
      <c r="I131" s="5">
        <v>0.61240445191900028</v>
      </c>
      <c r="J131" s="3">
        <v>4.1600591527360571</v>
      </c>
      <c r="K131" s="21" t="s">
        <v>17</v>
      </c>
      <c r="L131" s="5"/>
      <c r="M131" s="2"/>
    </row>
    <row r="132" spans="1:13">
      <c r="A132" s="20" t="s">
        <v>149</v>
      </c>
      <c r="B132" s="20" t="s">
        <v>19</v>
      </c>
      <c r="C132" s="2">
        <v>5986.7546088435365</v>
      </c>
      <c r="D132" s="5">
        <v>0.51131413847564866</v>
      </c>
      <c r="E132" s="5">
        <v>1.8179261082766261E-2</v>
      </c>
      <c r="F132" s="5">
        <v>5.303923659044414E-3</v>
      </c>
      <c r="G132" s="5">
        <v>41.510288912645883</v>
      </c>
      <c r="H132" s="3">
        <v>3.7250901728919747</v>
      </c>
      <c r="I132" s="5">
        <v>0.61991660941743543</v>
      </c>
      <c r="J132" s="3">
        <v>2.8666485863731785</v>
      </c>
      <c r="K132" s="21" t="s">
        <v>17</v>
      </c>
      <c r="L132" s="5"/>
      <c r="M132" s="2"/>
    </row>
    <row r="133" spans="1:13">
      <c r="A133" s="20" t="s">
        <v>150</v>
      </c>
      <c r="B133" s="20" t="s">
        <v>19</v>
      </c>
      <c r="C133" s="2">
        <v>4360.2235518040379</v>
      </c>
      <c r="D133" s="5">
        <v>0.47624409448059185</v>
      </c>
      <c r="E133" s="5">
        <v>1.4088313272685993E-2</v>
      </c>
      <c r="F133" s="5">
        <v>5.7271670959492364E-3</v>
      </c>
      <c r="G133" s="5">
        <v>49.350668519873736</v>
      </c>
      <c r="H133" s="3">
        <v>3.7958189220685083</v>
      </c>
      <c r="I133" s="5">
        <v>0.60156164180658056</v>
      </c>
      <c r="J133" s="3">
        <v>3.5094599273008242</v>
      </c>
      <c r="K133" s="21" t="s">
        <v>17</v>
      </c>
      <c r="L133" s="5"/>
      <c r="M133" s="2"/>
    </row>
    <row r="134" spans="1:13">
      <c r="A134" s="20" t="s">
        <v>151</v>
      </c>
      <c r="B134" s="20" t="s">
        <v>19</v>
      </c>
      <c r="C134" s="2">
        <v>5936.9096763908829</v>
      </c>
      <c r="D134" s="5">
        <v>0.63377867256778309</v>
      </c>
      <c r="E134" s="5">
        <v>1.9684264948825358E-2</v>
      </c>
      <c r="F134" s="5">
        <v>4.4253870520075608E-3</v>
      </c>
      <c r="G134" s="5">
        <v>46.228121621768139</v>
      </c>
      <c r="H134" s="3">
        <v>3.822622591324361</v>
      </c>
      <c r="I134" s="5">
        <v>0.57382263622050966</v>
      </c>
      <c r="J134" s="3">
        <v>2.6939035231028425</v>
      </c>
      <c r="K134" s="21" t="s">
        <v>17</v>
      </c>
      <c r="L134" s="5"/>
      <c r="M134" s="2"/>
    </row>
    <row r="135" spans="1:13">
      <c r="A135" s="20" t="s">
        <v>152</v>
      </c>
      <c r="B135" s="20" t="s">
        <v>19</v>
      </c>
      <c r="C135" s="2">
        <v>11208.177124183007</v>
      </c>
      <c r="D135" s="5">
        <v>0.77378590168949379</v>
      </c>
      <c r="E135" s="5">
        <v>3.6456481871987807E-2</v>
      </c>
      <c r="F135" s="5">
        <v>1.2306904785143073E-2</v>
      </c>
      <c r="G135" s="5">
        <v>32.087799956480296</v>
      </c>
      <c r="H135" s="3">
        <v>4.8068106246716367</v>
      </c>
      <c r="I135" s="5">
        <v>0.66125458362414724</v>
      </c>
      <c r="J135" s="3">
        <v>2.0535588401447402</v>
      </c>
      <c r="K135" s="21" t="s">
        <v>17</v>
      </c>
      <c r="L135" s="5"/>
      <c r="M135" s="2"/>
    </row>
    <row r="136" spans="1:13">
      <c r="A136" s="20" t="s">
        <v>153</v>
      </c>
      <c r="B136" s="20" t="s">
        <v>19</v>
      </c>
      <c r="C136" s="2">
        <v>8565.5212581699343</v>
      </c>
      <c r="D136" s="5">
        <v>0.88993829602454944</v>
      </c>
      <c r="E136" s="5">
        <v>2.4944257033858736E-2</v>
      </c>
      <c r="F136" s="5">
        <v>9.1981542042614012E-3</v>
      </c>
      <c r="G136" s="5">
        <v>50.875211703755838</v>
      </c>
      <c r="H136" s="3">
        <v>4.2838890779771015</v>
      </c>
      <c r="I136" s="5">
        <v>0.56256466389524007</v>
      </c>
      <c r="J136" s="3">
        <v>2.699247699085694</v>
      </c>
      <c r="K136" s="21" t="s">
        <v>17</v>
      </c>
      <c r="L136" s="5"/>
      <c r="M136" s="2"/>
    </row>
    <row r="137" spans="1:13">
      <c r="A137" s="20" t="s">
        <v>154</v>
      </c>
      <c r="B137" s="20" t="s">
        <v>19</v>
      </c>
      <c r="C137" s="2">
        <v>4877.8206918539763</v>
      </c>
      <c r="D137" s="5">
        <v>1.1622171553885732</v>
      </c>
      <c r="E137" s="5">
        <v>1.8160917653052656E-2</v>
      </c>
      <c r="F137" s="5">
        <v>1.7527423684835387E-2</v>
      </c>
      <c r="G137" s="5">
        <v>85.888256414276498</v>
      </c>
      <c r="H137" s="3">
        <v>3.684186165350781</v>
      </c>
      <c r="I137" s="5">
        <v>0.46607589041755121</v>
      </c>
      <c r="J137" s="3">
        <v>3.6358230140033343</v>
      </c>
      <c r="K137" s="21" t="s">
        <v>17</v>
      </c>
      <c r="L137" s="5"/>
      <c r="M137" s="2"/>
    </row>
    <row r="138" spans="1:13">
      <c r="A138" s="20" t="s">
        <v>155</v>
      </c>
      <c r="B138" s="20" t="s">
        <v>19</v>
      </c>
      <c r="C138" s="2">
        <v>3365.9115041928726</v>
      </c>
      <c r="D138" s="5">
        <v>0.50254331691828757</v>
      </c>
      <c r="E138" s="5">
        <v>1.1717354188362948E-2</v>
      </c>
      <c r="F138" s="5">
        <v>4.6043321602589277E-3</v>
      </c>
      <c r="G138" s="5">
        <v>60.160536702338774</v>
      </c>
      <c r="H138" s="3">
        <v>5.7439147763019882</v>
      </c>
      <c r="I138" s="5">
        <v>0.53578733386271638</v>
      </c>
      <c r="J138" s="3">
        <v>4.2500493639462968</v>
      </c>
      <c r="K138" s="21" t="s">
        <v>17</v>
      </c>
      <c r="L138" s="5"/>
      <c r="M138" s="2"/>
    </row>
    <row r="139" spans="1:13">
      <c r="A139" s="20" t="s">
        <v>156</v>
      </c>
      <c r="B139" s="20" t="s">
        <v>19</v>
      </c>
      <c r="C139" s="2">
        <v>5818.3642857142841</v>
      </c>
      <c r="D139" s="5">
        <v>0.83060453868144579</v>
      </c>
      <c r="E139" s="5">
        <v>1.9384660470562021E-2</v>
      </c>
      <c r="F139" s="5">
        <v>4.0085885813746138E-3</v>
      </c>
      <c r="G139" s="5">
        <v>60.739299588021417</v>
      </c>
      <c r="H139" s="3">
        <v>3.7249362393615355</v>
      </c>
      <c r="I139" s="5">
        <v>0.55283821210350148</v>
      </c>
      <c r="J139" s="3">
        <v>2.9300884311618396</v>
      </c>
      <c r="K139" s="21" t="s">
        <v>17</v>
      </c>
      <c r="L139" s="5"/>
      <c r="M139" s="2"/>
    </row>
    <row r="140" spans="1:13">
      <c r="A140" s="20" t="s">
        <v>157</v>
      </c>
      <c r="B140" s="20" t="s">
        <v>19</v>
      </c>
      <c r="C140" s="2">
        <v>4801.4020964360579</v>
      </c>
      <c r="D140" s="5">
        <v>0.4822533521291773</v>
      </c>
      <c r="E140" s="5">
        <v>1.6157091337982536E-2</v>
      </c>
      <c r="F140" s="5">
        <v>3.8799544525479047E-3</v>
      </c>
      <c r="G140" s="5">
        <v>43.316313222968496</v>
      </c>
      <c r="H140" s="3">
        <v>4.4912301331901423</v>
      </c>
      <c r="I140" s="5">
        <v>0.59160469629300039</v>
      </c>
      <c r="J140" s="3">
        <v>3.4092530321845196</v>
      </c>
      <c r="K140" s="21" t="s">
        <v>17</v>
      </c>
      <c r="L140" s="5"/>
      <c r="M140" s="2"/>
    </row>
    <row r="141" spans="1:13">
      <c r="A141" s="20" t="s">
        <v>158</v>
      </c>
      <c r="B141" s="20" t="s">
        <v>19</v>
      </c>
      <c r="C141" s="2">
        <v>7113.2251123090737</v>
      </c>
      <c r="D141" s="5">
        <v>0.54747076397745265</v>
      </c>
      <c r="E141" s="5">
        <v>1.9560196539667243E-2</v>
      </c>
      <c r="F141" s="5">
        <v>6.178871218446313E-3</v>
      </c>
      <c r="G141" s="5">
        <v>40.846149653148984</v>
      </c>
      <c r="H141" s="3">
        <v>3.8421469139049282</v>
      </c>
      <c r="I141" s="5">
        <v>0.60094690536895334</v>
      </c>
      <c r="J141" s="3">
        <v>2.9741314041243934</v>
      </c>
      <c r="K141" s="21" t="s">
        <v>17</v>
      </c>
      <c r="L141" s="5"/>
      <c r="M141" s="2"/>
    </row>
    <row r="142" spans="1:13">
      <c r="A142" s="20" t="s">
        <v>159</v>
      </c>
      <c r="B142" s="20" t="s">
        <v>19</v>
      </c>
      <c r="C142" s="2">
        <v>5436.1714052287571</v>
      </c>
      <c r="D142" s="5">
        <v>0.68816249913542682</v>
      </c>
      <c r="E142" s="5">
        <v>1.8339110884478513E-2</v>
      </c>
      <c r="F142" s="5">
        <v>1.4175752384487442E-2</v>
      </c>
      <c r="G142" s="5">
        <v>53.473056617596725</v>
      </c>
      <c r="H142" s="3">
        <v>4.1569693399546033</v>
      </c>
      <c r="I142" s="5">
        <v>0.56145241617249664</v>
      </c>
      <c r="J142" s="3">
        <v>3.6607625870270835</v>
      </c>
      <c r="K142" s="21" t="s">
        <v>17</v>
      </c>
      <c r="L142" s="5"/>
      <c r="M142" s="2"/>
    </row>
    <row r="143" spans="1:13">
      <c r="A143" s="20" t="s">
        <v>160</v>
      </c>
      <c r="B143" s="20" t="s">
        <v>19</v>
      </c>
      <c r="C143" s="2">
        <v>6146.3190127332991</v>
      </c>
      <c r="D143" s="5">
        <v>1.2544644539254921</v>
      </c>
      <c r="E143" s="5">
        <v>2.1790121316810251E-2</v>
      </c>
      <c r="F143" s="5">
        <v>1.0798029351679214E-2</v>
      </c>
      <c r="G143" s="5">
        <v>78.167787729262216</v>
      </c>
      <c r="H143" s="3">
        <v>5.0293593056542143</v>
      </c>
      <c r="I143" s="5">
        <v>0.48411105610229926</v>
      </c>
      <c r="J143" s="3">
        <v>3.2398230977540083</v>
      </c>
      <c r="K143" s="21" t="s">
        <v>17</v>
      </c>
      <c r="L143" s="5"/>
      <c r="M143" s="2"/>
    </row>
    <row r="144" spans="1:13">
      <c r="A144" s="20" t="s">
        <v>161</v>
      </c>
      <c r="B144" s="20" t="s">
        <v>19</v>
      </c>
      <c r="C144" s="2">
        <v>3811.027084329668</v>
      </c>
      <c r="D144" s="5">
        <v>0.86394904964640862</v>
      </c>
      <c r="E144" s="5">
        <v>1.4759362027330017E-2</v>
      </c>
      <c r="F144" s="5">
        <v>1.3101906977089279E-2</v>
      </c>
      <c r="G144" s="5">
        <v>78.062079854646001</v>
      </c>
      <c r="H144" s="3">
        <v>3.5778995158186944</v>
      </c>
      <c r="I144" s="5">
        <v>0.45628054551089764</v>
      </c>
      <c r="J144" s="3">
        <v>4.2539589477223663</v>
      </c>
      <c r="K144" s="21" t="s">
        <v>17</v>
      </c>
      <c r="L144" s="5"/>
      <c r="M144" s="2"/>
    </row>
    <row r="145" spans="1:13">
      <c r="A145" s="20" t="s">
        <v>162</v>
      </c>
      <c r="B145" s="20" t="s">
        <v>19</v>
      </c>
      <c r="C145" s="2">
        <v>4765.9484273504286</v>
      </c>
      <c r="D145" s="5">
        <v>0.69402397622929923</v>
      </c>
      <c r="E145" s="5">
        <v>1.534657959260987E-2</v>
      </c>
      <c r="F145" s="5">
        <v>7.1357167169096543E-3</v>
      </c>
      <c r="G145" s="5">
        <v>63.029523757457262</v>
      </c>
      <c r="H145" s="3">
        <v>4.10687467747801</v>
      </c>
      <c r="I145" s="5">
        <v>0.52546882011010854</v>
      </c>
      <c r="J145" s="3">
        <v>3.334326506768615</v>
      </c>
      <c r="K145" s="21" t="s">
        <v>17</v>
      </c>
      <c r="L145" s="5"/>
      <c r="M145" s="2"/>
    </row>
    <row r="146" spans="1:13">
      <c r="A146" s="20" t="s">
        <v>163</v>
      </c>
      <c r="B146" s="20" t="s">
        <v>19</v>
      </c>
      <c r="C146" s="2">
        <v>9026.0587755102042</v>
      </c>
      <c r="D146" s="5">
        <v>0.95271069853444024</v>
      </c>
      <c r="E146" s="5">
        <v>3.0245348689766419E-2</v>
      </c>
      <c r="F146" s="5">
        <v>1.0925180188354863E-2</v>
      </c>
      <c r="G146" s="5">
        <v>45.300427802912523</v>
      </c>
      <c r="H146" s="3">
        <v>3.5831559206092196</v>
      </c>
      <c r="I146" s="5">
        <v>0.57653224665257452</v>
      </c>
      <c r="J146" s="3">
        <v>2.4727547638169276</v>
      </c>
      <c r="K146" s="21" t="s">
        <v>17</v>
      </c>
      <c r="L146" s="5"/>
      <c r="M146" s="2"/>
    </row>
    <row r="147" spans="1:13">
      <c r="A147" s="20" t="s">
        <v>164</v>
      </c>
      <c r="B147" s="20" t="s">
        <v>19</v>
      </c>
      <c r="C147" s="2">
        <v>12082.777136752135</v>
      </c>
      <c r="D147" s="5">
        <v>0.78632765987985909</v>
      </c>
      <c r="E147" s="5">
        <v>3.1249466932351234E-2</v>
      </c>
      <c r="F147" s="5">
        <v>1.0440458629077309E-2</v>
      </c>
      <c r="G147" s="5">
        <v>37.100561835990057</v>
      </c>
      <c r="H147" s="3">
        <v>12.313896453899085</v>
      </c>
      <c r="I147" s="5">
        <v>0.61825773885119739</v>
      </c>
      <c r="J147" s="3">
        <v>2.973925911019863</v>
      </c>
      <c r="K147" s="21" t="s">
        <v>17</v>
      </c>
      <c r="L147" s="5"/>
      <c r="M147" s="2"/>
    </row>
    <row r="148" spans="1:13">
      <c r="A148" s="20" t="s">
        <v>165</v>
      </c>
      <c r="B148" s="20" t="s">
        <v>19</v>
      </c>
      <c r="C148" s="2">
        <v>4821.5978928156628</v>
      </c>
      <c r="D148" s="5">
        <v>0.67309971562842963</v>
      </c>
      <c r="E148" s="5">
        <v>1.6521204972721349E-2</v>
      </c>
      <c r="F148" s="5">
        <v>6.0590691021045751E-3</v>
      </c>
      <c r="G148" s="5">
        <v>57.878457640531451</v>
      </c>
      <c r="H148" s="3">
        <v>3.9841855983841756</v>
      </c>
      <c r="I148" s="5">
        <v>0.55639184148745535</v>
      </c>
      <c r="J148" s="3">
        <v>3.0814743112376637</v>
      </c>
      <c r="K148" s="21" t="s">
        <v>17</v>
      </c>
      <c r="L148" s="5"/>
      <c r="M148" s="2"/>
    </row>
    <row r="149" spans="1:13">
      <c r="A149" s="20" t="s">
        <v>166</v>
      </c>
      <c r="B149" s="20" t="s">
        <v>19</v>
      </c>
      <c r="C149" s="2">
        <v>5716.1545252525257</v>
      </c>
      <c r="D149" s="5">
        <v>0.66410210068376163</v>
      </c>
      <c r="E149" s="5">
        <v>1.9451084937881453E-2</v>
      </c>
      <c r="F149" s="5">
        <v>8.9634460850773357E-3</v>
      </c>
      <c r="G149" s="5">
        <v>49.584329778049344</v>
      </c>
      <c r="H149" s="3">
        <v>3.9382580465837029</v>
      </c>
      <c r="I149" s="5">
        <v>0.59281198183625439</v>
      </c>
      <c r="J149" s="3">
        <v>2.8337203355414813</v>
      </c>
      <c r="K149" s="21" t="s">
        <v>17</v>
      </c>
      <c r="L149" s="5"/>
      <c r="M149" s="2"/>
    </row>
    <row r="150" spans="1:13">
      <c r="A150" s="20" t="s">
        <v>167</v>
      </c>
      <c r="B150" s="20" t="s">
        <v>19</v>
      </c>
      <c r="C150" s="2">
        <v>5323.5344896933111</v>
      </c>
      <c r="D150" s="5">
        <v>0.79648097055609479</v>
      </c>
      <c r="E150" s="5">
        <v>1.8146101929269319E-2</v>
      </c>
      <c r="F150" s="5">
        <v>8.8829660681542886E-3</v>
      </c>
      <c r="G150" s="5">
        <v>61.908079660202588</v>
      </c>
      <c r="H150" s="3">
        <v>3.8556837236994661</v>
      </c>
      <c r="I150" s="5">
        <v>0.5446808641667501</v>
      </c>
      <c r="J150" s="3">
        <v>3.300229401609462</v>
      </c>
      <c r="K150" s="21" t="s">
        <v>17</v>
      </c>
      <c r="L150" s="5"/>
      <c r="M150" s="2"/>
    </row>
    <row r="151" spans="1:13">
      <c r="A151" s="20" t="s">
        <v>168</v>
      </c>
      <c r="B151" s="20" t="s">
        <v>19</v>
      </c>
      <c r="C151" s="2">
        <v>6721.1478513356542</v>
      </c>
      <c r="D151" s="5">
        <v>0.51659556735657974</v>
      </c>
      <c r="E151" s="5">
        <v>2.1601011271066024E-2</v>
      </c>
      <c r="F151" s="5">
        <v>5.2164461651502108E-3</v>
      </c>
      <c r="G151" s="5">
        <v>35.370945966002914</v>
      </c>
      <c r="H151" s="3">
        <v>3.5922676727257459</v>
      </c>
      <c r="I151" s="5">
        <v>0.62353935468149646</v>
      </c>
      <c r="J151" s="3">
        <v>2.7461774212099859</v>
      </c>
      <c r="K151" s="21" t="s">
        <v>17</v>
      </c>
      <c r="L151" s="5"/>
      <c r="M151" s="2"/>
    </row>
    <row r="152" spans="1:13">
      <c r="A152" s="20" t="s">
        <v>169</v>
      </c>
      <c r="B152" s="20" t="s">
        <v>170</v>
      </c>
      <c r="C152" s="2">
        <v>32945.854616062956</v>
      </c>
      <c r="D152" s="5">
        <v>1.7106879622440994</v>
      </c>
      <c r="E152" s="5">
        <v>0.1004952050198908</v>
      </c>
      <c r="F152" s="5">
        <v>4.6837266736667008E-2</v>
      </c>
      <c r="G152" s="5">
        <v>24.688656178138483</v>
      </c>
      <c r="H152" s="3">
        <v>7.9447973981302153</v>
      </c>
      <c r="I152" s="5">
        <v>0.59057724427895508</v>
      </c>
      <c r="J152" s="3">
        <v>1.8609823718233454</v>
      </c>
      <c r="K152" s="21" t="s">
        <v>17</v>
      </c>
      <c r="L152" s="5"/>
      <c r="M152" s="2"/>
    </row>
    <row r="153" spans="1:13">
      <c r="A153" s="20" t="s">
        <v>171</v>
      </c>
      <c r="B153" s="20" t="s">
        <v>19</v>
      </c>
      <c r="C153" s="2">
        <v>33337.604666666666</v>
      </c>
      <c r="D153" s="5">
        <v>1.6284250078597213</v>
      </c>
      <c r="E153" s="5">
        <v>0.10644106574452775</v>
      </c>
      <c r="F153" s="5">
        <v>4.5969000230304688E-2</v>
      </c>
      <c r="G153" s="5">
        <v>22.306517949385103</v>
      </c>
      <c r="H153" s="3">
        <v>4.3627803671937455</v>
      </c>
      <c r="I153" s="5">
        <v>0.59943963348298945</v>
      </c>
      <c r="J153" s="3">
        <v>1.5498463623112237</v>
      </c>
      <c r="K153" s="21" t="s">
        <v>17</v>
      </c>
      <c r="L153" s="5"/>
      <c r="M153" s="2"/>
    </row>
    <row r="154" spans="1:13">
      <c r="A154" s="20" t="s">
        <v>172</v>
      </c>
      <c r="B154" s="20" t="s">
        <v>19</v>
      </c>
      <c r="C154" s="2">
        <v>53636.882315789488</v>
      </c>
      <c r="D154" s="5">
        <v>1.4850978906995769</v>
      </c>
      <c r="E154" s="5">
        <v>0.16875665405538001</v>
      </c>
      <c r="F154" s="5">
        <v>5.4103399329647923E-2</v>
      </c>
      <c r="G154" s="5">
        <v>13.092460372965785</v>
      </c>
      <c r="H154" s="3">
        <v>3.8935358525750097</v>
      </c>
      <c r="I154" s="5">
        <v>0.63358429448231046</v>
      </c>
      <c r="J154" s="3">
        <v>1.1829800540945024</v>
      </c>
      <c r="K154" s="21" t="s">
        <v>17</v>
      </c>
      <c r="L154" s="5"/>
      <c r="M154" s="2"/>
    </row>
    <row r="155" spans="1:13">
      <c r="A155" s="20" t="s">
        <v>173</v>
      </c>
      <c r="B155" s="20" t="s">
        <v>19</v>
      </c>
      <c r="C155" s="2">
        <v>225332.38906088751</v>
      </c>
      <c r="D155" s="5">
        <v>1.4650307507672762</v>
      </c>
      <c r="E155" s="5">
        <v>0.50814171037856659</v>
      </c>
      <c r="F155" s="5">
        <v>6.0366193905321608E-2</v>
      </c>
      <c r="G155" s="5">
        <v>4.3926739804915584</v>
      </c>
      <c r="H155" s="3">
        <v>8.4706332744840065</v>
      </c>
      <c r="I155" s="5">
        <v>0.67481235322679267</v>
      </c>
      <c r="J155" s="3">
        <v>0.91527886483496379</v>
      </c>
      <c r="K155" s="21" t="s">
        <v>17</v>
      </c>
      <c r="L155" s="5"/>
      <c r="M155" s="2"/>
    </row>
    <row r="156" spans="1:13">
      <c r="A156" s="20" t="s">
        <v>174</v>
      </c>
      <c r="B156" s="20" t="s">
        <v>19</v>
      </c>
      <c r="C156" s="2">
        <v>23751.517670482826</v>
      </c>
      <c r="D156" s="5">
        <v>1.3519026178112588</v>
      </c>
      <c r="E156" s="5">
        <v>7.6634856680716096E-2</v>
      </c>
      <c r="F156" s="5">
        <v>5.8033585913666676E-2</v>
      </c>
      <c r="G156" s="5">
        <v>25.865630942767631</v>
      </c>
      <c r="H156" s="3">
        <v>3.7622966605234529</v>
      </c>
      <c r="I156" s="5">
        <v>0.60885205293882505</v>
      </c>
      <c r="J156" s="3">
        <v>1.6140780953195399</v>
      </c>
      <c r="K156" s="21" t="s">
        <v>17</v>
      </c>
      <c r="L156" s="5"/>
      <c r="M156" s="2"/>
    </row>
    <row r="157" spans="1:13">
      <c r="A157" s="20" t="s">
        <v>175</v>
      </c>
      <c r="B157" s="20" t="s">
        <v>19</v>
      </c>
      <c r="C157" s="2">
        <v>21112.800708060997</v>
      </c>
      <c r="D157" s="5">
        <v>1.1916621935510718</v>
      </c>
      <c r="E157" s="5">
        <v>6.9676358799653504E-2</v>
      </c>
      <c r="F157" s="5">
        <v>7.7547929381978714E-2</v>
      </c>
      <c r="G157" s="5">
        <v>24.730728189368293</v>
      </c>
      <c r="H157" s="3">
        <v>4.2708134754856593</v>
      </c>
      <c r="I157" s="5">
        <v>0.58558075256256692</v>
      </c>
      <c r="J157" s="3">
        <v>1.6323801441989938</v>
      </c>
      <c r="K157" s="21" t="s">
        <v>17</v>
      </c>
      <c r="L157" s="5"/>
      <c r="M157" s="2"/>
    </row>
    <row r="158" spans="1:13">
      <c r="A158" s="20" t="s">
        <v>176</v>
      </c>
      <c r="B158" s="20" t="s">
        <v>19</v>
      </c>
      <c r="C158" s="2">
        <v>33054.400547606434</v>
      </c>
      <c r="D158" s="5">
        <v>1.3167723161916713</v>
      </c>
      <c r="E158" s="5">
        <v>9.8179089433834632E-2</v>
      </c>
      <c r="F158" s="5">
        <v>7.2086274815479023E-2</v>
      </c>
      <c r="G158" s="5">
        <v>19.87973705142393</v>
      </c>
      <c r="H158" s="3">
        <v>5.3411503107733553</v>
      </c>
      <c r="I158" s="5">
        <v>0.62725997093326902</v>
      </c>
      <c r="J158" s="3">
        <v>1.5364842130410792</v>
      </c>
      <c r="K158" s="21" t="s">
        <v>17</v>
      </c>
      <c r="L158" s="5"/>
      <c r="M158" s="2"/>
    </row>
    <row r="159" spans="1:13">
      <c r="A159" s="20" t="s">
        <v>177</v>
      </c>
      <c r="B159" s="20" t="s">
        <v>19</v>
      </c>
      <c r="C159" s="2">
        <v>53296.495811965811</v>
      </c>
      <c r="D159" s="5">
        <v>1.2391573018764168</v>
      </c>
      <c r="E159" s="5">
        <v>0.16311898542657952</v>
      </c>
      <c r="F159" s="5">
        <v>7.2361175453914808E-2</v>
      </c>
      <c r="G159" s="5">
        <v>11.518421884918505</v>
      </c>
      <c r="H159" s="3">
        <v>3.9256747054773196</v>
      </c>
      <c r="I159" s="5">
        <v>0.66637548334304908</v>
      </c>
      <c r="J159" s="3">
        <v>1.0884026828015809</v>
      </c>
      <c r="K159" s="21" t="s">
        <v>17</v>
      </c>
      <c r="L159" s="5"/>
      <c r="M159" s="2"/>
    </row>
    <row r="160" spans="1:13">
      <c r="A160" s="20" t="s">
        <v>178</v>
      </c>
      <c r="B160" s="20"/>
      <c r="C160" s="22">
        <v>160450.42336734693</v>
      </c>
      <c r="D160" s="23">
        <v>1.411893642548711</v>
      </c>
      <c r="E160" s="23">
        <v>0.41616767574916996</v>
      </c>
      <c r="F160" s="23">
        <v>6.7062716305718223E-2</v>
      </c>
      <c r="G160" s="23">
        <v>5.5169270992523689</v>
      </c>
      <c r="H160" s="24">
        <v>3.5998747525500425</v>
      </c>
      <c r="I160" s="23">
        <v>0.7927876479732735</v>
      </c>
      <c r="J160" s="24">
        <v>0.83942787407165631</v>
      </c>
      <c r="K160" s="23" t="s">
        <v>17</v>
      </c>
      <c r="L160" s="5"/>
      <c r="M160" s="2"/>
    </row>
    <row r="161" spans="1:13">
      <c r="A161" s="20" t="s">
        <v>179</v>
      </c>
      <c r="B161" s="20"/>
      <c r="C161" s="22">
        <v>54663.410385964919</v>
      </c>
      <c r="D161" s="23">
        <v>4.5252319849487446</v>
      </c>
      <c r="E161" s="23">
        <v>0.16032332474498256</v>
      </c>
      <c r="F161" s="23">
        <v>3.6399792271589085E-2</v>
      </c>
      <c r="G161" s="23">
        <v>44.419399431147909</v>
      </c>
      <c r="H161" s="24">
        <v>4.8947684289942659</v>
      </c>
      <c r="I161" s="23">
        <v>0.73247747002559849</v>
      </c>
      <c r="J161" s="24">
        <v>1.2169120587347577</v>
      </c>
      <c r="K161" s="23" t="s">
        <v>17</v>
      </c>
      <c r="L161" s="5"/>
      <c r="M161" s="2"/>
    </row>
    <row r="162" spans="1:13">
      <c r="A162" s="20" t="s">
        <v>180</v>
      </c>
      <c r="B162" s="20" t="s">
        <v>19</v>
      </c>
      <c r="C162" s="2">
        <v>25785.205056980063</v>
      </c>
      <c r="D162" s="5">
        <v>1.1506525564187664</v>
      </c>
      <c r="E162" s="5">
        <v>7.9198691043412803E-2</v>
      </c>
      <c r="F162" s="5">
        <v>2.8036213995343489E-2</v>
      </c>
      <c r="G162" s="5">
        <v>21.52342344841421</v>
      </c>
      <c r="H162" s="3">
        <v>3.4209188100757459</v>
      </c>
      <c r="I162" s="5">
        <v>0.62634245366675023</v>
      </c>
      <c r="J162" s="3">
        <v>1.6120467736053541</v>
      </c>
      <c r="K162" s="21" t="s">
        <v>17</v>
      </c>
      <c r="L162" s="5"/>
      <c r="M162" s="2"/>
    </row>
    <row r="163" spans="1:13">
      <c r="A163" s="20" t="s">
        <v>181</v>
      </c>
      <c r="B163" s="20" t="s">
        <v>19</v>
      </c>
      <c r="C163" s="2">
        <v>42732.819467787107</v>
      </c>
      <c r="D163" s="5">
        <v>1.7379630688755989</v>
      </c>
      <c r="E163" s="5">
        <v>0.13599296202738823</v>
      </c>
      <c r="F163" s="5">
        <v>5.1470312777686163E-2</v>
      </c>
      <c r="G163" s="5">
        <v>19.005930610800625</v>
      </c>
      <c r="H163" s="3">
        <v>3.6044963518055986</v>
      </c>
      <c r="I163" s="5">
        <v>0.63294588659869311</v>
      </c>
      <c r="J163" s="3">
        <v>1.6050204077359898</v>
      </c>
      <c r="K163" s="21" t="s">
        <v>17</v>
      </c>
      <c r="L163" s="5"/>
      <c r="M163" s="2"/>
    </row>
    <row r="164" spans="1:13">
      <c r="A164" s="20" t="s">
        <v>182</v>
      </c>
      <c r="B164" s="20" t="s">
        <v>19</v>
      </c>
      <c r="C164" s="2">
        <v>50350.260103785098</v>
      </c>
      <c r="D164" s="5">
        <v>1.6254281611001573</v>
      </c>
      <c r="E164" s="5">
        <v>0.15728128854216966</v>
      </c>
      <c r="F164" s="5">
        <v>5.5975346400661194E-2</v>
      </c>
      <c r="G164" s="5">
        <v>15.215753666805584</v>
      </c>
      <c r="H164" s="3">
        <v>3.8001433827806421</v>
      </c>
      <c r="I164" s="5">
        <v>0.61585104395870749</v>
      </c>
      <c r="J164" s="3">
        <v>1.276889483764948</v>
      </c>
      <c r="K164" s="21" t="s">
        <v>17</v>
      </c>
      <c r="L164" s="5"/>
      <c r="M164" s="2"/>
    </row>
    <row r="165" spans="1:13">
      <c r="A165" s="20" t="s">
        <v>183</v>
      </c>
      <c r="B165" s="20" t="s">
        <v>19</v>
      </c>
      <c r="C165" s="2">
        <v>62985.303837837841</v>
      </c>
      <c r="D165" s="5">
        <v>1.4610779895881141</v>
      </c>
      <c r="E165" s="5">
        <v>0.19963431153066885</v>
      </c>
      <c r="F165" s="5">
        <v>6.3043097329713554E-2</v>
      </c>
      <c r="G165" s="5">
        <v>10.927418660712513</v>
      </c>
      <c r="H165" s="3">
        <v>3.3782509754807801</v>
      </c>
      <c r="I165" s="5">
        <v>0.63971116309715659</v>
      </c>
      <c r="J165" s="3">
        <v>0.96882708731373857</v>
      </c>
      <c r="K165" s="21" t="s">
        <v>17</v>
      </c>
      <c r="L165" s="5"/>
      <c r="M165" s="2"/>
    </row>
    <row r="166" spans="1:13">
      <c r="A166" s="20" t="s">
        <v>184</v>
      </c>
      <c r="B166" s="20" t="s">
        <v>19</v>
      </c>
      <c r="C166" s="2">
        <v>97406.331054263574</v>
      </c>
      <c r="D166" s="5">
        <v>1.5767529654138173</v>
      </c>
      <c r="E166" s="5">
        <v>0.24547789944955889</v>
      </c>
      <c r="F166" s="5">
        <v>5.2447695663502332E-2</v>
      </c>
      <c r="G166" s="5">
        <v>9.6828085386100415</v>
      </c>
      <c r="H166" s="3">
        <v>5.0223032645295902</v>
      </c>
      <c r="I166" s="5">
        <v>0.65628193421264269</v>
      </c>
      <c r="J166" s="3">
        <v>1.1043709290924653</v>
      </c>
      <c r="K166" s="21" t="s">
        <v>17</v>
      </c>
      <c r="L166" s="5"/>
      <c r="M166" s="2"/>
    </row>
    <row r="167" spans="1:13">
      <c r="A167" s="20" t="s">
        <v>185</v>
      </c>
      <c r="B167" s="20" t="s">
        <v>19</v>
      </c>
      <c r="C167" s="2">
        <v>51596.035586515303</v>
      </c>
      <c r="D167" s="5">
        <v>1.5258396416811186</v>
      </c>
      <c r="E167" s="5">
        <v>0.14918612332292611</v>
      </c>
      <c r="F167" s="5">
        <v>6.8971997780934421E-2</v>
      </c>
      <c r="G167" s="5">
        <v>15.419985664109216</v>
      </c>
      <c r="H167" s="3">
        <v>3.7677335103825138</v>
      </c>
      <c r="I167" s="5">
        <v>0.65649520634717518</v>
      </c>
      <c r="J167" s="3">
        <v>1.2879540015191295</v>
      </c>
      <c r="K167" s="21" t="s">
        <v>17</v>
      </c>
      <c r="L167" s="5"/>
      <c r="M167" s="2"/>
    </row>
    <row r="168" spans="1:13">
      <c r="A168" s="20" t="s">
        <v>186</v>
      </c>
      <c r="B168" s="20" t="s">
        <v>19</v>
      </c>
      <c r="C168" s="2">
        <v>42983.458486486481</v>
      </c>
      <c r="D168" s="5">
        <v>1.749244616209622</v>
      </c>
      <c r="E168" s="5">
        <v>0.1324631023963603</v>
      </c>
      <c r="F168" s="5">
        <v>4.9179305035722536E-2</v>
      </c>
      <c r="G168" s="5">
        <v>19.566981052365584</v>
      </c>
      <c r="H168" s="3">
        <v>5.0490950569679471</v>
      </c>
      <c r="I168" s="5">
        <v>0.62666832902863168</v>
      </c>
      <c r="J168" s="3">
        <v>1.621431275078991</v>
      </c>
      <c r="K168" s="21" t="s">
        <v>17</v>
      </c>
      <c r="L168" s="5"/>
      <c r="M168" s="2"/>
    </row>
    <row r="169" spans="1:13">
      <c r="A169" s="20" t="s">
        <v>187</v>
      </c>
      <c r="B169" s="20" t="s">
        <v>19</v>
      </c>
      <c r="C169" s="2">
        <v>25828.312696078436</v>
      </c>
      <c r="D169" s="5">
        <v>1.5349579855937914</v>
      </c>
      <c r="E169" s="5">
        <v>8.5358063251368466E-2</v>
      </c>
      <c r="F169" s="5">
        <v>5.0899598586490423E-2</v>
      </c>
      <c r="G169" s="5">
        <v>25.925884535526468</v>
      </c>
      <c r="H169" s="3">
        <v>3.8368587405394377</v>
      </c>
      <c r="I169" s="5">
        <v>0.58065747253675704</v>
      </c>
      <c r="J169" s="3">
        <v>1.6990516993640665</v>
      </c>
      <c r="K169" s="21" t="s">
        <v>17</v>
      </c>
      <c r="L169" s="5"/>
      <c r="M169" s="2"/>
    </row>
    <row r="170" spans="1:13">
      <c r="A170" s="20" t="s">
        <v>188</v>
      </c>
      <c r="B170" s="20" t="s">
        <v>19</v>
      </c>
      <c r="C170" s="2">
        <v>35832.299568607923</v>
      </c>
      <c r="D170" s="5">
        <v>1.5430111574056544</v>
      </c>
      <c r="E170" s="5">
        <v>0.11687347256121222</v>
      </c>
      <c r="F170" s="5">
        <v>4.9606156686946269E-2</v>
      </c>
      <c r="G170" s="5">
        <v>19.422596438325812</v>
      </c>
      <c r="H170" s="3">
        <v>5.8719320101144206</v>
      </c>
      <c r="I170" s="5">
        <v>0.61449243098821538</v>
      </c>
      <c r="J170" s="3">
        <v>1.5136748296800773</v>
      </c>
      <c r="K170" s="21" t="s">
        <v>17</v>
      </c>
      <c r="L170" s="5"/>
      <c r="M170" s="2"/>
    </row>
    <row r="171" spans="1:13">
      <c r="A171" s="20" t="s">
        <v>189</v>
      </c>
      <c r="B171" s="20" t="s">
        <v>19</v>
      </c>
      <c r="C171" s="2">
        <v>25148.356410256409</v>
      </c>
      <c r="D171" s="5">
        <v>1.6443598763687566</v>
      </c>
      <c r="E171" s="5">
        <v>8.4613395355619139E-2</v>
      </c>
      <c r="F171" s="5">
        <v>4.7470095506578332E-2</v>
      </c>
      <c r="G171" s="5">
        <v>27.95316403162796</v>
      </c>
      <c r="H171" s="3">
        <v>3.1050520579737815</v>
      </c>
      <c r="I171" s="5">
        <v>0.57681169853193248</v>
      </c>
      <c r="J171" s="3">
        <v>1.4751825455082008</v>
      </c>
      <c r="K171" s="21" t="s">
        <v>17</v>
      </c>
      <c r="L171" s="5"/>
      <c r="M171" s="2"/>
    </row>
    <row r="172" spans="1:13">
      <c r="A172" s="20" t="s">
        <v>190</v>
      </c>
      <c r="B172" s="20" t="s">
        <v>19</v>
      </c>
      <c r="C172" s="2">
        <v>35934.479960317469</v>
      </c>
      <c r="D172" s="5">
        <v>1.5377798954768196</v>
      </c>
      <c r="E172" s="5">
        <v>0.10776781362848288</v>
      </c>
      <c r="F172" s="5">
        <v>5.0880542165101489E-2</v>
      </c>
      <c r="G172" s="5">
        <v>20.884150856513489</v>
      </c>
      <c r="H172" s="3">
        <v>4.9498952029737762</v>
      </c>
      <c r="I172" s="5">
        <v>0.60577833154480631</v>
      </c>
      <c r="J172" s="3">
        <v>1.5861608832723439</v>
      </c>
      <c r="K172" s="21" t="s">
        <v>17</v>
      </c>
      <c r="L172" s="5"/>
      <c r="M172" s="2"/>
    </row>
    <row r="173" spans="1:13">
      <c r="A173" s="20" t="s">
        <v>191</v>
      </c>
      <c r="B173" s="20" t="s">
        <v>19</v>
      </c>
      <c r="C173" s="2">
        <v>45185.736824485903</v>
      </c>
      <c r="D173" s="5">
        <v>1.5501985011884476</v>
      </c>
      <c r="E173" s="5">
        <v>0.14222033664233202</v>
      </c>
      <c r="F173" s="5">
        <v>6.8512240298266344E-2</v>
      </c>
      <c r="G173" s="5">
        <v>16.312301397826754</v>
      </c>
      <c r="H173" s="3">
        <v>4.0376585551963373</v>
      </c>
      <c r="I173" s="5">
        <v>0.64371044387148069</v>
      </c>
      <c r="J173" s="3">
        <v>1.4033550895303659</v>
      </c>
      <c r="K173" s="21" t="s">
        <v>17</v>
      </c>
      <c r="L173" s="5"/>
      <c r="M173" s="2"/>
    </row>
    <row r="174" spans="1:13">
      <c r="A174" s="20" t="s">
        <v>192</v>
      </c>
      <c r="B174" s="20" t="s">
        <v>19</v>
      </c>
      <c r="C174" s="2">
        <v>38046.566871794879</v>
      </c>
      <c r="D174" s="5">
        <v>1.6298506889470075</v>
      </c>
      <c r="E174" s="5">
        <v>0.12782804092771433</v>
      </c>
      <c r="F174" s="5">
        <v>5.6517419762911893E-2</v>
      </c>
      <c r="G174" s="5">
        <v>18.813576404817248</v>
      </c>
      <c r="H174" s="3">
        <v>3.2659110947577834</v>
      </c>
      <c r="I174" s="5">
        <v>0.61954726873190491</v>
      </c>
      <c r="J174" s="3">
        <v>1.3023750243689134</v>
      </c>
      <c r="K174" s="21" t="s">
        <v>17</v>
      </c>
      <c r="L174" s="5"/>
      <c r="M174" s="2"/>
    </row>
    <row r="175" spans="1:13">
      <c r="A175" s="20" t="s">
        <v>193</v>
      </c>
      <c r="B175" s="20" t="s">
        <v>19</v>
      </c>
      <c r="C175" s="2">
        <v>42901.720054316749</v>
      </c>
      <c r="D175" s="5">
        <v>1.6088340073811627</v>
      </c>
      <c r="E175" s="5">
        <v>0.13938907034210882</v>
      </c>
      <c r="F175" s="5">
        <v>5.277621102224845E-2</v>
      </c>
      <c r="G175" s="5">
        <v>16.930784571063327</v>
      </c>
      <c r="H175" s="3">
        <v>5.0873843675659858</v>
      </c>
      <c r="I175" s="5">
        <v>0.60959212629776349</v>
      </c>
      <c r="J175" s="3">
        <v>1.3670957848460981</v>
      </c>
      <c r="K175" s="21" t="s">
        <v>17</v>
      </c>
      <c r="L175" s="5"/>
      <c r="M175" s="2"/>
    </row>
    <row r="176" spans="1:13">
      <c r="A176" s="20" t="s">
        <v>194</v>
      </c>
      <c r="B176" s="20" t="s">
        <v>19</v>
      </c>
      <c r="C176" s="2">
        <v>46853.226633986924</v>
      </c>
      <c r="D176" s="5">
        <v>1.5644670918969243</v>
      </c>
      <c r="E176" s="5">
        <v>0.12679999125511149</v>
      </c>
      <c r="F176" s="5">
        <v>5.1915197412558622E-2</v>
      </c>
      <c r="G176" s="5">
        <v>18.213987784867342</v>
      </c>
      <c r="H176" s="3">
        <v>4.7536365047015448</v>
      </c>
      <c r="I176" s="5">
        <v>0.62036087226015069</v>
      </c>
      <c r="J176" s="3">
        <v>1.2039258553793299</v>
      </c>
      <c r="K176" s="21" t="s">
        <v>17</v>
      </c>
      <c r="L176" s="5"/>
      <c r="M176" s="2"/>
    </row>
    <row r="177" spans="1:13">
      <c r="A177" s="20" t="s">
        <v>195</v>
      </c>
      <c r="B177" s="20" t="s">
        <v>19</v>
      </c>
      <c r="C177" s="2">
        <v>35701.738499999999</v>
      </c>
      <c r="D177" s="5">
        <v>1.4980912841075551</v>
      </c>
      <c r="E177" s="5">
        <v>0.10570045917440944</v>
      </c>
      <c r="F177" s="5">
        <v>6.2625928570998926E-2</v>
      </c>
      <c r="G177" s="5">
        <v>20.793042027983056</v>
      </c>
      <c r="H177" s="3">
        <v>6.6389183618093233</v>
      </c>
      <c r="I177" s="5">
        <v>0.60983323139714407</v>
      </c>
      <c r="J177" s="3">
        <v>1.4479761582004052</v>
      </c>
      <c r="K177" s="21" t="s">
        <v>17</v>
      </c>
      <c r="L177" s="5"/>
      <c r="M177" s="2"/>
    </row>
    <row r="178" spans="1:13">
      <c r="A178" s="20" t="s">
        <v>196</v>
      </c>
      <c r="B178" s="20" t="s">
        <v>19</v>
      </c>
      <c r="C178" s="2">
        <v>32565.119575163397</v>
      </c>
      <c r="D178" s="5">
        <v>1.9270997754892982</v>
      </c>
      <c r="E178" s="5">
        <v>0.11134611484018694</v>
      </c>
      <c r="F178" s="5">
        <v>5.8141180627956514E-2</v>
      </c>
      <c r="G178" s="5">
        <v>25.381861641775199</v>
      </c>
      <c r="H178" s="3">
        <v>6.6366994501710419</v>
      </c>
      <c r="I178" s="5">
        <v>0.60920281303614687</v>
      </c>
      <c r="J178" s="3">
        <v>1.7584129027689659</v>
      </c>
      <c r="K178" s="21" t="s">
        <v>17</v>
      </c>
      <c r="L178" s="5"/>
      <c r="M178" s="2"/>
    </row>
    <row r="179" spans="1:13">
      <c r="A179" s="20" t="s">
        <v>197</v>
      </c>
      <c r="B179" s="20"/>
      <c r="C179" s="22">
        <v>53619.572395273906</v>
      </c>
      <c r="D179" s="23">
        <v>3.0652758906682993</v>
      </c>
      <c r="E179" s="23">
        <v>0.18625768845258506</v>
      </c>
      <c r="F179" s="23">
        <v>2.8071429028796654E-2</v>
      </c>
      <c r="G179" s="23">
        <v>24.439834243278476</v>
      </c>
      <c r="H179" s="24">
        <v>3.5376104801897794</v>
      </c>
      <c r="I179" s="23">
        <v>0.63049736937144174</v>
      </c>
      <c r="J179" s="24">
        <v>1.3589008093839894</v>
      </c>
      <c r="K179" s="23" t="s">
        <v>17</v>
      </c>
      <c r="L179" s="5"/>
      <c r="M179" s="2"/>
    </row>
    <row r="180" spans="1:13">
      <c r="A180" s="20" t="s">
        <v>198</v>
      </c>
      <c r="B180" s="20" t="s">
        <v>19</v>
      </c>
      <c r="C180" s="2">
        <v>33334.484134615392</v>
      </c>
      <c r="D180" s="5">
        <v>1.5520098954449471</v>
      </c>
      <c r="E180" s="5">
        <v>0.10690120549770239</v>
      </c>
      <c r="F180" s="5">
        <v>5.748207871157885E-2</v>
      </c>
      <c r="G180" s="5">
        <v>21.397217127764566</v>
      </c>
      <c r="H180" s="3">
        <v>4.0912262488990372</v>
      </c>
      <c r="I180" s="5">
        <v>0.61757792737767203</v>
      </c>
      <c r="J180" s="3">
        <v>1.8096842534762023</v>
      </c>
      <c r="K180" s="21" t="s">
        <v>17</v>
      </c>
      <c r="L180" s="5"/>
      <c r="M180" s="2"/>
    </row>
    <row r="181" spans="1:13">
      <c r="A181" s="20" t="s">
        <v>199</v>
      </c>
      <c r="B181" s="20" t="s">
        <v>19</v>
      </c>
      <c r="C181" s="2">
        <v>44980.076877192965</v>
      </c>
      <c r="D181" s="5">
        <v>1.438143511339933</v>
      </c>
      <c r="E181" s="5">
        <v>0.13156527174897525</v>
      </c>
      <c r="F181" s="5">
        <v>5.3507945845327975E-2</v>
      </c>
      <c r="G181" s="5">
        <v>16.228469855906784</v>
      </c>
      <c r="H181" s="3">
        <v>6.3637134588023372</v>
      </c>
      <c r="I181" s="5">
        <v>0.63000079407170251</v>
      </c>
      <c r="J181" s="3">
        <v>1.263801660861666</v>
      </c>
      <c r="K181" s="21" t="s">
        <v>17</v>
      </c>
      <c r="L181" s="5"/>
      <c r="M181" s="2"/>
    </row>
    <row r="182" spans="1:13">
      <c r="A182" s="20" t="s">
        <v>200</v>
      </c>
      <c r="B182" s="20" t="s">
        <v>19</v>
      </c>
      <c r="C182" s="2">
        <v>27850.057749766573</v>
      </c>
      <c r="D182" s="5">
        <v>1.6915191372810632</v>
      </c>
      <c r="E182" s="5">
        <v>9.1415570679265201E-2</v>
      </c>
      <c r="F182" s="5">
        <v>6.2600834529063246E-2</v>
      </c>
      <c r="G182" s="5">
        <v>26.936440674782663</v>
      </c>
      <c r="H182" s="3">
        <v>3.5827065997269161</v>
      </c>
      <c r="I182" s="5">
        <v>0.59677832239815043</v>
      </c>
      <c r="J182" s="3">
        <v>1.6055024302086072</v>
      </c>
      <c r="K182" s="21" t="s">
        <v>17</v>
      </c>
      <c r="L182" s="5"/>
      <c r="M182" s="2"/>
    </row>
    <row r="183" spans="1:13">
      <c r="A183" s="20" t="s">
        <v>201</v>
      </c>
      <c r="B183" s="20" t="s">
        <v>19</v>
      </c>
      <c r="C183" s="2">
        <v>31053.128461538465</v>
      </c>
      <c r="D183" s="5">
        <v>1.6339328558452746</v>
      </c>
      <c r="E183" s="5">
        <v>9.7640040418452284E-2</v>
      </c>
      <c r="F183" s="5">
        <v>6.9476624108676915E-2</v>
      </c>
      <c r="G183" s="5">
        <v>24.450720979158156</v>
      </c>
      <c r="H183" s="3">
        <v>4.9379708601893322</v>
      </c>
      <c r="I183" s="5">
        <v>0.6029655841456576</v>
      </c>
      <c r="J183" s="3">
        <v>1.3811126810171581</v>
      </c>
      <c r="K183" s="21" t="s">
        <v>17</v>
      </c>
      <c r="L183" s="5"/>
      <c r="M183" s="2"/>
    </row>
    <row r="184" spans="1:13">
      <c r="A184" s="20" t="s">
        <v>202</v>
      </c>
      <c r="B184" s="20" t="s">
        <v>19</v>
      </c>
      <c r="C184" s="2">
        <v>25424.242666666669</v>
      </c>
      <c r="D184" s="5">
        <v>1.6948139833339024</v>
      </c>
      <c r="E184" s="5">
        <v>8.3931202350409587E-2</v>
      </c>
      <c r="F184" s="5">
        <v>6.7730663195196564E-2</v>
      </c>
      <c r="G184" s="5">
        <v>29.164316973586519</v>
      </c>
      <c r="H184" s="3">
        <v>3.7943349423041042</v>
      </c>
      <c r="I184" s="5">
        <v>0.5836060355950794</v>
      </c>
      <c r="J184" s="3">
        <v>1.7061288547210238</v>
      </c>
      <c r="K184" s="21" t="s">
        <v>17</v>
      </c>
      <c r="L184" s="5"/>
      <c r="M184" s="2"/>
    </row>
    <row r="185" spans="1:13">
      <c r="A185" s="20" t="s">
        <v>203</v>
      </c>
      <c r="B185" s="20" t="s">
        <v>19</v>
      </c>
      <c r="C185" s="2">
        <v>37906.359244264495</v>
      </c>
      <c r="D185" s="5">
        <v>1.5527242726061519</v>
      </c>
      <c r="E185" s="5">
        <v>0.12156453521265878</v>
      </c>
      <c r="F185" s="5">
        <v>7.7242219287539909E-2</v>
      </c>
      <c r="G185" s="5">
        <v>18.975680899587985</v>
      </c>
      <c r="H185" s="3">
        <v>4.3874809152700918</v>
      </c>
      <c r="I185" s="5">
        <v>0.63115438115414979</v>
      </c>
      <c r="J185" s="3">
        <v>1.4256353361998397</v>
      </c>
      <c r="K185" s="21" t="s">
        <v>17</v>
      </c>
      <c r="L185" s="5"/>
      <c r="M185" s="2"/>
    </row>
    <row r="186" spans="1:13">
      <c r="A186" s="20" t="s">
        <v>204</v>
      </c>
      <c r="B186" s="20" t="s">
        <v>19</v>
      </c>
      <c r="C186" s="2">
        <v>79717.144000000029</v>
      </c>
      <c r="D186" s="5">
        <v>1.6473492475036267</v>
      </c>
      <c r="E186" s="5">
        <v>0.24658935390381337</v>
      </c>
      <c r="F186" s="5">
        <v>7.718390237959652E-2</v>
      </c>
      <c r="G186" s="5">
        <v>10.1540746931003</v>
      </c>
      <c r="H186" s="3">
        <v>4.5732643485525903</v>
      </c>
      <c r="I186" s="5">
        <v>0.67062879993329916</v>
      </c>
      <c r="J186" s="3">
        <v>1.0054000535652341</v>
      </c>
      <c r="K186" s="21" t="s">
        <v>17</v>
      </c>
      <c r="L186" s="5"/>
      <c r="M186" s="2"/>
    </row>
    <row r="187" spans="1:13">
      <c r="A187" s="20" t="s">
        <v>205</v>
      </c>
      <c r="B187" s="20" t="s">
        <v>19</v>
      </c>
      <c r="C187" s="2">
        <v>47521.216094771247</v>
      </c>
      <c r="D187" s="5">
        <v>1.6494047610878115</v>
      </c>
      <c r="E187" s="5">
        <v>0.15074665364335912</v>
      </c>
      <c r="F187" s="5">
        <v>6.6172247537822484E-2</v>
      </c>
      <c r="G187" s="5">
        <v>16.336986059681081</v>
      </c>
      <c r="H187" s="3">
        <v>3.72542269044698</v>
      </c>
      <c r="I187" s="5">
        <v>0.63976258409907083</v>
      </c>
      <c r="J187" s="3">
        <v>1.3913395843011607</v>
      </c>
      <c r="K187" s="21" t="s">
        <v>17</v>
      </c>
      <c r="L187" s="5"/>
      <c r="M187" s="2"/>
    </row>
    <row r="188" spans="1:13">
      <c r="A188" s="20" t="s">
        <v>206</v>
      </c>
      <c r="B188" s="20" t="s">
        <v>19</v>
      </c>
      <c r="C188" s="2">
        <v>29389.055174603171</v>
      </c>
      <c r="D188" s="5">
        <v>1.5371202606118273</v>
      </c>
      <c r="E188" s="5">
        <v>8.9084546373262088E-2</v>
      </c>
      <c r="F188" s="5">
        <v>6.5145943399741252E-2</v>
      </c>
      <c r="G188" s="5">
        <v>25.200469622551488</v>
      </c>
      <c r="H188" s="3">
        <v>4.1310506010496217</v>
      </c>
      <c r="I188" s="5">
        <v>0.60226050490506078</v>
      </c>
      <c r="J188" s="3">
        <v>1.8224920622670651</v>
      </c>
      <c r="K188" s="21" t="s">
        <v>17</v>
      </c>
      <c r="L188" s="5"/>
      <c r="M188" s="2"/>
    </row>
    <row r="189" spans="1:13">
      <c r="A189" s="20" t="s">
        <v>207</v>
      </c>
      <c r="B189" s="20" t="s">
        <v>19</v>
      </c>
      <c r="C189" s="2">
        <v>34832.556986398158</v>
      </c>
      <c r="D189" s="5">
        <v>1.6917074452093768</v>
      </c>
      <c r="E189" s="5">
        <v>0.11514873596308164</v>
      </c>
      <c r="F189" s="5">
        <v>5.3613300679363193E-2</v>
      </c>
      <c r="G189" s="5">
        <v>21.39518679331777</v>
      </c>
      <c r="H189" s="3">
        <v>4.2150153239674131</v>
      </c>
      <c r="I189" s="5">
        <v>0.5974204521318669</v>
      </c>
      <c r="J189" s="3">
        <v>1.3357056343384466</v>
      </c>
      <c r="K189" s="21" t="s">
        <v>17</v>
      </c>
      <c r="L189" s="5"/>
      <c r="M189" s="2"/>
    </row>
    <row r="190" spans="1:13">
      <c r="A190" s="20" t="s">
        <v>208</v>
      </c>
      <c r="B190" s="20" t="s">
        <v>19</v>
      </c>
      <c r="C190" s="2">
        <v>56933.849774453956</v>
      </c>
      <c r="D190" s="5">
        <v>3.3683182881163556</v>
      </c>
      <c r="E190" s="5">
        <v>0.18726052561434989</v>
      </c>
      <c r="F190" s="5">
        <v>6.4396878670450131E-2</v>
      </c>
      <c r="G190" s="5">
        <v>26.438100020908703</v>
      </c>
      <c r="H190" s="3">
        <v>3.7042237813021242</v>
      </c>
      <c r="I190" s="5">
        <v>0.61297050873840742</v>
      </c>
      <c r="J190" s="3">
        <v>1.2038729650873807</v>
      </c>
      <c r="K190" s="21" t="s">
        <v>17</v>
      </c>
      <c r="L190" s="5"/>
      <c r="M190" s="2"/>
    </row>
    <row r="191" spans="1:13">
      <c r="A191" s="20" t="s">
        <v>209</v>
      </c>
      <c r="B191" s="20" t="s">
        <v>210</v>
      </c>
      <c r="C191" s="2">
        <v>1436.14781297134</v>
      </c>
      <c r="D191" s="5">
        <v>3.2367066030866369</v>
      </c>
      <c r="E191" s="5">
        <v>7.7206373770247715E-3</v>
      </c>
      <c r="F191" s="5">
        <v>1.3620869088610686E-3</v>
      </c>
      <c r="G191" s="5">
        <v>515.5058389825557</v>
      </c>
      <c r="H191" s="3">
        <v>4.3540316507963617</v>
      </c>
      <c r="I191" s="5">
        <v>0.33675109617264798</v>
      </c>
      <c r="J191" s="3">
        <v>4.7029459237354621</v>
      </c>
      <c r="K191" s="21" t="s">
        <v>17</v>
      </c>
      <c r="L191" s="5"/>
      <c r="M191" s="2"/>
    </row>
    <row r="192" spans="1:13">
      <c r="A192" s="20" t="s">
        <v>211</v>
      </c>
      <c r="B192" s="20" t="s">
        <v>19</v>
      </c>
      <c r="C192" s="2">
        <v>4440.3113636363641</v>
      </c>
      <c r="D192" s="5">
        <v>1.2792111153948906</v>
      </c>
      <c r="E192" s="5">
        <v>1.1909231580353301E-2</v>
      </c>
      <c r="F192" s="5">
        <v>1.1359326423122049E-2</v>
      </c>
      <c r="G192" s="5">
        <v>163.24966184093469</v>
      </c>
      <c r="H192" s="3">
        <v>11.405483917419321</v>
      </c>
      <c r="I192" s="5">
        <v>0.67048716335069158</v>
      </c>
      <c r="J192" s="3">
        <v>4.0489679173272251</v>
      </c>
      <c r="K192" s="21" t="s">
        <v>17</v>
      </c>
      <c r="L192" s="5"/>
      <c r="M192" s="2"/>
    </row>
    <row r="193" spans="1:13">
      <c r="A193" s="20" t="s">
        <v>212</v>
      </c>
      <c r="B193" s="20" t="s">
        <v>19</v>
      </c>
      <c r="C193" s="2">
        <v>1183.960610050472</v>
      </c>
      <c r="D193" s="5">
        <v>3.2066791337261145</v>
      </c>
      <c r="E193" s="5">
        <v>6.69238924963128E-3</v>
      </c>
      <c r="F193" s="5">
        <v>2.2555655114412159E-3</v>
      </c>
      <c r="G193" s="5">
        <v>574.87362390707347</v>
      </c>
      <c r="H193" s="3">
        <v>3.9089879307182773</v>
      </c>
      <c r="I193" s="5">
        <v>0.30237902182644127</v>
      </c>
      <c r="J193" s="3">
        <v>6.4046423469774059</v>
      </c>
      <c r="K193" s="21" t="s">
        <v>17</v>
      </c>
      <c r="L193" s="5"/>
      <c r="M193" s="2"/>
    </row>
    <row r="194" spans="1:13">
      <c r="A194" s="20" t="s">
        <v>213</v>
      </c>
      <c r="B194" s="20" t="s">
        <v>19</v>
      </c>
      <c r="C194" s="2">
        <v>2056.3391481481481</v>
      </c>
      <c r="D194" s="5">
        <v>1.6581430838609152</v>
      </c>
      <c r="E194" s="5">
        <v>7.7534700325014106E-3</v>
      </c>
      <c r="F194" s="5">
        <v>8.6651855838910854E-3</v>
      </c>
      <c r="G194" s="5">
        <v>292.93617801424853</v>
      </c>
      <c r="H194" s="3">
        <v>4.3156639584742944</v>
      </c>
      <c r="I194" s="5">
        <v>0.49790035991887133</v>
      </c>
      <c r="J194" s="3">
        <v>5.0688055084854993</v>
      </c>
      <c r="K194" s="21" t="s">
        <v>17</v>
      </c>
      <c r="L194" s="5"/>
      <c r="M194" s="2"/>
    </row>
    <row r="195" spans="1:13">
      <c r="A195" s="20" t="s">
        <v>214</v>
      </c>
      <c r="B195" s="20" t="s">
        <v>19</v>
      </c>
      <c r="C195" s="2">
        <v>1345.5869281045752</v>
      </c>
      <c r="D195" s="5">
        <v>1.6037773313721493</v>
      </c>
      <c r="E195" s="5">
        <v>5.7039240358925389E-3</v>
      </c>
      <c r="F195" s="5">
        <v>1.5342349799743676E-2</v>
      </c>
      <c r="G195" s="5">
        <v>371.08129138645023</v>
      </c>
      <c r="H195" s="3">
        <v>4.8567184857244596</v>
      </c>
      <c r="I195" s="5">
        <v>0.44039701649423485</v>
      </c>
      <c r="J195" s="3">
        <v>5.6042301823877443</v>
      </c>
      <c r="K195" s="21" t="s">
        <v>17</v>
      </c>
      <c r="L195" s="5"/>
      <c r="M195" s="2"/>
    </row>
    <row r="196" spans="1:13">
      <c r="A196" s="20" t="s">
        <v>215</v>
      </c>
      <c r="B196" s="20" t="s">
        <v>19</v>
      </c>
      <c r="C196" s="2">
        <v>908.6811666666664</v>
      </c>
      <c r="D196" s="5">
        <v>2.6156809535028227</v>
      </c>
      <c r="E196" s="5">
        <v>5.4252705417609775E-3</v>
      </c>
      <c r="F196" s="5">
        <v>1.9577076568375652E-3</v>
      </c>
      <c r="G196" s="5">
        <v>574.14789481732282</v>
      </c>
      <c r="H196" s="3">
        <v>4.9864605295756235</v>
      </c>
      <c r="I196" s="5">
        <v>0.29213011269566053</v>
      </c>
      <c r="J196" s="3">
        <v>6.7588222067556254</v>
      </c>
      <c r="K196" s="21" t="s">
        <v>17</v>
      </c>
      <c r="L196" s="5"/>
      <c r="M196" s="2"/>
    </row>
    <row r="197" spans="1:13">
      <c r="A197" s="20" t="s">
        <v>216</v>
      </c>
      <c r="B197" s="20" t="s">
        <v>19</v>
      </c>
      <c r="C197" s="2">
        <v>1418.8637254901962</v>
      </c>
      <c r="D197" s="5">
        <v>1.360496435617438</v>
      </c>
      <c r="E197" s="5">
        <v>5.5082856316281481E-3</v>
      </c>
      <c r="F197" s="5">
        <v>2.6204151652278462E-2</v>
      </c>
      <c r="G197" s="5">
        <v>333.74878874061289</v>
      </c>
      <c r="H197" s="3">
        <v>4.3289299657473839</v>
      </c>
      <c r="I197" s="5">
        <v>0.47661258744061108</v>
      </c>
      <c r="J197" s="3">
        <v>6.8550728634422713</v>
      </c>
      <c r="K197" s="21" t="s">
        <v>17</v>
      </c>
      <c r="L197" s="5"/>
      <c r="M197" s="2"/>
    </row>
    <row r="198" spans="1:13">
      <c r="A198" s="20" t="s">
        <v>217</v>
      </c>
      <c r="B198" s="20" t="s">
        <v>19</v>
      </c>
      <c r="C198" s="2">
        <v>2022.2622807017547</v>
      </c>
      <c r="D198" s="5">
        <v>1.5979369375124659</v>
      </c>
      <c r="E198" s="5">
        <v>7.5819432302265937E-3</v>
      </c>
      <c r="F198" s="5">
        <v>1.6835905121752218E-2</v>
      </c>
      <c r="G198" s="5">
        <v>288.75792068909408</v>
      </c>
      <c r="H198" s="3">
        <v>4.8212075475900749</v>
      </c>
      <c r="I198" s="5">
        <v>0.49829101683495031</v>
      </c>
      <c r="J198" s="3">
        <v>4.4220603117518804</v>
      </c>
      <c r="K198" s="21" t="s">
        <v>17</v>
      </c>
      <c r="L198" s="5"/>
      <c r="M198" s="2"/>
    </row>
    <row r="199" spans="1:13">
      <c r="A199" s="20" t="s">
        <v>218</v>
      </c>
      <c r="B199" s="20" t="s">
        <v>19</v>
      </c>
      <c r="C199" s="2">
        <v>3981.8451282051287</v>
      </c>
      <c r="D199" s="5">
        <v>2.6733064784688914</v>
      </c>
      <c r="E199" s="5">
        <v>1.364781760108822E-2</v>
      </c>
      <c r="F199" s="5">
        <v>3.89267317973808E-3</v>
      </c>
      <c r="G199" s="5">
        <v>280.34131918527265</v>
      </c>
      <c r="H199" s="3">
        <v>4.6866243275788388</v>
      </c>
      <c r="I199" s="5">
        <v>0.56855998727669688</v>
      </c>
      <c r="J199" s="3">
        <v>3.8046296509661324</v>
      </c>
      <c r="K199" s="21" t="s">
        <v>17</v>
      </c>
      <c r="L199" s="5"/>
      <c r="M199" s="2"/>
    </row>
    <row r="200" spans="1:13">
      <c r="A200" s="20" t="s">
        <v>219</v>
      </c>
      <c r="B200" s="20" t="s">
        <v>19</v>
      </c>
      <c r="C200" s="2">
        <v>13070.384013605444</v>
      </c>
      <c r="D200" s="5">
        <v>1.7129053747598286</v>
      </c>
      <c r="E200" s="5">
        <v>3.8020254504822819E-2</v>
      </c>
      <c r="F200" s="5">
        <v>8.4158929738283837E-3</v>
      </c>
      <c r="G200" s="5">
        <v>72.270757761662537</v>
      </c>
      <c r="H200" s="3">
        <v>3.4376141894926127</v>
      </c>
      <c r="I200" s="5">
        <v>0.76746861344426098</v>
      </c>
      <c r="J200" s="3">
        <v>2.0092181502672068</v>
      </c>
      <c r="K200" s="21" t="s">
        <v>17</v>
      </c>
      <c r="L200" s="5"/>
      <c r="M200" s="2"/>
    </row>
    <row r="201" spans="1:13">
      <c r="A201" s="20" t="s">
        <v>220</v>
      </c>
      <c r="B201" s="20" t="s">
        <v>19</v>
      </c>
      <c r="C201" s="2">
        <v>28781.913226694192</v>
      </c>
      <c r="D201" s="5">
        <v>1.640678430311753</v>
      </c>
      <c r="E201" s="5">
        <v>8.1933964671288551E-2</v>
      </c>
      <c r="F201" s="5">
        <v>3.6593398231178458E-2</v>
      </c>
      <c r="G201" s="5">
        <v>32.031271668733659</v>
      </c>
      <c r="H201" s="3">
        <v>11.692927532527559</v>
      </c>
      <c r="I201" s="5">
        <v>0.76225246728377982</v>
      </c>
      <c r="J201" s="3">
        <v>1.6583454205208705</v>
      </c>
      <c r="K201" s="21" t="s">
        <v>17</v>
      </c>
      <c r="L201" s="5"/>
      <c r="M201" s="2"/>
    </row>
    <row r="202" spans="1:13">
      <c r="A202" s="20" t="s">
        <v>221</v>
      </c>
      <c r="B202" s="20" t="s">
        <v>19</v>
      </c>
      <c r="C202" s="2">
        <v>85188.182738095245</v>
      </c>
      <c r="D202" s="5">
        <v>1.6361616229140985</v>
      </c>
      <c r="E202" s="5">
        <v>0.2235461494983236</v>
      </c>
      <c r="F202" s="5">
        <v>5.4133851970914845E-2</v>
      </c>
      <c r="G202" s="5">
        <v>12.009652620280056</v>
      </c>
      <c r="H202" s="3">
        <v>7.5440297571738597</v>
      </c>
      <c r="I202" s="5">
        <v>0.80969284955291654</v>
      </c>
      <c r="J202" s="3">
        <v>1.5127255163035389</v>
      </c>
      <c r="K202" s="21" t="s">
        <v>17</v>
      </c>
      <c r="L202" s="5"/>
      <c r="M202" s="2"/>
    </row>
    <row r="203" spans="1:13">
      <c r="A203" s="20" t="s">
        <v>222</v>
      </c>
      <c r="B203" s="20" t="s">
        <v>19</v>
      </c>
      <c r="C203" s="2">
        <v>233.74095860566447</v>
      </c>
      <c r="D203" s="5">
        <v>2.2658223874845409</v>
      </c>
      <c r="E203" s="5">
        <v>3.0579279851361907E-3</v>
      </c>
      <c r="F203" s="5">
        <v>6.2405071234833721E-3</v>
      </c>
      <c r="G203" s="5">
        <v>764.94513391429712</v>
      </c>
      <c r="H203" s="3">
        <v>5.6616433365016885</v>
      </c>
      <c r="I203" s="5">
        <v>0.10983554770519616</v>
      </c>
      <c r="J203" s="3">
        <v>17.788310554035579</v>
      </c>
      <c r="K203" s="21" t="s">
        <v>17</v>
      </c>
      <c r="L203" s="5"/>
      <c r="M203" s="2"/>
    </row>
    <row r="204" spans="1:13">
      <c r="A204" s="20" t="s">
        <v>223</v>
      </c>
      <c r="B204" s="20" t="s">
        <v>19</v>
      </c>
      <c r="C204" s="2">
        <v>21939.390856596416</v>
      </c>
      <c r="D204" s="5">
        <v>1.3331232209661896</v>
      </c>
      <c r="E204" s="5">
        <v>6.5699783719484664E-2</v>
      </c>
      <c r="F204" s="5">
        <v>1.6736228352964098E-2</v>
      </c>
      <c r="G204" s="5">
        <v>32.796291205920305</v>
      </c>
      <c r="H204" s="3">
        <v>11.802714917416134</v>
      </c>
      <c r="I204" s="5">
        <v>0.78143047322472536</v>
      </c>
      <c r="J204" s="3">
        <v>1.6197548786501095</v>
      </c>
      <c r="K204" s="21" t="s">
        <v>17</v>
      </c>
      <c r="L204" s="5"/>
      <c r="M204" s="2"/>
    </row>
    <row r="205" spans="1:13">
      <c r="A205" s="20" t="s">
        <v>224</v>
      </c>
      <c r="B205" s="20" t="s">
        <v>19</v>
      </c>
      <c r="C205" s="2">
        <v>18731.412405797102</v>
      </c>
      <c r="D205" s="5">
        <v>1.5545510338778488</v>
      </c>
      <c r="E205" s="5">
        <v>5.6296820938044327E-2</v>
      </c>
      <c r="F205" s="5">
        <v>2.5476987238565414E-2</v>
      </c>
      <c r="G205" s="5">
        <v>43.878748157574158</v>
      </c>
      <c r="H205" s="3">
        <v>4.4418753691709467</v>
      </c>
      <c r="I205" s="5">
        <v>0.75008587181577313</v>
      </c>
      <c r="J205" s="3">
        <v>1.9242919296893284</v>
      </c>
      <c r="K205" s="21" t="s">
        <v>17</v>
      </c>
      <c r="L205" s="5"/>
      <c r="M205" s="2"/>
    </row>
    <row r="206" spans="1:13">
      <c r="A206" s="20" t="s">
        <v>225</v>
      </c>
      <c r="B206" s="20" t="s">
        <v>19</v>
      </c>
      <c r="C206" s="2">
        <v>19638.040170940174</v>
      </c>
      <c r="D206" s="5">
        <v>8.7801173927413781E-3</v>
      </c>
      <c r="E206" s="5">
        <v>0.23671684163433951</v>
      </c>
      <c r="F206" s="5">
        <v>7.2253303092764945E-3</v>
      </c>
      <c r="G206" s="5">
        <v>6.2066194522307813E-2</v>
      </c>
      <c r="H206" s="3">
        <v>6</v>
      </c>
      <c r="I206" s="5">
        <v>0.84704867081431601</v>
      </c>
      <c r="J206" s="3">
        <v>1.6390589601004151</v>
      </c>
      <c r="K206" s="21" t="s">
        <v>17</v>
      </c>
      <c r="L206" s="5"/>
      <c r="M206" s="2"/>
    </row>
    <row r="207" spans="1:13">
      <c r="A207" s="20" t="s">
        <v>226</v>
      </c>
      <c r="B207" s="20" t="s">
        <v>227</v>
      </c>
      <c r="C207" s="2">
        <v>1209.9532679738566</v>
      </c>
      <c r="D207" s="5">
        <v>1.4075747171840991</v>
      </c>
      <c r="E207" s="5">
        <v>5.2154194048450427E-3</v>
      </c>
      <c r="F207" s="5">
        <v>3.0407112317845193E-3</v>
      </c>
      <c r="G207" s="5">
        <v>350.58011858025105</v>
      </c>
      <c r="H207" s="3">
        <v>4.2420714282360841</v>
      </c>
      <c r="I207" s="5">
        <v>0.4164929475656971</v>
      </c>
      <c r="J207" s="3">
        <v>5.8382252372806365</v>
      </c>
      <c r="K207" s="21" t="s">
        <v>17</v>
      </c>
      <c r="L207" s="5"/>
      <c r="M207" s="2"/>
    </row>
    <row r="208" spans="1:13">
      <c r="A208" s="20" t="s">
        <v>228</v>
      </c>
      <c r="B208" s="20" t="s">
        <v>19</v>
      </c>
      <c r="C208" s="2">
        <v>1688.5819999999999</v>
      </c>
      <c r="D208" s="5">
        <v>1.3534499839481504</v>
      </c>
      <c r="E208" s="5">
        <v>6.5331951020926047E-3</v>
      </c>
      <c r="F208" s="5">
        <v>4.9574940397539855E-3</v>
      </c>
      <c r="G208" s="5">
        <v>279.14647685879993</v>
      </c>
      <c r="H208" s="3">
        <v>4.3433057880731285</v>
      </c>
      <c r="I208" s="5">
        <v>0.47224157975827208</v>
      </c>
      <c r="J208" s="3">
        <v>6.1499918661362498</v>
      </c>
      <c r="K208" s="21" t="s">
        <v>17</v>
      </c>
      <c r="L208" s="5"/>
      <c r="M208" s="2"/>
    </row>
    <row r="209" spans="1:13">
      <c r="A209" s="20" t="s">
        <v>229</v>
      </c>
      <c r="B209" s="20" t="s">
        <v>19</v>
      </c>
      <c r="C209" s="2">
        <v>1195.6885299145299</v>
      </c>
      <c r="D209" s="5">
        <v>1.4912934803293967</v>
      </c>
      <c r="E209" s="5">
        <v>5.4527042943070606E-3</v>
      </c>
      <c r="F209" s="5">
        <v>6.1341809427958201E-3</v>
      </c>
      <c r="G209" s="5">
        <v>352.23572871870311</v>
      </c>
      <c r="H209" s="3">
        <v>4.0244555743107222</v>
      </c>
      <c r="I209" s="5">
        <v>0.40374077783987727</v>
      </c>
      <c r="J209" s="3">
        <v>5.9034765759580985</v>
      </c>
      <c r="K209" s="21" t="s">
        <v>17</v>
      </c>
      <c r="L209" s="5"/>
      <c r="M209" s="2"/>
    </row>
    <row r="210" spans="1:13">
      <c r="A210" s="20" t="s">
        <v>230</v>
      </c>
      <c r="B210" s="20" t="s">
        <v>19</v>
      </c>
      <c r="C210" s="2">
        <v>1083.9640522875818</v>
      </c>
      <c r="D210" s="5">
        <v>1.1881003923588698</v>
      </c>
      <c r="E210" s="5">
        <v>4.6556330951102514E-3</v>
      </c>
      <c r="F210" s="5">
        <v>2.3637332076877817E-3</v>
      </c>
      <c r="G210" s="5">
        <v>334.51706703970325</v>
      </c>
      <c r="H210" s="3">
        <v>4.6737634425421808</v>
      </c>
      <c r="I210" s="5">
        <v>0.4301045154578656</v>
      </c>
      <c r="J210" s="3">
        <v>5.4290656225748117</v>
      </c>
      <c r="K210" s="21" t="s">
        <v>17</v>
      </c>
      <c r="L210" s="5"/>
      <c r="M210" s="2"/>
    </row>
    <row r="211" spans="1:13">
      <c r="A211" s="20" t="s">
        <v>231</v>
      </c>
      <c r="B211" s="20" t="s">
        <v>19</v>
      </c>
      <c r="C211" s="2">
        <v>895.69658713200363</v>
      </c>
      <c r="D211" s="5">
        <v>1.3271440628741955</v>
      </c>
      <c r="E211" s="5">
        <v>4.009975809516628E-3</v>
      </c>
      <c r="F211" s="5">
        <v>3.8839304269636006E-3</v>
      </c>
      <c r="G211" s="5">
        <v>418.80708364262858</v>
      </c>
      <c r="H211" s="3">
        <v>5.3026767883104782</v>
      </c>
      <c r="I211" s="5">
        <v>0.37789544767569971</v>
      </c>
      <c r="J211" s="3">
        <v>7.1919938552140215</v>
      </c>
      <c r="K211" s="21" t="s">
        <v>17</v>
      </c>
      <c r="L211" s="5"/>
      <c r="M211" s="2"/>
    </row>
    <row r="212" spans="1:13">
      <c r="A212" s="20" t="s">
        <v>232</v>
      </c>
      <c r="B212" s="20" t="s">
        <v>19</v>
      </c>
      <c r="C212" s="2">
        <v>9379.7108569976517</v>
      </c>
      <c r="D212" s="5">
        <v>2.4168093012650895</v>
      </c>
      <c r="E212" s="5">
        <v>2.6994651044170474E-2</v>
      </c>
      <c r="F212" s="5">
        <v>2.731722451960298E-3</v>
      </c>
      <c r="G212" s="5">
        <v>133.38281228959741</v>
      </c>
      <c r="H212" s="3">
        <v>3.773596325346781</v>
      </c>
      <c r="I212" s="5">
        <v>0.63598191210220134</v>
      </c>
      <c r="J212" s="3">
        <v>2.4153610592099519</v>
      </c>
      <c r="K212" s="21" t="s">
        <v>17</v>
      </c>
      <c r="L212" s="5"/>
      <c r="M212" s="2"/>
    </row>
    <row r="213" spans="1:13">
      <c r="A213" s="20" t="s">
        <v>233</v>
      </c>
      <c r="B213" s="20" t="s">
        <v>19</v>
      </c>
      <c r="C213" s="2">
        <v>4251.2049019607803</v>
      </c>
      <c r="D213" s="5">
        <v>1.6815257404917938</v>
      </c>
      <c r="E213" s="5">
        <v>1.4504236298315175E-2</v>
      </c>
      <c r="F213" s="5">
        <v>9.4122764729207015E-3</v>
      </c>
      <c r="G213" s="5">
        <v>166.40878008720273</v>
      </c>
      <c r="H213" s="3">
        <v>4.1576807402075309</v>
      </c>
      <c r="I213" s="5">
        <v>0.57336548437505808</v>
      </c>
      <c r="J213" s="3">
        <v>3.7737849527896743</v>
      </c>
      <c r="K213" s="21" t="s">
        <v>17</v>
      </c>
      <c r="L213" s="5"/>
      <c r="M213" s="2"/>
    </row>
    <row r="214" spans="1:13">
      <c r="A214" s="20" t="s">
        <v>234</v>
      </c>
      <c r="B214" s="20" t="s">
        <v>127</v>
      </c>
      <c r="C214" s="2">
        <v>9961.4403243243232</v>
      </c>
      <c r="D214" s="5">
        <v>0.5959202848827434</v>
      </c>
      <c r="E214" s="5">
        <v>3.3412052401613865E-2</v>
      </c>
      <c r="F214" s="5">
        <v>3.8134668820042621E-2</v>
      </c>
      <c r="G214" s="5">
        <v>26.149879624785118</v>
      </c>
      <c r="H214" s="3">
        <v>4.4484179694848942</v>
      </c>
      <c r="I214" s="5">
        <v>0.60877696402652759</v>
      </c>
      <c r="J214" s="3">
        <v>2.4340434189594125</v>
      </c>
      <c r="K214" s="21" t="s">
        <v>17</v>
      </c>
      <c r="L214" s="5"/>
      <c r="M214" s="2"/>
    </row>
    <row r="215" spans="1:13">
      <c r="A215" s="20" t="s">
        <v>235</v>
      </c>
      <c r="B215" s="20" t="s">
        <v>19</v>
      </c>
      <c r="C215" s="2">
        <v>7814.2167272727265</v>
      </c>
      <c r="D215" s="5">
        <v>0.59770384060123405</v>
      </c>
      <c r="E215" s="5">
        <v>2.6115665766500182E-2</v>
      </c>
      <c r="F215" s="5">
        <v>3.6909379192130894E-2</v>
      </c>
      <c r="G215" s="5">
        <v>33.110970287050726</v>
      </c>
      <c r="H215" s="3">
        <v>6.4387694490527734</v>
      </c>
      <c r="I215" s="5">
        <v>0.58641490951345876</v>
      </c>
      <c r="J215" s="3">
        <v>2.8899862026693088</v>
      </c>
      <c r="K215" s="21" t="s">
        <v>17</v>
      </c>
      <c r="L215" s="5"/>
      <c r="M215" s="2"/>
    </row>
    <row r="216" spans="1:13">
      <c r="A216" s="20" t="s">
        <v>236</v>
      </c>
      <c r="B216" s="20" t="s">
        <v>19</v>
      </c>
      <c r="C216" s="2">
        <v>8026.7246302029598</v>
      </c>
      <c r="D216" s="5">
        <v>0.57466277041718938</v>
      </c>
      <c r="E216" s="5">
        <v>2.7130937315471323E-2</v>
      </c>
      <c r="F216" s="5">
        <v>3.0506902565446116E-2</v>
      </c>
      <c r="G216" s="5">
        <v>31.169881002274032</v>
      </c>
      <c r="H216" s="3">
        <v>3.8305026207805475</v>
      </c>
      <c r="I216" s="5">
        <v>0.61500955649386635</v>
      </c>
      <c r="J216" s="3">
        <v>2.2776388821812401</v>
      </c>
      <c r="K216" s="21" t="s">
        <v>17</v>
      </c>
      <c r="L216" s="5"/>
      <c r="M216" s="2"/>
    </row>
    <row r="217" spans="1:13">
      <c r="A217" s="20" t="s">
        <v>237</v>
      </c>
      <c r="B217" s="20" t="s">
        <v>19</v>
      </c>
      <c r="C217" s="2">
        <v>8960.8286437908519</v>
      </c>
      <c r="D217" s="5">
        <v>0.75564823998238062</v>
      </c>
      <c r="E217" s="5">
        <v>3.1239473320065502E-2</v>
      </c>
      <c r="F217" s="5">
        <v>3.3008784921475381E-2</v>
      </c>
      <c r="G217" s="5">
        <v>35.092031085367303</v>
      </c>
      <c r="H217" s="3">
        <v>6.5403660340575236</v>
      </c>
      <c r="I217" s="5">
        <v>0.59104029858584151</v>
      </c>
      <c r="J217" s="3">
        <v>2.3507955924611967</v>
      </c>
      <c r="K217" s="21" t="s">
        <v>17</v>
      </c>
      <c r="L217" s="5"/>
      <c r="M217" s="2"/>
    </row>
    <row r="218" spans="1:13">
      <c r="A218" s="20" t="s">
        <v>238</v>
      </c>
      <c r="B218" s="20" t="s">
        <v>19</v>
      </c>
      <c r="C218" s="2">
        <v>8515.5590598290601</v>
      </c>
      <c r="D218" s="5">
        <v>0.74324020203839769</v>
      </c>
      <c r="E218" s="5">
        <v>3.1676708416137365E-2</v>
      </c>
      <c r="F218" s="5">
        <v>4.2323266672421589E-2</v>
      </c>
      <c r="G218" s="5">
        <v>34.301751944398092</v>
      </c>
      <c r="H218" s="3">
        <v>11.745436937463781</v>
      </c>
      <c r="I218" s="5">
        <v>0.60390125649941861</v>
      </c>
      <c r="J218" s="3">
        <v>3.1521459059593284</v>
      </c>
      <c r="K218" s="21" t="s">
        <v>17</v>
      </c>
      <c r="L218" s="5"/>
      <c r="M218" s="2"/>
    </row>
    <row r="219" spans="1:13">
      <c r="A219" s="20" t="s">
        <v>239</v>
      </c>
      <c r="B219" s="20" t="s">
        <v>19</v>
      </c>
      <c r="C219" s="2">
        <v>7153.9031279178344</v>
      </c>
      <c r="D219" s="5">
        <v>0.61339047703942817</v>
      </c>
      <c r="E219" s="5">
        <v>2.4983542880621865E-2</v>
      </c>
      <c r="F219" s="5">
        <v>2.9635696161540406E-2</v>
      </c>
      <c r="G219" s="5">
        <v>35.480551767723512</v>
      </c>
      <c r="H219" s="3">
        <v>4.1473693537890712</v>
      </c>
      <c r="I219" s="5">
        <v>0.58457839713814874</v>
      </c>
      <c r="J219" s="3">
        <v>2.9615599957455232</v>
      </c>
      <c r="K219" s="21" t="s">
        <v>17</v>
      </c>
      <c r="L219" s="5"/>
      <c r="M219" s="2"/>
    </row>
    <row r="220" spans="1:13">
      <c r="A220" s="20" t="s">
        <v>240</v>
      </c>
      <c r="B220" s="20" t="s">
        <v>19</v>
      </c>
      <c r="C220" s="2">
        <v>6683.536360544218</v>
      </c>
      <c r="D220" s="5">
        <v>0.79692753198171107</v>
      </c>
      <c r="E220" s="5">
        <v>2.3664751632731931E-2</v>
      </c>
      <c r="F220" s="5">
        <v>2.0368096812924324E-2</v>
      </c>
      <c r="G220" s="5">
        <v>48.184239485450632</v>
      </c>
      <c r="H220" s="3">
        <v>5.013206430029796</v>
      </c>
      <c r="I220" s="5">
        <v>0.56813006713018732</v>
      </c>
      <c r="J220" s="3">
        <v>2.5955587957014434</v>
      </c>
      <c r="K220" s="21" t="s">
        <v>17</v>
      </c>
      <c r="L220" s="5"/>
      <c r="M220" s="2"/>
    </row>
    <row r="221" spans="1:13">
      <c r="A221" s="20" t="s">
        <v>241</v>
      </c>
      <c r="B221" s="20" t="s">
        <v>19</v>
      </c>
      <c r="C221" s="2">
        <v>6955.115333333335</v>
      </c>
      <c r="D221" s="5">
        <v>0.61959187697044737</v>
      </c>
      <c r="E221" s="5">
        <v>2.4018859152867882E-2</v>
      </c>
      <c r="F221" s="5">
        <v>3.784793833913494E-2</v>
      </c>
      <c r="G221" s="5">
        <v>37.564051395896769</v>
      </c>
      <c r="H221" s="3">
        <v>4.7566937927128361</v>
      </c>
      <c r="I221" s="5">
        <v>0.59730124347644953</v>
      </c>
      <c r="J221" s="3">
        <v>2.9507688733022697</v>
      </c>
      <c r="K221" s="21" t="s">
        <v>17</v>
      </c>
      <c r="L221" s="5"/>
      <c r="M221" s="2"/>
    </row>
    <row r="222" spans="1:13">
      <c r="A222" s="20" t="s">
        <v>242</v>
      </c>
      <c r="B222" s="20" t="s">
        <v>19</v>
      </c>
      <c r="C222" s="2">
        <v>4849.3062105263152</v>
      </c>
      <c r="D222" s="5">
        <v>5.7364835515274901</v>
      </c>
      <c r="E222" s="5">
        <v>2.3771550701324473E-2</v>
      </c>
      <c r="F222" s="5">
        <v>7.2187213939594276E-3</v>
      </c>
      <c r="G222" s="5">
        <v>300.80100726316579</v>
      </c>
      <c r="H222" s="3">
        <v>3.7613735067894538</v>
      </c>
      <c r="I222" s="5">
        <v>0.35612067033929223</v>
      </c>
      <c r="J222" s="3">
        <v>3.2830723343424095</v>
      </c>
      <c r="K222" s="21" t="s">
        <v>17</v>
      </c>
      <c r="L222" s="5"/>
      <c r="M222" s="2"/>
    </row>
    <row r="223" spans="1:13">
      <c r="A223" s="20" t="s">
        <v>243</v>
      </c>
      <c r="B223" s="20" t="s">
        <v>19</v>
      </c>
      <c r="C223" s="2">
        <v>7542.8101633986926</v>
      </c>
      <c r="D223" s="5">
        <v>1.4127406767675257</v>
      </c>
      <c r="E223" s="5">
        <v>2.6815254368744757E-2</v>
      </c>
      <c r="F223" s="5">
        <v>1.7477629040031639E-2</v>
      </c>
      <c r="G223" s="5">
        <v>75.202155629281449</v>
      </c>
      <c r="H223" s="3">
        <v>4.0296938788080396</v>
      </c>
      <c r="I223" s="5">
        <v>0.56420012650164586</v>
      </c>
      <c r="J223" s="3">
        <v>3.0628300772341204</v>
      </c>
      <c r="K223" s="21" t="s">
        <v>17</v>
      </c>
      <c r="L223" s="5"/>
      <c r="M223" s="2"/>
    </row>
    <row r="224" spans="1:13">
      <c r="A224" s="20" t="s">
        <v>244</v>
      </c>
      <c r="B224" s="20" t="s">
        <v>19</v>
      </c>
      <c r="C224" s="2">
        <v>7181.4107054315973</v>
      </c>
      <c r="D224" s="5">
        <v>0.78382209736119834</v>
      </c>
      <c r="E224" s="5">
        <v>2.5496004620881252E-2</v>
      </c>
      <c r="F224" s="5">
        <v>3.6469916446623195E-2</v>
      </c>
      <c r="G224" s="5">
        <v>44.256208261896155</v>
      </c>
      <c r="H224" s="3">
        <v>3.4398027941071869</v>
      </c>
      <c r="I224" s="5">
        <v>0.57816683561357818</v>
      </c>
      <c r="J224" s="3">
        <v>2.4426931849350604</v>
      </c>
      <c r="K224" s="21" t="s">
        <v>17</v>
      </c>
      <c r="L224" s="5"/>
      <c r="M224" s="2"/>
    </row>
    <row r="225" spans="1:13">
      <c r="A225" s="20" t="s">
        <v>245</v>
      </c>
      <c r="B225" s="20" t="s">
        <v>19</v>
      </c>
      <c r="C225" s="2">
        <v>12373.346946236557</v>
      </c>
      <c r="D225" s="5">
        <v>0.73946132312274371</v>
      </c>
      <c r="E225" s="5">
        <v>4.2866775347384097E-2</v>
      </c>
      <c r="F225" s="5">
        <v>4.0829370809044363E-2</v>
      </c>
      <c r="G225" s="5">
        <v>25.283028777144718</v>
      </c>
      <c r="H225" s="3">
        <v>3.6317006051192413</v>
      </c>
      <c r="I225" s="5">
        <v>0.60819375001840792</v>
      </c>
      <c r="J225" s="3">
        <v>2.2223223455665519</v>
      </c>
      <c r="K225" s="21" t="s">
        <v>17</v>
      </c>
      <c r="L225" s="5"/>
      <c r="M225" s="2"/>
    </row>
    <row r="226" spans="1:13">
      <c r="A226" s="20" t="s">
        <v>246</v>
      </c>
      <c r="B226" s="20" t="s">
        <v>19</v>
      </c>
      <c r="C226" s="2">
        <v>17274.202869440462</v>
      </c>
      <c r="D226" s="5">
        <v>0.79716039445569764</v>
      </c>
      <c r="E226" s="5">
        <v>5.8405662157132283E-2</v>
      </c>
      <c r="F226" s="5">
        <v>3.2135929348758557E-2</v>
      </c>
      <c r="G226" s="5">
        <v>20.050454474866758</v>
      </c>
      <c r="H226" s="3">
        <v>6.4069272197638627</v>
      </c>
      <c r="I226" s="5">
        <v>0.61207587277341058</v>
      </c>
      <c r="J226" s="3">
        <v>2.0135960039163048</v>
      </c>
      <c r="K226" s="21" t="s">
        <v>17</v>
      </c>
      <c r="L226" s="5"/>
      <c r="M226" s="2"/>
    </row>
    <row r="227" spans="1:13">
      <c r="A227" s="20" t="s">
        <v>247</v>
      </c>
      <c r="B227" s="20" t="s">
        <v>248</v>
      </c>
      <c r="C227" s="2">
        <v>192677.71866666665</v>
      </c>
      <c r="D227" s="5">
        <v>2.3435739558517859</v>
      </c>
      <c r="E227" s="5">
        <v>0.57481365057472567</v>
      </c>
      <c r="F227" s="5">
        <v>0.16772072743965144</v>
      </c>
      <c r="G227" s="5">
        <v>6.5425600289983841</v>
      </c>
      <c r="H227" s="3">
        <v>3.864316502222807</v>
      </c>
      <c r="I227" s="5">
        <v>0.76811390880227071</v>
      </c>
      <c r="J227" s="3">
        <v>0.96325824098390989</v>
      </c>
      <c r="K227" s="21" t="s">
        <v>17</v>
      </c>
      <c r="L227" s="5"/>
      <c r="M227" s="2"/>
    </row>
    <row r="228" spans="1:13">
      <c r="A228" s="20" t="s">
        <v>249</v>
      </c>
      <c r="B228" s="20" t="s">
        <v>19</v>
      </c>
      <c r="C228" s="2">
        <v>155188.19904351985</v>
      </c>
      <c r="D228" s="5">
        <v>2.3926506890538453</v>
      </c>
      <c r="E228" s="5">
        <v>0.46769163686963822</v>
      </c>
      <c r="F228" s="5">
        <v>0.15102369626897441</v>
      </c>
      <c r="G228" s="5">
        <v>8.1312102582377417</v>
      </c>
      <c r="H228" s="3">
        <v>8.1596241584938323</v>
      </c>
      <c r="I228" s="5">
        <v>0.75051676125155331</v>
      </c>
      <c r="J228" s="3">
        <v>0.83600220221905497</v>
      </c>
      <c r="K228" s="21" t="s">
        <v>17</v>
      </c>
      <c r="L228" s="5"/>
      <c r="M228" s="2"/>
    </row>
    <row r="229" spans="1:13">
      <c r="A229" s="20" t="s">
        <v>250</v>
      </c>
      <c r="B229" s="20" t="s">
        <v>19</v>
      </c>
      <c r="C229" s="2">
        <v>131510.14379084966</v>
      </c>
      <c r="D229" s="5">
        <v>4.8875829121991172</v>
      </c>
      <c r="E229" s="5">
        <v>0.37558284943038045</v>
      </c>
      <c r="F229" s="5">
        <v>5.6433451304416057E-2</v>
      </c>
      <c r="G229" s="5">
        <v>20.493817058692699</v>
      </c>
      <c r="H229" s="3">
        <v>4.3703025129445452</v>
      </c>
      <c r="I229" s="5">
        <v>0.73375291608473014</v>
      </c>
      <c r="J229" s="3">
        <v>0.99806580251260657</v>
      </c>
      <c r="K229" s="21" t="s">
        <v>17</v>
      </c>
      <c r="L229" s="5"/>
      <c r="M229" s="2"/>
    </row>
    <row r="230" spans="1:13">
      <c r="A230" s="20" t="s">
        <v>251</v>
      </c>
      <c r="B230" s="20" t="s">
        <v>19</v>
      </c>
      <c r="C230" s="2">
        <v>58552.244444444441</v>
      </c>
      <c r="D230" s="5">
        <v>1.8395335562431565</v>
      </c>
      <c r="E230" s="5">
        <v>0.18159860522104634</v>
      </c>
      <c r="F230" s="5">
        <v>7.8891429238386324E-2</v>
      </c>
      <c r="G230" s="5">
        <v>15.697531895750716</v>
      </c>
      <c r="H230" s="3">
        <v>3.9006378991620658</v>
      </c>
      <c r="I230" s="5">
        <v>0.70479959544422877</v>
      </c>
      <c r="J230" s="3">
        <v>1.032591760923727</v>
      </c>
      <c r="K230" s="21" t="s">
        <v>17</v>
      </c>
      <c r="L230" s="5"/>
      <c r="M230" s="2"/>
    </row>
    <row r="231" spans="1:13">
      <c r="A231" s="20" t="s">
        <v>252</v>
      </c>
      <c r="B231" s="20" t="s">
        <v>19</v>
      </c>
      <c r="C231" s="2">
        <v>82323.283547008541</v>
      </c>
      <c r="D231" s="5">
        <v>1.4702470195744743</v>
      </c>
      <c r="E231" s="5">
        <v>0.25355354520405965</v>
      </c>
      <c r="F231" s="5">
        <v>0.14279056949741822</v>
      </c>
      <c r="G231" s="5">
        <v>9.0717315739061917</v>
      </c>
      <c r="H231" s="3">
        <v>3.6423104872026388</v>
      </c>
      <c r="I231" s="5">
        <v>0.72184384671127821</v>
      </c>
      <c r="J231" s="3">
        <v>1.0025913239930437</v>
      </c>
      <c r="K231" s="21" t="s">
        <v>17</v>
      </c>
      <c r="L231" s="5"/>
      <c r="M231" s="2"/>
    </row>
    <row r="232" spans="1:13">
      <c r="A232" s="20" t="s">
        <v>253</v>
      </c>
      <c r="B232" s="20" t="s">
        <v>19</v>
      </c>
      <c r="C232" s="2">
        <v>68051.369775658008</v>
      </c>
      <c r="D232" s="5">
        <v>1.9754748599587584</v>
      </c>
      <c r="E232" s="5">
        <v>0.21061787101081308</v>
      </c>
      <c r="F232" s="5">
        <v>8.0031665730854989E-2</v>
      </c>
      <c r="G232" s="5">
        <v>14.572140138445812</v>
      </c>
      <c r="H232" s="3">
        <v>10.945250261070511</v>
      </c>
      <c r="I232" s="5">
        <v>0.70936443423752815</v>
      </c>
      <c r="J232" s="3">
        <v>1.1681635811309821</v>
      </c>
      <c r="K232" s="21" t="s">
        <v>17</v>
      </c>
      <c r="L232" s="5"/>
      <c r="M232" s="2"/>
    </row>
    <row r="233" spans="1:13">
      <c r="A233" s="20" t="s">
        <v>254</v>
      </c>
      <c r="B233" s="20" t="s">
        <v>19</v>
      </c>
      <c r="C233" s="2">
        <v>22786.840283755777</v>
      </c>
      <c r="D233" s="5">
        <v>1.8365528666000788</v>
      </c>
      <c r="E233" s="5">
        <v>7.6331636067158204E-2</v>
      </c>
      <c r="F233" s="5">
        <v>3.4019103903357724E-2</v>
      </c>
      <c r="G233" s="5">
        <v>36.362834727026353</v>
      </c>
      <c r="H233" s="3">
        <v>4.1177308799705559</v>
      </c>
      <c r="I233" s="5">
        <v>0.66071410589434243</v>
      </c>
      <c r="J233" s="3">
        <v>1.5485276540236641</v>
      </c>
      <c r="K233" s="21" t="s">
        <v>17</v>
      </c>
      <c r="L233" s="5"/>
      <c r="M233" s="2"/>
    </row>
    <row r="234" spans="1:13">
      <c r="A234" s="20" t="s">
        <v>255</v>
      </c>
      <c r="B234" s="20" t="s">
        <v>19</v>
      </c>
      <c r="C234" s="2">
        <v>17398.638409209838</v>
      </c>
      <c r="D234" s="5">
        <v>1.6405110014185582</v>
      </c>
      <c r="E234" s="5">
        <v>5.3987067525727989E-2</v>
      </c>
      <c r="F234" s="5">
        <v>3.0952554874355113E-2</v>
      </c>
      <c r="G234" s="5">
        <v>45.543279993384523</v>
      </c>
      <c r="H234" s="3">
        <v>3.3108142004968588</v>
      </c>
      <c r="I234" s="5">
        <v>0.6462697300575988</v>
      </c>
      <c r="J234" s="3">
        <v>1.6394448444895964</v>
      </c>
      <c r="K234" s="21" t="s">
        <v>17</v>
      </c>
      <c r="L234" s="5"/>
      <c r="M234" s="2"/>
    </row>
    <row r="235" spans="1:13">
      <c r="A235" s="20" t="s">
        <v>256</v>
      </c>
      <c r="B235" s="20" t="s">
        <v>19</v>
      </c>
      <c r="C235" s="2">
        <v>48616.116666666661</v>
      </c>
      <c r="D235" s="5">
        <v>3.3915434430235911</v>
      </c>
      <c r="E235" s="5">
        <v>0.15441958096035355</v>
      </c>
      <c r="F235" s="5">
        <v>3.4566800725007667E-2</v>
      </c>
      <c r="G235" s="5">
        <v>33.674862522443064</v>
      </c>
      <c r="H235" s="3">
        <v>7.583990713610941</v>
      </c>
      <c r="I235" s="5">
        <v>0.68591811641989786</v>
      </c>
      <c r="J235" s="3">
        <v>1.1483910624490434</v>
      </c>
      <c r="K235" s="21" t="s">
        <v>17</v>
      </c>
      <c r="L235" s="5"/>
      <c r="M235" s="2"/>
    </row>
    <row r="236" spans="1:13">
      <c r="A236" s="20" t="s">
        <v>257</v>
      </c>
      <c r="B236" s="20" t="s">
        <v>19</v>
      </c>
      <c r="C236" s="2">
        <v>73560.033081950722</v>
      </c>
      <c r="D236" s="5">
        <v>2.4555516024336632</v>
      </c>
      <c r="E236" s="5">
        <v>0.22634319921100382</v>
      </c>
      <c r="F236" s="5">
        <v>9.1195260787411803E-2</v>
      </c>
      <c r="G236" s="5">
        <v>16.913268198496485</v>
      </c>
      <c r="H236" s="3">
        <v>3.4629015280385764</v>
      </c>
      <c r="I236" s="5">
        <v>0.71554212882606272</v>
      </c>
      <c r="J236" s="3">
        <v>1.042282941633591</v>
      </c>
      <c r="K236" s="21" t="s">
        <v>17</v>
      </c>
      <c r="L236" s="5"/>
      <c r="M236" s="2"/>
    </row>
    <row r="237" spans="1:13">
      <c r="A237" s="20" t="s">
        <v>258</v>
      </c>
      <c r="B237" s="20" t="s">
        <v>19</v>
      </c>
      <c r="C237" s="2">
        <v>46376.58395183902</v>
      </c>
      <c r="D237" s="5">
        <v>2.6406770984634247</v>
      </c>
      <c r="E237" s="5">
        <v>0.14402762344746542</v>
      </c>
      <c r="F237" s="5">
        <v>4.6453726256241445E-2</v>
      </c>
      <c r="G237" s="5">
        <v>28.182933652545884</v>
      </c>
      <c r="H237" s="3">
        <v>3.2746126404888218</v>
      </c>
      <c r="I237" s="5">
        <v>0.69041422207489778</v>
      </c>
      <c r="J237" s="3">
        <v>1.2543574091399374</v>
      </c>
      <c r="K237" s="21" t="s">
        <v>17</v>
      </c>
      <c r="L237" s="5"/>
      <c r="M237" s="2"/>
    </row>
    <row r="238" spans="1:13">
      <c r="A238" s="20" t="s">
        <v>259</v>
      </c>
      <c r="B238" s="20" t="s">
        <v>19</v>
      </c>
      <c r="C238" s="2">
        <v>50935.79771241828</v>
      </c>
      <c r="D238" s="5">
        <v>3.9294585070356538</v>
      </c>
      <c r="E238" s="5">
        <v>0.15889583908441599</v>
      </c>
      <c r="F238" s="5">
        <v>3.7418228364875822E-2</v>
      </c>
      <c r="G238" s="5">
        <v>37.800530834013195</v>
      </c>
      <c r="H238" s="3">
        <v>5.5571534982248627</v>
      </c>
      <c r="I238" s="5">
        <v>0.68051339893375151</v>
      </c>
      <c r="J238" s="3">
        <v>1.1366777537061221</v>
      </c>
      <c r="K238" s="21" t="s">
        <v>17</v>
      </c>
      <c r="L238" s="5"/>
      <c r="M238" s="2"/>
    </row>
    <row r="239" spans="1:13">
      <c r="A239" s="20" t="s">
        <v>260</v>
      </c>
      <c r="B239" s="20" t="s">
        <v>19</v>
      </c>
      <c r="C239" s="2">
        <v>47744.255693693682</v>
      </c>
      <c r="D239" s="5">
        <v>3.791959699786593</v>
      </c>
      <c r="E239" s="5">
        <v>0.14762269952939022</v>
      </c>
      <c r="F239" s="5">
        <v>3.5621796659938816E-2</v>
      </c>
      <c r="G239" s="5">
        <v>39.499130938643695</v>
      </c>
      <c r="H239" s="3">
        <v>4.3188201752127515</v>
      </c>
      <c r="I239" s="5">
        <v>0.69106679923164172</v>
      </c>
      <c r="J239" s="3">
        <v>1.2353252053419435</v>
      </c>
      <c r="K239" s="21" t="s">
        <v>17</v>
      </c>
      <c r="L239" s="5"/>
      <c r="M239" s="2"/>
    </row>
    <row r="240" spans="1:13">
      <c r="A240" s="20" t="s">
        <v>261</v>
      </c>
      <c r="B240" s="20" t="s">
        <v>19</v>
      </c>
      <c r="C240" s="2">
        <v>52248.150574103507</v>
      </c>
      <c r="D240" s="5">
        <v>3.600416388692206</v>
      </c>
      <c r="E240" s="5">
        <v>0.16310451784319852</v>
      </c>
      <c r="F240" s="5">
        <v>3.7057651038401737E-2</v>
      </c>
      <c r="G240" s="5">
        <v>34.081777908802451</v>
      </c>
      <c r="H240" s="3">
        <v>3.723664137881193</v>
      </c>
      <c r="I240" s="5">
        <v>0.69824263871118253</v>
      </c>
      <c r="J240" s="3">
        <v>1.1397183642238204</v>
      </c>
      <c r="K240" s="21" t="s">
        <v>17</v>
      </c>
      <c r="L240" s="5"/>
      <c r="M240" s="2"/>
    </row>
    <row r="241" spans="1:13">
      <c r="A241" s="20" t="s">
        <v>262</v>
      </c>
      <c r="B241" s="20" t="s">
        <v>19</v>
      </c>
      <c r="C241" s="2">
        <v>208681.7249523809</v>
      </c>
      <c r="D241" s="5">
        <v>2.8783533698593327</v>
      </c>
      <c r="E241" s="5">
        <v>0.64385343543658957</v>
      </c>
      <c r="F241" s="5">
        <v>0.18385198320263554</v>
      </c>
      <c r="G241" s="5">
        <v>7.0784175297513325</v>
      </c>
      <c r="H241" s="3">
        <v>4.3256447383335956</v>
      </c>
      <c r="I241" s="5">
        <v>0.74355784167289996</v>
      </c>
      <c r="J241" s="3">
        <v>0.73600076629660194</v>
      </c>
      <c r="K241" s="21" t="s">
        <v>17</v>
      </c>
      <c r="L241" s="5"/>
      <c r="M241" s="2"/>
    </row>
    <row r="242" spans="1:13">
      <c r="A242" s="20" t="s">
        <v>263</v>
      </c>
      <c r="B242" s="20" t="s">
        <v>19</v>
      </c>
      <c r="C242" s="2">
        <v>104304.55816993467</v>
      </c>
      <c r="D242" s="5">
        <v>2.9629827675929574</v>
      </c>
      <c r="E242" s="5">
        <v>0.31822356440705968</v>
      </c>
      <c r="F242" s="5">
        <v>9.4340869816039979E-2</v>
      </c>
      <c r="G242" s="5">
        <v>14.665825506912462</v>
      </c>
      <c r="H242" s="3">
        <v>8.6104587305730558</v>
      </c>
      <c r="I242" s="5">
        <v>0.73406679860450541</v>
      </c>
      <c r="J242" s="3">
        <v>0.95007782662263662</v>
      </c>
      <c r="K242" s="21" t="s">
        <v>17</v>
      </c>
      <c r="L242" s="5"/>
      <c r="M242" s="2"/>
    </row>
    <row r="243" spans="1:13">
      <c r="A243" s="25"/>
      <c r="B243" s="2"/>
      <c r="C243" s="2"/>
      <c r="D243" s="5"/>
      <c r="E243" s="5"/>
      <c r="F243" s="5"/>
      <c r="G243" s="5"/>
      <c r="H243" s="3"/>
      <c r="I243" s="5"/>
      <c r="J243" s="5"/>
      <c r="K243" s="5"/>
      <c r="L243" s="5"/>
      <c r="M243" s="2"/>
    </row>
    <row r="244" spans="1:13">
      <c r="A244" s="25"/>
      <c r="B244" s="2"/>
      <c r="C244" s="2"/>
      <c r="D244" s="5"/>
      <c r="E244" s="5"/>
      <c r="F244" s="5"/>
      <c r="G244" s="5"/>
      <c r="H244" s="3"/>
      <c r="I244" s="5"/>
      <c r="J244" s="5"/>
      <c r="K244" s="5"/>
      <c r="L244" s="5"/>
      <c r="M244" s="2"/>
    </row>
    <row r="245" spans="1:13">
      <c r="A245" s="25"/>
      <c r="B245" s="2"/>
      <c r="C245" s="2"/>
      <c r="D245" s="5"/>
      <c r="E245" s="5"/>
      <c r="F245" s="5"/>
      <c r="G245" s="5"/>
      <c r="H245" s="3"/>
      <c r="I245" s="5"/>
      <c r="J245" s="5"/>
      <c r="K245" s="5"/>
      <c r="L245" s="5"/>
      <c r="M245" s="2"/>
    </row>
    <row r="246" spans="1:13">
      <c r="A246" s="25"/>
      <c r="B246" s="2"/>
      <c r="C246" s="2"/>
      <c r="D246" s="5"/>
      <c r="E246" s="5"/>
      <c r="F246" s="5"/>
      <c r="G246" s="5"/>
      <c r="H246" s="3"/>
      <c r="I246" s="5"/>
      <c r="J246" s="5"/>
      <c r="K246" s="5"/>
      <c r="L246" s="5"/>
      <c r="M246" s="2"/>
    </row>
    <row r="247" spans="1:13">
      <c r="A247" s="25"/>
      <c r="B247" s="2"/>
      <c r="C247" s="2"/>
      <c r="D247" s="5"/>
      <c r="E247" s="5"/>
      <c r="F247" s="5"/>
      <c r="G247" s="5"/>
      <c r="H247" s="3"/>
      <c r="I247" s="5"/>
      <c r="J247" s="5"/>
      <c r="K247" s="5"/>
      <c r="L247" s="5"/>
      <c r="M247" s="2"/>
    </row>
    <row r="248" spans="1:13">
      <c r="A248" s="25"/>
      <c r="B248" s="2"/>
      <c r="C248" s="2"/>
      <c r="D248" s="5"/>
      <c r="E248" s="5"/>
      <c r="F248" s="5"/>
      <c r="G248" s="5"/>
      <c r="H248" s="3"/>
      <c r="I248" s="5"/>
      <c r="J248" s="5"/>
      <c r="K248" s="5"/>
      <c r="L248" s="5"/>
      <c r="M248" s="2"/>
    </row>
    <row r="249" spans="1:13">
      <c r="A249" s="25"/>
      <c r="B249" s="2"/>
      <c r="C249" s="2"/>
      <c r="D249" s="5"/>
      <c r="E249" s="5"/>
      <c r="F249" s="5"/>
      <c r="G249" s="5"/>
      <c r="H249" s="3"/>
      <c r="I249" s="5"/>
      <c r="J249" s="5"/>
      <c r="K249" s="5"/>
      <c r="L249" s="5"/>
      <c r="M249" s="2"/>
    </row>
    <row r="250" spans="1:13">
      <c r="A250" s="25"/>
      <c r="B250" s="2"/>
      <c r="C250" s="2"/>
      <c r="D250" s="5"/>
      <c r="E250" s="5"/>
      <c r="F250" s="5"/>
      <c r="G250" s="5"/>
      <c r="H250" s="3"/>
      <c r="I250" s="5"/>
      <c r="J250" s="5"/>
      <c r="K250" s="5"/>
      <c r="L250" s="5"/>
      <c r="M250" s="2"/>
    </row>
    <row r="251" spans="1:13">
      <c r="A251" s="25"/>
      <c r="B251" s="2"/>
      <c r="C251" s="2"/>
      <c r="D251" s="5"/>
      <c r="E251" s="5"/>
      <c r="F251" s="5"/>
      <c r="G251" s="5"/>
      <c r="H251" s="3"/>
      <c r="I251" s="5"/>
      <c r="J251" s="5"/>
      <c r="K251" s="5"/>
      <c r="L251" s="5"/>
      <c r="M251" s="2"/>
    </row>
    <row r="252" spans="1:13">
      <c r="A252" s="25"/>
      <c r="B252" s="2"/>
      <c r="C252" s="2"/>
      <c r="D252" s="5"/>
      <c r="E252" s="5"/>
      <c r="F252" s="5"/>
      <c r="G252" s="5"/>
      <c r="H252" s="3"/>
      <c r="I252" s="5"/>
      <c r="J252" s="5"/>
      <c r="K252" s="5"/>
      <c r="L252" s="5"/>
      <c r="M252" s="2"/>
    </row>
    <row r="253" spans="1:13">
      <c r="A253" s="25"/>
      <c r="B253" s="2"/>
      <c r="C253" s="2"/>
      <c r="D253" s="5"/>
      <c r="E253" s="5"/>
      <c r="F253" s="5"/>
      <c r="G253" s="5"/>
      <c r="H253" s="3"/>
      <c r="I253" s="5"/>
      <c r="J253" s="5"/>
      <c r="K253" s="5"/>
      <c r="L253" s="5"/>
      <c r="M253" s="2"/>
    </row>
    <row r="254" spans="1:13">
      <c r="A254" s="25"/>
      <c r="B254" s="2"/>
      <c r="C254" s="2"/>
      <c r="D254" s="5"/>
      <c r="E254" s="5"/>
      <c r="F254" s="5"/>
      <c r="G254" s="5"/>
      <c r="H254" s="3"/>
      <c r="I254" s="5"/>
      <c r="J254" s="5"/>
      <c r="K254" s="5"/>
      <c r="L254" s="5"/>
      <c r="M254" s="2"/>
    </row>
    <row r="255" spans="1:13">
      <c r="A255" s="26" t="s">
        <v>264</v>
      </c>
      <c r="B255" s="2"/>
      <c r="C255" s="2"/>
      <c r="D255" s="5"/>
      <c r="E255" s="5"/>
      <c r="F255" s="5"/>
      <c r="G255" s="5"/>
      <c r="H255" s="3"/>
      <c r="I255" s="5"/>
      <c r="J255" s="5"/>
      <c r="K255" s="5"/>
      <c r="L255" s="5"/>
      <c r="M255" s="2"/>
    </row>
    <row r="256" spans="1:13">
      <c r="A256" s="25" t="s">
        <v>265</v>
      </c>
      <c r="B256" s="2" t="s">
        <v>266</v>
      </c>
      <c r="C256" s="2">
        <v>465146.67102102097</v>
      </c>
      <c r="D256" s="5">
        <v>0.83073215979721948</v>
      </c>
      <c r="E256" s="5">
        <v>2.6926405957014747</v>
      </c>
      <c r="F256" s="5">
        <v>0.68616823233179847</v>
      </c>
      <c r="G256" s="5">
        <v>1.2310000000000001</v>
      </c>
      <c r="H256" s="3">
        <v>0.4790964631081599</v>
      </c>
      <c r="I256" s="5">
        <v>0.86990000000000001</v>
      </c>
      <c r="J256" s="5">
        <v>0.31530752589827654</v>
      </c>
      <c r="K256" s="21" t="s">
        <v>17</v>
      </c>
      <c r="L256" s="5"/>
      <c r="M256" s="2"/>
    </row>
    <row r="257" spans="1:13">
      <c r="A257" s="25" t="s">
        <v>267</v>
      </c>
      <c r="B257" s="2" t="s">
        <v>266</v>
      </c>
      <c r="C257" s="2">
        <v>453570.3669683258</v>
      </c>
      <c r="D257" s="5">
        <v>0.82213537723250252</v>
      </c>
      <c r="E257" s="5">
        <v>2.6118594871617953</v>
      </c>
      <c r="F257" s="5">
        <v>0.68323059542814812</v>
      </c>
      <c r="G257" s="5">
        <v>1.244</v>
      </c>
      <c r="H257" s="3">
        <v>0.60987196098474261</v>
      </c>
      <c r="I257" s="5">
        <v>0.87340000000000007</v>
      </c>
      <c r="J257" s="5">
        <v>0.41340658516277135</v>
      </c>
      <c r="K257" s="21" t="s">
        <v>17</v>
      </c>
      <c r="L257" s="5"/>
      <c r="M257" s="2"/>
    </row>
    <row r="258" spans="1:13">
      <c r="A258" s="25" t="s">
        <v>268</v>
      </c>
      <c r="B258" s="2" t="s">
        <v>266</v>
      </c>
      <c r="C258" s="2">
        <v>447263.31334282993</v>
      </c>
      <c r="D258" s="5">
        <v>0.81913224453350242</v>
      </c>
      <c r="E258" s="5">
        <v>2.6125642106327289</v>
      </c>
      <c r="F258" s="5">
        <v>0.70305080932860287</v>
      </c>
      <c r="G258" s="5">
        <v>1.242</v>
      </c>
      <c r="H258" s="3">
        <v>0.53325747434505077</v>
      </c>
      <c r="I258" s="5">
        <v>0.87030000000000007</v>
      </c>
      <c r="J258" s="5">
        <v>0.41288708156655712</v>
      </c>
      <c r="K258" s="21" t="s">
        <v>17</v>
      </c>
      <c r="L258" s="5"/>
      <c r="M258" s="2"/>
    </row>
    <row r="259" spans="1:13">
      <c r="A259" s="25" t="s">
        <v>269</v>
      </c>
      <c r="B259" s="2" t="s">
        <v>266</v>
      </c>
      <c r="C259" s="2">
        <v>448585.37714285729</v>
      </c>
      <c r="D259" s="5">
        <v>0.81920723370964121</v>
      </c>
      <c r="E259" s="5">
        <v>2.6878307807562614</v>
      </c>
      <c r="F259" s="5">
        <v>0.70081778766392155</v>
      </c>
      <c r="G259" s="5">
        <v>1.24</v>
      </c>
      <c r="H259" s="3">
        <v>0.47093089051918319</v>
      </c>
      <c r="I259" s="5">
        <v>0.87030000000000007</v>
      </c>
      <c r="J259" s="5">
        <v>0.25567120447128666</v>
      </c>
      <c r="K259" s="21" t="s">
        <v>17</v>
      </c>
      <c r="L259" s="5"/>
      <c r="M259" s="2"/>
    </row>
    <row r="260" spans="1:13">
      <c r="A260" s="25" t="s">
        <v>270</v>
      </c>
      <c r="B260" s="2" t="s">
        <v>266</v>
      </c>
      <c r="C260" s="2">
        <v>449506.56725203263</v>
      </c>
      <c r="D260" s="5">
        <v>0.82914810825499086</v>
      </c>
      <c r="E260" s="5">
        <v>2.6774836743836228</v>
      </c>
      <c r="F260" s="5">
        <v>0.70686169677599109</v>
      </c>
      <c r="G260" s="5">
        <v>1.2250000000000001</v>
      </c>
      <c r="H260" s="3">
        <v>0.38238998775043387</v>
      </c>
      <c r="I260" s="5">
        <v>0.86740000000000006</v>
      </c>
      <c r="J260" s="5">
        <v>0.28815754532742477</v>
      </c>
      <c r="K260" s="21" t="s">
        <v>17</v>
      </c>
      <c r="L260" s="5"/>
      <c r="M260" s="2"/>
    </row>
    <row r="261" spans="1:13">
      <c r="A261" s="25" t="s">
        <v>271</v>
      </c>
      <c r="B261" s="2" t="s">
        <v>266</v>
      </c>
      <c r="C261" s="2">
        <v>443399.42914604885</v>
      </c>
      <c r="D261" s="5">
        <v>0.82010760596539967</v>
      </c>
      <c r="E261" s="5">
        <v>2.629243260738213</v>
      </c>
      <c r="F261" s="5">
        <v>0.7006444416286961</v>
      </c>
      <c r="G261" s="5">
        <v>1.2370000000000001</v>
      </c>
      <c r="H261" s="3">
        <v>0.45285858843220855</v>
      </c>
      <c r="I261" s="5">
        <v>0.86870000000000003</v>
      </c>
      <c r="J261" s="5">
        <v>0.27437955631698635</v>
      </c>
      <c r="K261" s="21" t="s">
        <v>17</v>
      </c>
      <c r="L261" s="5"/>
      <c r="M261" s="2"/>
    </row>
    <row r="262" spans="1:13">
      <c r="A262" s="25" t="s">
        <v>272</v>
      </c>
      <c r="B262" s="2" t="s">
        <v>266</v>
      </c>
      <c r="C262" s="2">
        <v>428763.23083333333</v>
      </c>
      <c r="D262" s="5">
        <v>0.82714203944182407</v>
      </c>
      <c r="E262" s="5">
        <v>2.6332836969597992</v>
      </c>
      <c r="F262" s="5">
        <v>0.71529802226157591</v>
      </c>
      <c r="G262" s="5">
        <v>1.244</v>
      </c>
      <c r="H262" s="3">
        <v>0.43782399908767378</v>
      </c>
      <c r="I262" s="5">
        <v>0.8711000000000001</v>
      </c>
      <c r="J262" s="5">
        <v>0.34595469889536989</v>
      </c>
      <c r="K262" s="21" t="s">
        <v>17</v>
      </c>
      <c r="L262" s="5"/>
      <c r="M262" s="2"/>
    </row>
    <row r="263" spans="1:13">
      <c r="A263" s="25" t="s">
        <v>273</v>
      </c>
      <c r="B263" s="2" t="s">
        <v>266</v>
      </c>
      <c r="C263" s="2">
        <v>426757.55837066536</v>
      </c>
      <c r="D263" s="5">
        <v>0.82181030864636906</v>
      </c>
      <c r="E263" s="5">
        <v>2.6145561943223132</v>
      </c>
      <c r="F263" s="5">
        <v>0.72239922630232467</v>
      </c>
      <c r="G263" s="5">
        <v>1.2490000000000001</v>
      </c>
      <c r="H263" s="3">
        <v>0.45128853921332907</v>
      </c>
      <c r="I263" s="5">
        <v>0.87350000000000005</v>
      </c>
      <c r="J263" s="5">
        <v>0.34573627994966633</v>
      </c>
      <c r="K263" s="21" t="s">
        <v>17</v>
      </c>
      <c r="L263" s="5"/>
      <c r="M263" s="2"/>
    </row>
    <row r="264" spans="1:13">
      <c r="A264" s="25" t="s">
        <v>274</v>
      </c>
      <c r="B264" s="2" t="s">
        <v>266</v>
      </c>
      <c r="C264" s="2">
        <v>406132.33825641026</v>
      </c>
      <c r="D264" s="5">
        <v>0.80903817293891844</v>
      </c>
      <c r="E264" s="5">
        <v>2.6035398006299002</v>
      </c>
      <c r="F264" s="5">
        <v>0.72868773886655014</v>
      </c>
      <c r="G264" s="5">
        <v>1.2310000000000001</v>
      </c>
      <c r="H264" s="3">
        <v>0.47784555848473009</v>
      </c>
      <c r="I264" s="5">
        <v>0.87130000000000007</v>
      </c>
      <c r="J264" s="5">
        <v>0.38688929095732555</v>
      </c>
      <c r="K264" s="21" t="s">
        <v>17</v>
      </c>
      <c r="L264" s="5"/>
      <c r="M264" s="2"/>
    </row>
    <row r="265" spans="1:13">
      <c r="A265" s="25" t="s">
        <v>275</v>
      </c>
      <c r="B265" s="2" t="s">
        <v>266</v>
      </c>
      <c r="C265" s="2">
        <v>409313.18530294998</v>
      </c>
      <c r="D265" s="5">
        <v>0.816204362871358</v>
      </c>
      <c r="E265" s="5">
        <v>2.6267935663518678</v>
      </c>
      <c r="F265" s="5">
        <v>0.72233597070259647</v>
      </c>
      <c r="G265" s="5">
        <v>1.2330000000000001</v>
      </c>
      <c r="H265" s="3">
        <v>0.52738254712025978</v>
      </c>
      <c r="I265" s="5">
        <v>0.87240000000000006</v>
      </c>
      <c r="J265" s="5">
        <v>0.34011732913195125</v>
      </c>
      <c r="K265" s="21" t="s">
        <v>17</v>
      </c>
      <c r="L265" s="5"/>
      <c r="M265" s="2"/>
    </row>
    <row r="266" spans="1:13">
      <c r="A266" s="25" t="s">
        <v>276</v>
      </c>
      <c r="B266" s="2" t="s">
        <v>266</v>
      </c>
      <c r="C266" s="2">
        <v>399190.94541160582</v>
      </c>
      <c r="D266" s="5">
        <v>0.8257985810176196</v>
      </c>
      <c r="E266" s="5">
        <v>2.6475691233806482</v>
      </c>
      <c r="F266" s="5">
        <v>0.7246273275213464</v>
      </c>
      <c r="G266" s="5">
        <v>1.236</v>
      </c>
      <c r="H266" s="3">
        <v>0.51374529866839536</v>
      </c>
      <c r="I266" s="5">
        <v>0.87330000000000008</v>
      </c>
      <c r="J266" s="5">
        <v>0.37307510588020126</v>
      </c>
      <c r="K266" s="21" t="s">
        <v>17</v>
      </c>
      <c r="L266" s="5"/>
      <c r="M266" s="2"/>
    </row>
    <row r="267" spans="1:13">
      <c r="A267" s="25" t="s">
        <v>277</v>
      </c>
      <c r="B267" s="2" t="s">
        <v>266</v>
      </c>
      <c r="C267" s="2">
        <v>399494.12999656005</v>
      </c>
      <c r="D267" s="5">
        <v>0.84016307162720072</v>
      </c>
      <c r="E267" s="5">
        <v>2.6637843745235359</v>
      </c>
      <c r="F267" s="5">
        <v>0.71523688337406144</v>
      </c>
      <c r="G267" s="5">
        <v>1.246</v>
      </c>
      <c r="H267" s="3">
        <v>0.48375452365735416</v>
      </c>
      <c r="I267" s="5">
        <v>0.87220000000000009</v>
      </c>
      <c r="J267" s="5">
        <v>0.37862652221704213</v>
      </c>
      <c r="K267" s="21" t="s">
        <v>17</v>
      </c>
      <c r="L267" s="5"/>
      <c r="M267" s="2"/>
    </row>
    <row r="268" spans="1:13">
      <c r="A268" s="25" t="s">
        <v>278</v>
      </c>
      <c r="B268" s="2" t="s">
        <v>266</v>
      </c>
      <c r="C268" s="2">
        <v>390517.57396396395</v>
      </c>
      <c r="D268" s="5">
        <v>0.82226238989836409</v>
      </c>
      <c r="E268" s="5">
        <v>2.6313333564768393</v>
      </c>
      <c r="F268" s="5">
        <v>0.70044054735180439</v>
      </c>
      <c r="G268" s="5">
        <v>1.242</v>
      </c>
      <c r="H268" s="3">
        <v>0.41646660580467132</v>
      </c>
      <c r="I268" s="5">
        <v>0.87050000000000005</v>
      </c>
      <c r="J268" s="5">
        <v>0.29766306046611252</v>
      </c>
      <c r="K268" s="21" t="s">
        <v>17</v>
      </c>
      <c r="L268" s="5"/>
      <c r="M268" s="2"/>
    </row>
    <row r="269" spans="1:13">
      <c r="A269" s="25" t="s">
        <v>279</v>
      </c>
      <c r="B269" s="2" t="s">
        <v>266</v>
      </c>
      <c r="C269" s="2">
        <v>391972.85523759056</v>
      </c>
      <c r="D269" s="5">
        <v>0.81917034762158891</v>
      </c>
      <c r="E269" s="5">
        <v>2.6439170348677026</v>
      </c>
      <c r="F269" s="5">
        <v>0.6820958746206105</v>
      </c>
      <c r="G269" s="5">
        <v>1.2310000000000001</v>
      </c>
      <c r="H269" s="3">
        <v>0.45926582544550443</v>
      </c>
      <c r="I269" s="5">
        <v>0.86970000000000003</v>
      </c>
      <c r="J269" s="5">
        <v>0.29202582816720546</v>
      </c>
      <c r="K269" s="21" t="s">
        <v>17</v>
      </c>
      <c r="L269" s="5"/>
      <c r="M269" s="2"/>
    </row>
    <row r="270" spans="1:13">
      <c r="A270" s="26"/>
      <c r="B270" s="2"/>
      <c r="C270" s="2"/>
      <c r="D270" s="5"/>
      <c r="E270" s="5"/>
      <c r="F270" s="5"/>
      <c r="G270" s="5"/>
      <c r="H270" s="3"/>
      <c r="I270" s="5"/>
      <c r="J270" s="5"/>
      <c r="K270" s="5"/>
      <c r="L270" s="5"/>
      <c r="M270" s="2"/>
    </row>
    <row r="271" spans="1:13">
      <c r="A271" s="25"/>
      <c r="B271" s="2"/>
      <c r="C271" s="2">
        <v>425686.6815890139</v>
      </c>
      <c r="D271" s="5">
        <v>0.82300371453974985</v>
      </c>
      <c r="E271" s="5">
        <v>2.6411713683490503</v>
      </c>
      <c r="F271" s="5">
        <v>0.70656393958271646</v>
      </c>
      <c r="G271" s="5">
        <v>1.2379285714285717</v>
      </c>
      <c r="H271" s="3">
        <v>1.1326321566120297</v>
      </c>
      <c r="I271" s="5">
        <v>0.87100000000000011</v>
      </c>
      <c r="J271" s="5">
        <v>0.4184865297734438</v>
      </c>
      <c r="K271" s="5"/>
      <c r="L271" s="5"/>
      <c r="M271" s="2"/>
    </row>
    <row r="272" spans="1:13">
      <c r="A272" s="25"/>
      <c r="B272" s="2"/>
      <c r="C272" s="2"/>
      <c r="D272" s="5"/>
      <c r="E272" s="5"/>
      <c r="F272" s="5"/>
      <c r="G272" s="5"/>
      <c r="H272" s="3"/>
      <c r="I272" s="5"/>
      <c r="J272" s="5"/>
      <c r="K272" s="5"/>
      <c r="L272" s="5"/>
      <c r="M272" s="2"/>
    </row>
    <row r="273" spans="1:13">
      <c r="A273" s="26" t="s">
        <v>280</v>
      </c>
      <c r="B273" s="2"/>
      <c r="C273" s="2"/>
      <c r="D273" s="5"/>
      <c r="E273" s="5"/>
      <c r="F273" s="5"/>
      <c r="G273" s="5"/>
      <c r="H273" s="3"/>
      <c r="I273" s="5"/>
      <c r="J273" s="5"/>
      <c r="K273" s="5"/>
      <c r="L273" s="5"/>
      <c r="M273" s="2"/>
    </row>
    <row r="274" spans="1:13">
      <c r="A274" s="25" t="s">
        <v>281</v>
      </c>
      <c r="B274" s="20" t="s">
        <v>282</v>
      </c>
      <c r="C274" s="2">
        <v>18418.887745098029</v>
      </c>
      <c r="D274" s="5">
        <v>4.3833290934964078</v>
      </c>
      <c r="E274" s="5">
        <v>0.22343719554933111</v>
      </c>
      <c r="F274" s="5">
        <v>9.9082339374718963E-4</v>
      </c>
      <c r="G274" s="5">
        <v>22.9</v>
      </c>
      <c r="H274" s="3">
        <v>2.5993080131793693</v>
      </c>
      <c r="I274" s="5">
        <v>0.1144</v>
      </c>
      <c r="J274" s="5">
        <v>7.5342578550938724</v>
      </c>
      <c r="K274" s="21" t="s">
        <v>17</v>
      </c>
      <c r="L274" s="5"/>
      <c r="M274" s="2"/>
    </row>
    <row r="275" spans="1:13">
      <c r="A275" s="25" t="s">
        <v>283</v>
      </c>
      <c r="B275" s="20" t="s">
        <v>282</v>
      </c>
      <c r="C275" s="2">
        <v>16531.273785550256</v>
      </c>
      <c r="D275" s="5">
        <v>4.9627986698058058</v>
      </c>
      <c r="E275" s="5">
        <v>0.2183589966020458</v>
      </c>
      <c r="F275" s="5">
        <v>2.4603010190730822E-4</v>
      </c>
      <c r="G275" s="5">
        <v>23.57</v>
      </c>
      <c r="H275" s="3">
        <v>2.5340070930745497</v>
      </c>
      <c r="I275" s="5">
        <v>9.4789999999999999E-2</v>
      </c>
      <c r="J275" s="5">
        <v>2.8916130317186286</v>
      </c>
      <c r="K275" s="21" t="s">
        <v>17</v>
      </c>
      <c r="L275" s="5"/>
      <c r="M275" s="2"/>
    </row>
    <row r="276" spans="1:13">
      <c r="A276" s="25" t="s">
        <v>284</v>
      </c>
      <c r="B276" s="20" t="s">
        <v>282</v>
      </c>
      <c r="C276" s="2">
        <v>18689.431637519872</v>
      </c>
      <c r="D276" s="5">
        <v>3.4963831434509669</v>
      </c>
      <c r="E276" s="5">
        <v>0.20162846307310758</v>
      </c>
      <c r="F276" s="5">
        <v>3.0018082186428761E-4</v>
      </c>
      <c r="G276" s="5">
        <v>22</v>
      </c>
      <c r="H276" s="3">
        <v>2.5046913749372468</v>
      </c>
      <c r="I276" s="5">
        <v>0.1424</v>
      </c>
      <c r="J276" s="5">
        <v>3.7473844730409489</v>
      </c>
      <c r="K276" s="21" t="s">
        <v>17</v>
      </c>
      <c r="L276" s="5"/>
      <c r="M276" s="2"/>
    </row>
    <row r="277" spans="1:13">
      <c r="A277" s="25" t="s">
        <v>285</v>
      </c>
      <c r="B277" s="20" t="s">
        <v>282</v>
      </c>
      <c r="C277" s="2">
        <v>17304.544319319317</v>
      </c>
      <c r="D277" s="5">
        <v>3.4682807356328644</v>
      </c>
      <c r="E277" s="5">
        <v>0.18229584784402852</v>
      </c>
      <c r="F277" s="5">
        <v>2.9495323505116579E-4</v>
      </c>
      <c r="G277" s="5">
        <v>22.28</v>
      </c>
      <c r="H277" s="3">
        <v>2.492942610746014</v>
      </c>
      <c r="I277" s="5">
        <v>0.13440000000000002</v>
      </c>
      <c r="J277" s="5">
        <v>2.8298196754496838</v>
      </c>
      <c r="K277" s="21" t="s">
        <v>17</v>
      </c>
      <c r="L277" s="5"/>
      <c r="M277" s="2"/>
    </row>
    <row r="278" spans="1:13">
      <c r="A278" s="25" t="s">
        <v>286</v>
      </c>
      <c r="B278" s="20" t="s">
        <v>282</v>
      </c>
      <c r="C278" s="2">
        <v>17102.666557734203</v>
      </c>
      <c r="D278" s="5">
        <v>3.7113904694323909</v>
      </c>
      <c r="E278" s="5">
        <v>0.19063455835312104</v>
      </c>
      <c r="F278" s="5">
        <v>3.5062059537771653E-4</v>
      </c>
      <c r="G278" s="5">
        <v>22.55</v>
      </c>
      <c r="H278" s="3">
        <v>2.5759484601534979</v>
      </c>
      <c r="I278" s="5">
        <v>0.12990000000000002</v>
      </c>
      <c r="J278" s="5">
        <v>4.020138896155018</v>
      </c>
      <c r="K278" s="21" t="s">
        <v>17</v>
      </c>
      <c r="L278" s="5"/>
      <c r="M278" s="2"/>
    </row>
    <row r="279" spans="1:13">
      <c r="A279" s="25" t="s">
        <v>287</v>
      </c>
      <c r="B279" s="20" t="s">
        <v>282</v>
      </c>
      <c r="C279" s="2">
        <v>24085.093523809523</v>
      </c>
      <c r="D279" s="5">
        <v>3.2111294842970852</v>
      </c>
      <c r="E279" s="5">
        <v>0.21118654936312023</v>
      </c>
      <c r="F279" s="5">
        <v>5.54550424762376E-4</v>
      </c>
      <c r="G279" s="5">
        <v>20.420000000000002</v>
      </c>
      <c r="H279" s="3">
        <v>2.6115933883445233</v>
      </c>
      <c r="I279" s="5">
        <v>0.19270000000000001</v>
      </c>
      <c r="J279" s="5">
        <v>3.0334908472712652</v>
      </c>
      <c r="K279" s="21" t="s">
        <v>17</v>
      </c>
      <c r="L279" s="5"/>
      <c r="M279" s="2"/>
    </row>
    <row r="280" spans="1:13">
      <c r="A280" s="25" t="s">
        <v>288</v>
      </c>
      <c r="B280" s="20" t="s">
        <v>282</v>
      </c>
      <c r="C280" s="2">
        <v>21846.658962962967</v>
      </c>
      <c r="D280" s="5">
        <v>3.6336936733488803</v>
      </c>
      <c r="E280" s="5">
        <v>0.21623663445953964</v>
      </c>
      <c r="F280" s="5">
        <v>1.2066028099300603E-3</v>
      </c>
      <c r="G280" s="5">
        <v>21.04</v>
      </c>
      <c r="H280" s="3">
        <v>2.4838967999532291</v>
      </c>
      <c r="I280" s="5">
        <v>0.16170000000000001</v>
      </c>
      <c r="J280" s="5">
        <v>3.3412565287677451</v>
      </c>
      <c r="K280" s="21" t="s">
        <v>17</v>
      </c>
      <c r="L280" s="5"/>
      <c r="M280" s="2"/>
    </row>
    <row r="281" spans="1:13">
      <c r="A281" s="25" t="s">
        <v>289</v>
      </c>
      <c r="B281" s="20" t="s">
        <v>282</v>
      </c>
      <c r="C281" s="2">
        <v>27035.641492063496</v>
      </c>
      <c r="D281" s="5">
        <v>3.7196886673438687</v>
      </c>
      <c r="E281" s="5">
        <v>0.24716235049115051</v>
      </c>
      <c r="F281" s="5">
        <v>3.910350694260017E-4</v>
      </c>
      <c r="G281" s="5">
        <v>20.25</v>
      </c>
      <c r="H281" s="3">
        <v>2.6857524647782984</v>
      </c>
      <c r="I281" s="5">
        <v>0.18780000000000002</v>
      </c>
      <c r="J281" s="5">
        <v>1.3659045970819192</v>
      </c>
      <c r="K281" s="21" t="s">
        <v>17</v>
      </c>
      <c r="L281" s="5"/>
      <c r="M281" s="2"/>
    </row>
    <row r="282" spans="1:13">
      <c r="A282" s="25" t="s">
        <v>290</v>
      </c>
      <c r="B282" s="20" t="s">
        <v>282</v>
      </c>
      <c r="C282" s="2">
        <v>22679.875975473795</v>
      </c>
      <c r="D282" s="5">
        <v>3.0856997130835655</v>
      </c>
      <c r="E282" s="5">
        <v>0.21820912801557807</v>
      </c>
      <c r="F282" s="5">
        <v>1.1040020264402788E-3</v>
      </c>
      <c r="G282" s="5">
        <v>20.04</v>
      </c>
      <c r="H282" s="3">
        <v>2.6482266336734206</v>
      </c>
      <c r="I282" s="5">
        <v>0.1963</v>
      </c>
      <c r="J282" s="5">
        <v>3.2809730042472887</v>
      </c>
      <c r="K282" s="21" t="s">
        <v>17</v>
      </c>
      <c r="L282" s="5"/>
      <c r="M282" s="2"/>
    </row>
    <row r="283" spans="1:13">
      <c r="A283" s="25" t="s">
        <v>291</v>
      </c>
      <c r="B283" s="20" t="s">
        <v>282</v>
      </c>
      <c r="C283" s="2">
        <v>46029.461699346401</v>
      </c>
      <c r="D283" s="5">
        <v>3.4986320552309462</v>
      </c>
      <c r="E283" s="5">
        <v>0.34758925875641161</v>
      </c>
      <c r="F283" s="5">
        <v>1.2679563296842207E-3</v>
      </c>
      <c r="G283" s="5">
        <v>17.420000000000002</v>
      </c>
      <c r="H283" s="3">
        <v>3.4862666894779695</v>
      </c>
      <c r="I283" s="5">
        <v>0.29200000000000004</v>
      </c>
      <c r="J283" s="5">
        <v>4.8459371676235694</v>
      </c>
      <c r="K283" s="21" t="s">
        <v>17</v>
      </c>
      <c r="L283" s="5"/>
      <c r="M283" s="2"/>
    </row>
    <row r="284" spans="1:13">
      <c r="A284" s="25" t="s">
        <v>292</v>
      </c>
      <c r="B284" s="20" t="s">
        <v>282</v>
      </c>
      <c r="C284" s="2">
        <v>19822.86199813259</v>
      </c>
      <c r="D284" s="5">
        <v>4.2388806848733873</v>
      </c>
      <c r="E284" s="5">
        <v>0.22858155033582847</v>
      </c>
      <c r="F284" s="5">
        <v>2.2006393105520949E-4</v>
      </c>
      <c r="G284" s="5">
        <v>22.15</v>
      </c>
      <c r="H284" s="3">
        <v>2.4473805804898356</v>
      </c>
      <c r="I284" s="5">
        <v>0.14510000000000001</v>
      </c>
      <c r="J284" s="5">
        <v>1.6582696666970584</v>
      </c>
      <c r="K284" s="21" t="s">
        <v>17</v>
      </c>
      <c r="L284" s="5"/>
      <c r="M284" s="2"/>
    </row>
    <row r="285" spans="1:13">
      <c r="A285" s="25" t="s">
        <v>293</v>
      </c>
      <c r="B285" s="20" t="s">
        <v>282</v>
      </c>
      <c r="C285" s="2">
        <v>18616.295833333337</v>
      </c>
      <c r="D285" s="5">
        <v>5.9424476324789346</v>
      </c>
      <c r="E285" s="5">
        <v>0.27220138890537826</v>
      </c>
      <c r="F285" s="5">
        <v>1.775159193640699E-4</v>
      </c>
      <c r="G285" s="5">
        <v>23.27</v>
      </c>
      <c r="H285" s="3">
        <v>2.6571204830751216</v>
      </c>
      <c r="I285" s="5">
        <v>0.10250000000000001</v>
      </c>
      <c r="J285" s="5">
        <v>4.0422507720082157</v>
      </c>
      <c r="K285" s="21" t="s">
        <v>17</v>
      </c>
      <c r="L285" s="5"/>
      <c r="M285" s="2"/>
    </row>
    <row r="286" spans="1:13">
      <c r="A286" s="25" t="s">
        <v>294</v>
      </c>
      <c r="B286" s="20" t="s">
        <v>282</v>
      </c>
      <c r="C286" s="2">
        <v>17691.730349531117</v>
      </c>
      <c r="D286" s="5">
        <v>6.4168339409344402</v>
      </c>
      <c r="E286" s="5">
        <v>0.27791562388927327</v>
      </c>
      <c r="F286" s="5">
        <v>3.3277656395969043E-4</v>
      </c>
      <c r="G286" s="5">
        <v>23.95</v>
      </c>
      <c r="H286" s="3">
        <v>2.4900152819823256</v>
      </c>
      <c r="I286" s="5">
        <v>9.3160000000000007E-2</v>
      </c>
      <c r="J286" s="5">
        <v>4.0933111877744102</v>
      </c>
      <c r="K286" s="21" t="s">
        <v>17</v>
      </c>
      <c r="L286" s="5"/>
      <c r="M286" s="2"/>
    </row>
    <row r="287" spans="1:13">
      <c r="A287" s="25" t="s">
        <v>295</v>
      </c>
      <c r="B287" s="20" t="s">
        <v>282</v>
      </c>
      <c r="C287" s="2">
        <v>17228.829721362225</v>
      </c>
      <c r="D287" s="5">
        <v>4.6352233732629937</v>
      </c>
      <c r="E287" s="5">
        <v>0.22768364228029786</v>
      </c>
      <c r="F287" s="5">
        <v>3.5094504720515241E-4</v>
      </c>
      <c r="G287" s="5">
        <v>22.77</v>
      </c>
      <c r="H287" s="3">
        <v>2.4507206415682763</v>
      </c>
      <c r="I287" s="5">
        <v>0.1198</v>
      </c>
      <c r="J287" s="5">
        <v>3.9045954371935205</v>
      </c>
      <c r="K287" s="21" t="s">
        <v>17</v>
      </c>
      <c r="L287" s="5"/>
      <c r="M287" s="2"/>
    </row>
    <row r="288" spans="1:13">
      <c r="A288" s="25"/>
      <c r="B288" s="2"/>
      <c r="C288" s="2"/>
      <c r="D288" s="5"/>
      <c r="E288" s="5"/>
      <c r="F288" s="5"/>
      <c r="G288" s="5"/>
      <c r="H288" s="3"/>
      <c r="I288" s="5"/>
      <c r="J288" s="5"/>
      <c r="K288" s="5"/>
      <c r="L288" s="5"/>
      <c r="M288" s="2"/>
    </row>
    <row r="289" spans="1:13">
      <c r="A289" s="25"/>
      <c r="B289" s="2"/>
      <c r="C289" s="2"/>
      <c r="D289" s="5"/>
      <c r="E289" s="5"/>
      <c r="F289" s="5"/>
      <c r="G289" s="5"/>
      <c r="H289" s="3"/>
      <c r="I289" s="5"/>
      <c r="J289" s="5"/>
      <c r="K289" s="5"/>
      <c r="L289" s="5"/>
      <c r="M289" s="2"/>
    </row>
    <row r="290" spans="1:13">
      <c r="A290" s="26" t="s">
        <v>296</v>
      </c>
      <c r="B290" s="2"/>
      <c r="C290" s="2"/>
      <c r="D290" s="5"/>
      <c r="E290" s="5"/>
      <c r="F290" s="5"/>
      <c r="G290" s="5"/>
      <c r="H290" s="3"/>
      <c r="I290" s="5"/>
      <c r="J290" s="5"/>
      <c r="K290" s="5"/>
      <c r="L290" s="5"/>
      <c r="M290" s="2"/>
    </row>
    <row r="291" spans="1:13">
      <c r="A291" s="25" t="s">
        <v>297</v>
      </c>
      <c r="B291" s="2" t="s">
        <v>298</v>
      </c>
      <c r="C291" s="2">
        <v>4941.1138290598292</v>
      </c>
      <c r="D291" s="5">
        <v>3.6057544937678982</v>
      </c>
      <c r="E291" s="5">
        <v>2.8073811167267371E-2</v>
      </c>
      <c r="F291" s="5">
        <v>6.7184440563270668E-4</v>
      </c>
      <c r="G291" s="5">
        <v>222.2</v>
      </c>
      <c r="H291" s="3">
        <v>4.8055792825355068</v>
      </c>
      <c r="I291" s="5">
        <v>0.28079999999999999</v>
      </c>
      <c r="J291" s="5">
        <v>9.0068670473047199</v>
      </c>
      <c r="K291" s="21" t="s">
        <v>17</v>
      </c>
      <c r="L291" s="5"/>
      <c r="M291" s="2"/>
    </row>
    <row r="292" spans="1:13">
      <c r="A292" s="25" t="s">
        <v>299</v>
      </c>
      <c r="B292" s="2" t="s">
        <v>298</v>
      </c>
      <c r="C292" s="2">
        <v>1886.6538547871878</v>
      </c>
      <c r="D292" s="5">
        <v>3.1087888554309941</v>
      </c>
      <c r="E292" s="5">
        <v>1.8922609998548716E-2</v>
      </c>
      <c r="F292" s="5">
        <v>2.0653130300330596E-4</v>
      </c>
      <c r="G292" s="5">
        <v>273.89999999999998</v>
      </c>
      <c r="H292" s="3">
        <v>3.771173388452723</v>
      </c>
      <c r="I292" s="5">
        <v>0.1497</v>
      </c>
      <c r="J292" s="5">
        <v>16.425699990454987</v>
      </c>
      <c r="K292" s="21" t="s">
        <v>17</v>
      </c>
      <c r="L292" s="5"/>
      <c r="M292" s="2"/>
    </row>
    <row r="293" spans="1:13">
      <c r="A293" s="25" t="s">
        <v>300</v>
      </c>
      <c r="B293" s="2" t="s">
        <v>298</v>
      </c>
      <c r="C293" s="2">
        <v>1663.2552721088432</v>
      </c>
      <c r="D293" s="5">
        <v>3.1981891821377642</v>
      </c>
      <c r="E293" s="5">
        <v>1.5505028140748767E-2</v>
      </c>
      <c r="F293" s="5">
        <v>6.0773731603991311E-4</v>
      </c>
      <c r="G293" s="5">
        <v>261.60000000000002</v>
      </c>
      <c r="H293" s="3">
        <v>3.5092997531188694</v>
      </c>
      <c r="I293" s="5">
        <v>0.1676</v>
      </c>
      <c r="J293" s="5">
        <v>10.403620496284736</v>
      </c>
      <c r="K293" s="21" t="s">
        <v>17</v>
      </c>
      <c r="L293" s="5"/>
      <c r="M293" s="2"/>
    </row>
    <row r="294" spans="1:13">
      <c r="A294" s="25" t="s">
        <v>301</v>
      </c>
      <c r="B294" s="2" t="s">
        <v>298</v>
      </c>
      <c r="C294" s="2">
        <v>2735.0833750000006</v>
      </c>
      <c r="D294" s="5">
        <v>3.266067471231612</v>
      </c>
      <c r="E294" s="5">
        <v>1.9345991719524561E-2</v>
      </c>
      <c r="F294" s="5">
        <v>5.1531921453544787E-4</v>
      </c>
      <c r="G294" s="5">
        <v>239.5</v>
      </c>
      <c r="H294" s="3">
        <v>4.3677883675668125</v>
      </c>
      <c r="I294" s="5">
        <v>0.2112</v>
      </c>
      <c r="J294" s="5">
        <v>12.718118869411082</v>
      </c>
      <c r="K294" s="21" t="s">
        <v>17</v>
      </c>
      <c r="L294" s="5"/>
      <c r="M294" s="2"/>
    </row>
    <row r="295" spans="1:13">
      <c r="A295" s="25" t="s">
        <v>302</v>
      </c>
      <c r="B295" s="2" t="s">
        <v>298</v>
      </c>
      <c r="C295" s="2">
        <v>1256.0236016628871</v>
      </c>
      <c r="D295" s="5">
        <v>3.3276602639151349</v>
      </c>
      <c r="E295" s="5">
        <v>1.5191528774862413E-2</v>
      </c>
      <c r="F295" s="5">
        <v>7.7361845355692585E-5</v>
      </c>
      <c r="G295" s="5">
        <v>278.2</v>
      </c>
      <c r="H295" s="3">
        <v>3.9655977238113391</v>
      </c>
      <c r="I295" s="5">
        <v>0.12180000000000001</v>
      </c>
      <c r="J295" s="5">
        <v>13.797679663551282</v>
      </c>
      <c r="K295" s="21" t="s">
        <v>17</v>
      </c>
      <c r="L295" s="5"/>
      <c r="M295" s="2"/>
    </row>
    <row r="296" spans="1:13">
      <c r="A296" s="25" t="s">
        <v>303</v>
      </c>
      <c r="B296" s="2" t="s">
        <v>298</v>
      </c>
      <c r="C296" s="2">
        <v>1261.2238562091504</v>
      </c>
      <c r="D296" s="5">
        <v>3.2650678293890247</v>
      </c>
      <c r="E296" s="5">
        <v>1.4475923263585065E-2</v>
      </c>
      <c r="F296" s="5">
        <v>4.7542494150340668E-5</v>
      </c>
      <c r="G296" s="5">
        <v>277.60000000000002</v>
      </c>
      <c r="H296" s="3">
        <v>4.7125376262647398</v>
      </c>
      <c r="I296" s="5">
        <v>0.12240000000000001</v>
      </c>
      <c r="J296" s="5">
        <v>11.094798020618553</v>
      </c>
      <c r="K296" s="21" t="s">
        <v>17</v>
      </c>
      <c r="L296" s="5"/>
      <c r="M296" s="2"/>
    </row>
    <row r="297" spans="1:13">
      <c r="A297" s="25" t="s">
        <v>304</v>
      </c>
      <c r="B297" s="2" t="s">
        <v>298</v>
      </c>
      <c r="C297" s="2">
        <v>3708.815219421102</v>
      </c>
      <c r="D297" s="5">
        <v>9.7204734535878448</v>
      </c>
      <c r="E297" s="5">
        <v>3.9927086188596021E-2</v>
      </c>
      <c r="F297" s="5">
        <v>1.6310190784833727E-4</v>
      </c>
      <c r="G297" s="5">
        <v>284.2</v>
      </c>
      <c r="H297" s="3">
        <v>3.2027151322094047</v>
      </c>
      <c r="I297" s="5">
        <v>0.13390000000000002</v>
      </c>
      <c r="J297" s="5">
        <v>8.6781543245980171</v>
      </c>
      <c r="K297" s="21" t="s">
        <v>17</v>
      </c>
      <c r="L297" s="5"/>
      <c r="M297" s="2"/>
    </row>
    <row r="298" spans="1:13">
      <c r="A298" s="25" t="s">
        <v>305</v>
      </c>
      <c r="B298" s="2" t="s">
        <v>298</v>
      </c>
      <c r="C298" s="2">
        <v>9518.2193737373746</v>
      </c>
      <c r="D298" s="5">
        <v>18.314474964788808</v>
      </c>
      <c r="E298" s="5">
        <v>8.9087475588591106E-2</v>
      </c>
      <c r="F298" s="5">
        <v>8.9310932464794747E-5</v>
      </c>
      <c r="G298" s="5">
        <v>267.2</v>
      </c>
      <c r="H298" s="3">
        <v>2.5519965214091003</v>
      </c>
      <c r="I298" s="5">
        <v>0.1787</v>
      </c>
      <c r="J298" s="5">
        <v>4.450454748901592</v>
      </c>
      <c r="K298" s="21" t="s">
        <v>17</v>
      </c>
      <c r="L298" s="5"/>
      <c r="M298" s="2"/>
    </row>
    <row r="299" spans="1:13">
      <c r="A299" s="25" t="s">
        <v>306</v>
      </c>
      <c r="B299" s="2" t="s">
        <v>298</v>
      </c>
      <c r="C299" s="2">
        <v>3840.7070476190479</v>
      </c>
      <c r="D299" s="5">
        <v>10.161386333928093</v>
      </c>
      <c r="E299" s="5">
        <v>4.4151658295200076E-2</v>
      </c>
      <c r="F299" s="5">
        <v>1.4394545679280317E-5</v>
      </c>
      <c r="G299" s="5">
        <v>279</v>
      </c>
      <c r="H299" s="3">
        <v>2.6765881627803507</v>
      </c>
      <c r="I299" s="5">
        <v>0.14180000000000001</v>
      </c>
      <c r="J299" s="5">
        <v>2.7270697392105951</v>
      </c>
      <c r="K299" s="21" t="s">
        <v>17</v>
      </c>
      <c r="L299" s="5"/>
      <c r="M299" s="2"/>
    </row>
    <row r="300" spans="1:13">
      <c r="A300" s="25" t="s">
        <v>307</v>
      </c>
      <c r="B300" s="2" t="s">
        <v>298</v>
      </c>
      <c r="C300" s="2">
        <v>9854.0546380090491</v>
      </c>
      <c r="D300" s="5">
        <v>19.19511223806623</v>
      </c>
      <c r="E300" s="5">
        <v>9.6290982111351703E-2</v>
      </c>
      <c r="F300" s="5">
        <v>2.1220364777067835E-5</v>
      </c>
      <c r="G300" s="5">
        <v>264.8</v>
      </c>
      <c r="H300" s="3">
        <v>2.5862230728838704</v>
      </c>
      <c r="I300" s="5">
        <v>0.1845</v>
      </c>
      <c r="J300" s="5">
        <v>2.7357731593136911</v>
      </c>
      <c r="K300" s="21" t="s">
        <v>17</v>
      </c>
      <c r="L300" s="5"/>
      <c r="M300" s="2"/>
    </row>
    <row r="301" spans="1:13">
      <c r="A301" s="25" t="s">
        <v>308</v>
      </c>
      <c r="B301" s="2" t="s">
        <v>298</v>
      </c>
      <c r="C301" s="2">
        <v>98109.965842490827</v>
      </c>
      <c r="D301" s="5">
        <v>15.240209668809344</v>
      </c>
      <c r="E301" s="5">
        <v>0.59297738119163634</v>
      </c>
      <c r="F301" s="5">
        <v>4.5764165716821048E-5</v>
      </c>
      <c r="G301" s="5">
        <v>68.150000000000006</v>
      </c>
      <c r="H301" s="3">
        <v>2.4649533205535388</v>
      </c>
      <c r="I301" s="5">
        <v>0.61880000000000002</v>
      </c>
      <c r="J301" s="5">
        <v>0.76432476771686808</v>
      </c>
      <c r="K301" s="21" t="s">
        <v>17</v>
      </c>
      <c r="L301" s="5"/>
      <c r="M301" s="2"/>
    </row>
    <row r="302" spans="1:13">
      <c r="A302" s="25" t="s">
        <v>309</v>
      </c>
      <c r="B302" s="2" t="s">
        <v>298</v>
      </c>
      <c r="C302" s="2">
        <v>94582.233714964968</v>
      </c>
      <c r="D302" s="5">
        <v>16.976479039995294</v>
      </c>
      <c r="E302" s="5">
        <v>0.57473401494513032</v>
      </c>
      <c r="F302" s="5">
        <v>9.9990871521021444E-5</v>
      </c>
      <c r="G302" s="5">
        <v>76.849999999999994</v>
      </c>
      <c r="H302" s="3">
        <v>2.4780030375993625</v>
      </c>
      <c r="I302" s="5">
        <v>0.60250000000000004</v>
      </c>
      <c r="J302" s="5">
        <v>1.1361887355602693</v>
      </c>
      <c r="K302" s="21" t="s">
        <v>17</v>
      </c>
      <c r="L302" s="5"/>
      <c r="M302" s="2"/>
    </row>
    <row r="303" spans="1:13">
      <c r="A303" s="25" t="s">
        <v>310</v>
      </c>
      <c r="B303" s="2" t="s">
        <v>298</v>
      </c>
      <c r="C303" s="2">
        <v>3230.6765343535785</v>
      </c>
      <c r="D303" s="5">
        <v>5.9586861625714054</v>
      </c>
      <c r="E303" s="5">
        <v>3.1896568913546461E-2</v>
      </c>
      <c r="F303" s="5">
        <v>7.6871640476586537E-5</v>
      </c>
      <c r="G303" s="5">
        <v>256.5</v>
      </c>
      <c r="H303" s="3">
        <v>2.8473049715587648</v>
      </c>
      <c r="I303" s="5">
        <v>0.19340000000000002</v>
      </c>
      <c r="J303" s="5">
        <v>3.5801329405343636</v>
      </c>
      <c r="K303" s="21" t="s">
        <v>17</v>
      </c>
      <c r="L303" s="5"/>
      <c r="M303" s="2"/>
    </row>
    <row r="304" spans="1:13">
      <c r="A304" s="25" t="s">
        <v>311</v>
      </c>
      <c r="B304" s="2" t="s">
        <v>298</v>
      </c>
      <c r="C304" s="2">
        <v>1168.9355263157895</v>
      </c>
      <c r="D304" s="5">
        <v>6.0630179158119626</v>
      </c>
      <c r="E304" s="5">
        <v>2.0342857201264008E-2</v>
      </c>
      <c r="F304" s="5">
        <v>2.5955501109433027E-5</v>
      </c>
      <c r="G304" s="5">
        <v>308.39999999999998</v>
      </c>
      <c r="H304" s="3">
        <v>2.6926562834906811</v>
      </c>
      <c r="I304" s="5">
        <v>8.2799999999999999E-2</v>
      </c>
      <c r="J304" s="5">
        <v>5.8694800640099949</v>
      </c>
      <c r="K304" s="21" t="s">
        <v>17</v>
      </c>
      <c r="L304" s="5"/>
      <c r="M304" s="2"/>
    </row>
    <row r="305" spans="1:13">
      <c r="A305" s="25"/>
      <c r="B305" s="2"/>
      <c r="C305" s="2"/>
      <c r="D305" s="5"/>
      <c r="E305" s="5"/>
      <c r="F305" s="5"/>
      <c r="G305" s="5"/>
      <c r="H305" s="3"/>
      <c r="I305" s="5"/>
      <c r="J305" s="5"/>
      <c r="K305" s="5"/>
      <c r="L305" s="5"/>
      <c r="M305" s="2"/>
    </row>
    <row r="306" spans="1:13">
      <c r="A306" s="25"/>
      <c r="B306" s="2"/>
      <c r="C306" s="2"/>
      <c r="D306" s="5"/>
      <c r="E306" s="5"/>
      <c r="F306" s="5"/>
      <c r="G306" s="5"/>
      <c r="H306" s="3"/>
      <c r="I306" s="5"/>
      <c r="J306" s="5"/>
      <c r="K306" s="5"/>
      <c r="L306" s="5"/>
      <c r="M306" s="2"/>
    </row>
    <row r="307" spans="1:13">
      <c r="A307" s="25" t="s">
        <v>313</v>
      </c>
      <c r="B307" s="2"/>
      <c r="C307" s="2"/>
      <c r="D307" s="5"/>
      <c r="E307" s="5"/>
      <c r="F307" s="5"/>
      <c r="G307" s="5"/>
      <c r="H307" s="3"/>
      <c r="I307" s="5"/>
      <c r="J307" s="5"/>
      <c r="K307" s="5"/>
      <c r="L307" s="5"/>
      <c r="M307" s="2"/>
    </row>
    <row r="308" spans="1:13">
      <c r="A308" s="25"/>
      <c r="B308" s="2"/>
      <c r="C308" s="2"/>
      <c r="D308" s="5"/>
      <c r="E308" s="5"/>
      <c r="F308" s="5"/>
      <c r="G308" s="5"/>
      <c r="H308" s="3"/>
      <c r="I308" s="5"/>
      <c r="J308" s="5"/>
      <c r="K308" s="5"/>
      <c r="L308" s="5"/>
      <c r="M308" s="2"/>
    </row>
    <row r="309" spans="1:13">
      <c r="A309" s="25"/>
      <c r="B309" s="2"/>
      <c r="C309" s="2"/>
      <c r="D309" s="5"/>
      <c r="E309" s="5"/>
      <c r="F309" s="5"/>
      <c r="G309" s="5"/>
      <c r="H309" s="3"/>
      <c r="I309" s="5"/>
      <c r="J309" s="5"/>
      <c r="K309" s="5"/>
      <c r="L309" s="5"/>
      <c r="M309" s="2"/>
    </row>
    <row r="310" spans="1:13">
      <c r="A310" s="26"/>
      <c r="B310" s="2"/>
      <c r="C310" s="2"/>
      <c r="D310" s="5"/>
      <c r="E310" s="5"/>
      <c r="F310" s="5"/>
      <c r="G310" s="5"/>
      <c r="H310" s="3"/>
      <c r="I310" s="5"/>
      <c r="J310" s="5"/>
      <c r="K310" s="5"/>
      <c r="L310" s="5"/>
      <c r="M310" s="2"/>
    </row>
    <row r="311" spans="1:13">
      <c r="A311" s="25"/>
      <c r="B311" s="2"/>
      <c r="C311" s="2"/>
      <c r="D311" s="5"/>
      <c r="E311" s="5"/>
      <c r="F311" s="5"/>
      <c r="G311" s="5"/>
      <c r="H311" s="3"/>
      <c r="I311" s="5"/>
      <c r="J311" s="5"/>
      <c r="K311" s="5"/>
      <c r="L311" s="5"/>
      <c r="M311" s="2"/>
    </row>
  </sheetData>
  <conditionalFormatting sqref="D6:E93 J243:J311 D95:E311">
    <cfRule type="cellIs" dxfId="25" priority="13" operator="lessThan">
      <formula>1</formula>
    </cfRule>
    <cfRule type="cellIs" dxfId="24" priority="14" operator="lessThan">
      <formula>10</formula>
    </cfRule>
    <cfRule type="cellIs" dxfId="23" priority="15" operator="greaterThanOrEqual">
      <formula>10</formula>
    </cfRule>
  </conditionalFormatting>
  <conditionalFormatting sqref="F6:F93 F95:F311">
    <cfRule type="cellIs" dxfId="22" priority="1" stopIfTrue="1" operator="notBetween">
      <formula>0</formula>
      <formula>10</formula>
    </cfRule>
    <cfRule type="cellIs" dxfId="21" priority="23" stopIfTrue="1" operator="lessThan">
      <formula>0.001</formula>
    </cfRule>
    <cfRule type="cellIs" dxfId="20" priority="24" stopIfTrue="1" operator="lessThan">
      <formula>0.01</formula>
    </cfRule>
    <cfRule type="cellIs" dxfId="19" priority="25" stopIfTrue="1" operator="lessThan">
      <formula>0.1</formula>
    </cfRule>
    <cfRule type="cellIs" dxfId="18" priority="26" stopIfTrue="1" operator="lessThan">
      <formula>10</formula>
    </cfRule>
  </conditionalFormatting>
  <conditionalFormatting sqref="I6:I93 G6:G93 G95:G311 I95:I311">
    <cfRule type="cellIs" dxfId="17" priority="16" stopIfTrue="1" operator="lessThan">
      <formula>0.01</formula>
    </cfRule>
    <cfRule type="cellIs" dxfId="16" priority="17" stopIfTrue="1" operator="lessThan">
      <formula>0.1</formula>
    </cfRule>
    <cfRule type="cellIs" dxfId="15" priority="18" stopIfTrue="1" operator="lessThan">
      <formula>1</formula>
    </cfRule>
    <cfRule type="cellIs" dxfId="14" priority="19" stopIfTrue="1" operator="lessThan">
      <formula>10</formula>
    </cfRule>
    <cfRule type="cellIs" dxfId="13" priority="20" stopIfTrue="1" operator="greaterThanOrEqual">
      <formula>10</formula>
    </cfRule>
  </conditionalFormatting>
  <conditionalFormatting sqref="J6:J93 J95:J311">
    <cfRule type="expression" dxfId="12" priority="8" stopIfTrue="1">
      <formula>$I6&lt;0.01</formula>
    </cfRule>
    <cfRule type="expression" dxfId="11" priority="9" stopIfTrue="1">
      <formula>$I6&lt;0.1</formula>
    </cfRule>
    <cfRule type="expression" dxfId="10" priority="10" stopIfTrue="1">
      <formula>$I6&lt;1</formula>
    </cfRule>
    <cfRule type="expression" dxfId="9" priority="11" stopIfTrue="1">
      <formula>$I6&lt;10</formula>
    </cfRule>
    <cfRule type="expression" dxfId="8" priority="12" stopIfTrue="1">
      <formula>$I6&gt;=10</formula>
    </cfRule>
  </conditionalFormatting>
  <conditionalFormatting sqref="K6:K93 K95:K311">
    <cfRule type="expression" dxfId="7" priority="3" stopIfTrue="1">
      <formula>#REF!&lt;0.01</formula>
    </cfRule>
    <cfRule type="expression" dxfId="6" priority="4" stopIfTrue="1">
      <formula>#REF!&lt;0.1</formula>
    </cfRule>
    <cfRule type="expression" dxfId="5" priority="5" stopIfTrue="1">
      <formula>#REF!&lt;1</formula>
    </cfRule>
    <cfRule type="expression" dxfId="4" priority="6" stopIfTrue="1">
      <formula>#REF!&lt;10</formula>
    </cfRule>
    <cfRule type="expression" dxfId="3" priority="7" stopIfTrue="1">
      <formula>#REF!&gt;=10</formula>
    </cfRule>
  </conditionalFormatting>
  <conditionalFormatting sqref="M6:M311">
    <cfRule type="cellIs" dxfId="2" priority="2" stopIfTrue="1" operator="notBetween">
      <formula>0</formula>
      <formula>10</formula>
    </cfRule>
    <cfRule type="cellIs" dxfId="1" priority="21" stopIfTrue="1" operator="lessThan">
      <formula>1</formula>
    </cfRule>
    <cfRule type="cellIs" dxfId="0" priority="22" stopIfTrue="1" operator="lessThan">
      <formula>10</formula>
    </cfRule>
  </conditionalFormatting>
  <pageMargins left="0.70866141732283472" right="0.70866141732283472" top="0.78740157480314965" bottom="0.78740157480314965" header="0.31496062992125984" footer="0.31496062992125984"/>
  <pageSetup paperSize="9" scale="16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Granit</dc:creator>
  <cp:lastModifiedBy>Thomas Klein</cp:lastModifiedBy>
  <cp:lastPrinted>2023-02-05T09:36:17Z</cp:lastPrinted>
  <dcterms:created xsi:type="dcterms:W3CDTF">2023-02-04T12:25:17Z</dcterms:created>
  <dcterms:modified xsi:type="dcterms:W3CDTF">2023-03-01T08:06:40Z</dcterms:modified>
</cp:coreProperties>
</file>