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p. 355\논문-U1457-d13C litho\revision1\"/>
    </mc:Choice>
  </mc:AlternateContent>
  <bookViews>
    <workbookView xWindow="0" yWindow="0" windowWidth="19200" windowHeight="114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3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4" i="1"/>
  <c r="N222" i="1"/>
</calcChain>
</file>

<file path=xl/sharedStrings.xml><?xml version="1.0" encoding="utf-8"?>
<sst xmlns="http://schemas.openxmlformats.org/spreadsheetml/2006/main" count="964" uniqueCount="30">
  <si>
    <t>Top Offset (cm)</t>
  </si>
  <si>
    <t>Bottom Offset (cm)</t>
  </si>
  <si>
    <t>C/N</t>
  </si>
  <si>
    <t>U1457</t>
  </si>
  <si>
    <t>B</t>
  </si>
  <si>
    <t>H</t>
  </si>
  <si>
    <t>W</t>
  </si>
  <si>
    <t>A</t>
  </si>
  <si>
    <t>F</t>
  </si>
  <si>
    <t>C</t>
  </si>
  <si>
    <t>R</t>
  </si>
  <si>
    <t>Sample No</t>
  </si>
  <si>
    <t>Site</t>
  </si>
  <si>
    <t>Hole</t>
  </si>
  <si>
    <t>Core</t>
  </si>
  <si>
    <t>Type</t>
  </si>
  <si>
    <t>Section</t>
  </si>
  <si>
    <t>Sec half</t>
  </si>
  <si>
    <t>Parent curated length (cm)</t>
  </si>
  <si>
    <t>Compilation of analytical data at Site U1457</t>
  </si>
  <si>
    <t>CSF-A (m)</t>
  </si>
  <si>
    <t>TOC (%)</t>
  </si>
  <si>
    <t>TN (%)</t>
  </si>
  <si>
    <t>C3 (%)</t>
  </si>
  <si>
    <t>C4 (%)</t>
  </si>
  <si>
    <t>MOM (%)</t>
  </si>
  <si>
    <r>
      <t>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129"/>
        <scheme val="minor"/>
      </rPr>
      <t xml:space="preserve"> (%)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</si>
  <si>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charset val="129"/>
        <scheme val="minor"/>
      </rPr>
      <t xml:space="preserve">C (‰) </t>
    </r>
  </si>
  <si>
    <t>ND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</si>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</sst>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129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/>
    </xf>
    <xf numFmtId="165" fontId="3" fillId="0" borderId="0" xfId="0" quotePrefix="1" applyNumberFormat="1" applyFont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"/>
  <sheetViews>
    <sheetView tabSelected="1" workbookViewId="0"/>
  </sheetViews>
  <sheetFormatPr defaultRowHeight="15"/>
  <cols>
    <col min="1" max="1" width="11.28515625" style="1" customWidth="1"/>
    <col min="2" max="11" width="9.140625" style="1"/>
    <col min="12" max="12" width="9.140625" style="6"/>
    <col min="13" max="13" width="9.140625" style="8"/>
    <col min="14" max="14" width="9.140625" style="10"/>
    <col min="15" max="15" width="10" style="10" customWidth="1"/>
    <col min="16" max="16" width="9.140625" style="10"/>
    <col min="17" max="19" width="9.140625" style="12"/>
  </cols>
  <sheetData>
    <row r="1" spans="1:19">
      <c r="A1" s="2" t="s">
        <v>19</v>
      </c>
    </row>
    <row r="3" spans="1:19" s="5" customFormat="1" ht="6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3" t="s">
        <v>18</v>
      </c>
      <c r="I3" s="3" t="s">
        <v>0</v>
      </c>
      <c r="J3" s="3" t="s">
        <v>1</v>
      </c>
      <c r="K3" s="4" t="s">
        <v>20</v>
      </c>
      <c r="L3" s="7" t="s">
        <v>21</v>
      </c>
      <c r="M3" s="9" t="s">
        <v>22</v>
      </c>
      <c r="N3" s="11" t="s">
        <v>2</v>
      </c>
      <c r="O3" s="11" t="s">
        <v>26</v>
      </c>
      <c r="P3" s="11" t="s">
        <v>27</v>
      </c>
      <c r="Q3" s="13" t="s">
        <v>23</v>
      </c>
      <c r="R3" s="13" t="s">
        <v>24</v>
      </c>
      <c r="S3" s="13" t="s">
        <v>25</v>
      </c>
    </row>
    <row r="4" spans="1:19">
      <c r="A4" s="1">
        <v>1</v>
      </c>
      <c r="B4" s="1" t="s">
        <v>3</v>
      </c>
      <c r="C4" s="1" t="s">
        <v>4</v>
      </c>
      <c r="D4" s="1">
        <v>1</v>
      </c>
      <c r="E4" s="1" t="s">
        <v>5</v>
      </c>
      <c r="F4" s="1">
        <v>1</v>
      </c>
      <c r="G4" s="1" t="s">
        <v>6</v>
      </c>
      <c r="H4" s="1">
        <v>152</v>
      </c>
      <c r="I4" s="1">
        <v>124</v>
      </c>
      <c r="J4" s="1">
        <v>126</v>
      </c>
      <c r="K4" s="1">
        <v>1.24</v>
      </c>
      <c r="L4" s="6">
        <v>1.0448999999999999</v>
      </c>
      <c r="M4" s="8">
        <v>0.1007</v>
      </c>
      <c r="N4" s="10">
        <f>L4/M4</f>
        <v>10.376365441906653</v>
      </c>
      <c r="O4" s="10">
        <v>32.422899999999998</v>
      </c>
      <c r="P4" s="10">
        <v>-20.585999999999999</v>
      </c>
      <c r="Q4" s="12">
        <v>29.45</v>
      </c>
      <c r="R4" s="12">
        <v>28.644400000000001</v>
      </c>
      <c r="S4" s="12">
        <v>41.9056</v>
      </c>
    </row>
    <row r="5" spans="1:19">
      <c r="A5" s="1">
        <v>2</v>
      </c>
      <c r="B5" s="1" t="s">
        <v>3</v>
      </c>
      <c r="C5" s="1" t="s">
        <v>7</v>
      </c>
      <c r="D5" s="1">
        <v>1</v>
      </c>
      <c r="E5" s="1" t="s">
        <v>5</v>
      </c>
      <c r="F5" s="1">
        <v>3</v>
      </c>
      <c r="G5" s="1" t="s">
        <v>6</v>
      </c>
      <c r="H5" s="1">
        <v>150</v>
      </c>
      <c r="I5" s="1">
        <v>100</v>
      </c>
      <c r="J5" s="1">
        <v>102</v>
      </c>
      <c r="K5" s="1">
        <v>3.22</v>
      </c>
      <c r="L5" s="6">
        <v>0.77400000000000002</v>
      </c>
      <c r="M5" s="8">
        <v>5.7299999999999997E-2</v>
      </c>
      <c r="N5" s="10">
        <f t="shared" ref="N5:N67" si="0">L5/M5</f>
        <v>13.507853403141363</v>
      </c>
      <c r="O5" s="10">
        <v>19.715900000000001</v>
      </c>
      <c r="P5" s="10">
        <v>-21.282</v>
      </c>
      <c r="Q5" s="12">
        <v>32</v>
      </c>
      <c r="R5" s="12">
        <v>22</v>
      </c>
      <c r="S5" s="12">
        <v>46</v>
      </c>
    </row>
    <row r="6" spans="1:19">
      <c r="A6" s="1">
        <v>3</v>
      </c>
      <c r="B6" s="1" t="s">
        <v>3</v>
      </c>
      <c r="C6" s="1" t="s">
        <v>4</v>
      </c>
      <c r="D6" s="1">
        <v>2</v>
      </c>
      <c r="E6" s="1" t="s">
        <v>5</v>
      </c>
      <c r="F6" s="1">
        <v>2</v>
      </c>
      <c r="G6" s="1" t="s">
        <v>6</v>
      </c>
      <c r="H6" s="1">
        <v>146</v>
      </c>
      <c r="I6" s="1">
        <v>123</v>
      </c>
      <c r="J6" s="1">
        <v>125</v>
      </c>
      <c r="K6" s="1">
        <v>5.9</v>
      </c>
      <c r="L6" s="6">
        <v>0.41639999999999999</v>
      </c>
      <c r="M6" s="8">
        <v>1.35E-2</v>
      </c>
      <c r="N6" s="10">
        <f t="shared" si="0"/>
        <v>30.844444444444445</v>
      </c>
      <c r="O6" s="10">
        <v>20.630800000000001</v>
      </c>
      <c r="P6" s="10">
        <v>-22.611999999999998</v>
      </c>
      <c r="Q6" s="12">
        <v>46.381</v>
      </c>
      <c r="R6" s="12">
        <v>15.322800000000001</v>
      </c>
      <c r="S6" s="12">
        <v>38.296300000000002</v>
      </c>
    </row>
    <row r="7" spans="1:19">
      <c r="A7" s="1">
        <v>4</v>
      </c>
      <c r="B7" s="1" t="s">
        <v>3</v>
      </c>
      <c r="C7" s="1" t="s">
        <v>4</v>
      </c>
      <c r="D7" s="1">
        <v>2</v>
      </c>
      <c r="E7" s="1" t="s">
        <v>5</v>
      </c>
      <c r="F7" s="1">
        <v>4</v>
      </c>
      <c r="G7" s="1" t="s">
        <v>6</v>
      </c>
      <c r="H7" s="1">
        <v>146</v>
      </c>
      <c r="I7" s="1">
        <v>46</v>
      </c>
      <c r="J7" s="1">
        <v>48</v>
      </c>
      <c r="K7" s="1">
        <v>8.0500000000000007</v>
      </c>
      <c r="L7" s="6">
        <v>0.80820000000000003</v>
      </c>
      <c r="M7" s="8">
        <v>4.4900000000000002E-2</v>
      </c>
      <c r="N7" s="10">
        <f t="shared" si="0"/>
        <v>18</v>
      </c>
      <c r="O7" s="10">
        <v>20.82</v>
      </c>
      <c r="P7" s="10">
        <v>-21.981000000000002</v>
      </c>
      <c r="Q7" s="12">
        <v>34.454500000000003</v>
      </c>
      <c r="R7" s="12">
        <v>15.3131</v>
      </c>
      <c r="S7" s="12">
        <v>50.232300000000002</v>
      </c>
    </row>
    <row r="8" spans="1:19">
      <c r="A8" s="1">
        <v>5</v>
      </c>
      <c r="B8" s="1" t="s">
        <v>3</v>
      </c>
      <c r="C8" s="1" t="s">
        <v>7</v>
      </c>
      <c r="D8" s="1">
        <v>2</v>
      </c>
      <c r="E8" s="1" t="s">
        <v>5</v>
      </c>
      <c r="F8" s="1">
        <v>2</v>
      </c>
      <c r="G8" s="1" t="s">
        <v>6</v>
      </c>
      <c r="H8" s="1">
        <v>150</v>
      </c>
      <c r="I8" s="1">
        <v>110</v>
      </c>
      <c r="J8" s="1">
        <v>112</v>
      </c>
      <c r="K8" s="1">
        <v>11.3</v>
      </c>
      <c r="L8" s="6">
        <v>0.60319999999999996</v>
      </c>
      <c r="M8" s="8">
        <v>5.0299999999999997E-2</v>
      </c>
      <c r="N8" s="10">
        <f t="shared" si="0"/>
        <v>11.992047713717694</v>
      </c>
      <c r="O8" s="10">
        <v>22.354099999999999</v>
      </c>
      <c r="P8" s="10">
        <v>-19.483000000000001</v>
      </c>
      <c r="Q8" s="12">
        <v>33.7273</v>
      </c>
      <c r="R8" s="12">
        <v>36.454500000000003</v>
      </c>
      <c r="S8" s="12">
        <v>29.818200000000001</v>
      </c>
    </row>
    <row r="9" spans="1:19">
      <c r="A9" s="1">
        <v>6</v>
      </c>
      <c r="B9" s="1" t="s">
        <v>3</v>
      </c>
      <c r="C9" s="1" t="s">
        <v>4</v>
      </c>
      <c r="D9" s="1">
        <v>3</v>
      </c>
      <c r="E9" s="1" t="s">
        <v>5</v>
      </c>
      <c r="F9" s="1">
        <v>4</v>
      </c>
      <c r="G9" s="1" t="s">
        <v>6</v>
      </c>
      <c r="H9" s="1">
        <v>150</v>
      </c>
      <c r="I9" s="1">
        <v>54</v>
      </c>
      <c r="J9" s="1">
        <v>56</v>
      </c>
      <c r="K9" s="1">
        <v>17.739999999999998</v>
      </c>
      <c r="L9" s="6">
        <v>0.98629999999999995</v>
      </c>
      <c r="M9" s="8">
        <v>9.1200000000000003E-2</v>
      </c>
      <c r="N9" s="10">
        <f t="shared" si="0"/>
        <v>10.814692982456139</v>
      </c>
      <c r="O9" s="10">
        <v>20.715</v>
      </c>
      <c r="P9" s="10">
        <v>-19.940999999999999</v>
      </c>
      <c r="Q9" s="12">
        <v>34.454500000000003</v>
      </c>
      <c r="R9" s="12">
        <v>34.404000000000003</v>
      </c>
      <c r="S9" s="12">
        <v>31.141400000000001</v>
      </c>
    </row>
    <row r="10" spans="1:19">
      <c r="A10" s="1">
        <v>7</v>
      </c>
      <c r="B10" s="1" t="s">
        <v>3</v>
      </c>
      <c r="C10" s="1" t="s">
        <v>7</v>
      </c>
      <c r="D10" s="1">
        <v>3</v>
      </c>
      <c r="E10" s="1" t="s">
        <v>5</v>
      </c>
      <c r="F10" s="1">
        <v>1</v>
      </c>
      <c r="G10" s="1" t="s">
        <v>6</v>
      </c>
      <c r="H10" s="1">
        <v>150</v>
      </c>
      <c r="I10" s="1">
        <v>102</v>
      </c>
      <c r="J10" s="1">
        <v>104</v>
      </c>
      <c r="K10" s="1">
        <v>19.22</v>
      </c>
      <c r="L10" s="6">
        <v>0.64459999999999995</v>
      </c>
      <c r="M10" s="8">
        <v>0.02</v>
      </c>
      <c r="N10" s="10">
        <f t="shared" si="0"/>
        <v>32.229999999999997</v>
      </c>
      <c r="O10" s="10">
        <v>22.4574</v>
      </c>
      <c r="P10" s="10">
        <v>-21.733000000000001</v>
      </c>
      <c r="Q10" s="12">
        <v>34.454500000000003</v>
      </c>
      <c r="R10" s="12">
        <v>18.494900000000001</v>
      </c>
      <c r="S10" s="12">
        <v>47.0505</v>
      </c>
    </row>
    <row r="11" spans="1:19">
      <c r="A11" s="1">
        <v>8</v>
      </c>
      <c r="B11" s="1" t="s">
        <v>3</v>
      </c>
      <c r="C11" s="1" t="s">
        <v>7</v>
      </c>
      <c r="D11" s="1">
        <v>3</v>
      </c>
      <c r="E11" s="1" t="s">
        <v>5</v>
      </c>
      <c r="F11" s="1">
        <v>4</v>
      </c>
      <c r="G11" s="1" t="s">
        <v>6</v>
      </c>
      <c r="H11" s="1">
        <v>150</v>
      </c>
      <c r="I11" s="1">
        <v>105</v>
      </c>
      <c r="J11" s="1">
        <v>107</v>
      </c>
      <c r="K11" s="1">
        <v>23.75</v>
      </c>
      <c r="L11" s="6">
        <v>0.44690000000000002</v>
      </c>
      <c r="M11" s="8">
        <v>5.0700000000000002E-2</v>
      </c>
      <c r="N11" s="10">
        <f t="shared" si="0"/>
        <v>8.8145956607495073</v>
      </c>
      <c r="O11" s="10">
        <v>33.091999999999999</v>
      </c>
      <c r="P11" s="10">
        <v>-20.643999999999998</v>
      </c>
      <c r="Q11" s="12">
        <v>32.545499999999997</v>
      </c>
      <c r="R11" s="12">
        <v>28.7576</v>
      </c>
      <c r="S11" s="12">
        <v>38.697000000000003</v>
      </c>
    </row>
    <row r="12" spans="1:19">
      <c r="A12" s="1">
        <v>9</v>
      </c>
      <c r="B12" s="1" t="s">
        <v>3</v>
      </c>
      <c r="C12" s="1" t="s">
        <v>4</v>
      </c>
      <c r="D12" s="1">
        <v>4</v>
      </c>
      <c r="E12" s="1" t="s">
        <v>5</v>
      </c>
      <c r="F12" s="1">
        <v>3</v>
      </c>
      <c r="G12" s="1" t="s">
        <v>6</v>
      </c>
      <c r="H12" s="1">
        <v>150</v>
      </c>
      <c r="I12" s="1">
        <v>81</v>
      </c>
      <c r="J12" s="1">
        <v>83</v>
      </c>
      <c r="K12" s="1">
        <v>26.01</v>
      </c>
      <c r="L12" s="6">
        <v>0.5887</v>
      </c>
      <c r="M12" s="8">
        <v>2.1499999999999998E-2</v>
      </c>
      <c r="N12" s="10">
        <f t="shared" si="0"/>
        <v>27.381395348837213</v>
      </c>
      <c r="O12" s="10">
        <v>23.939900000000002</v>
      </c>
      <c r="P12" s="10">
        <v>-20.841000000000001</v>
      </c>
      <c r="Q12" s="12">
        <v>34.454500000000003</v>
      </c>
      <c r="R12" s="12">
        <v>27.585899999999999</v>
      </c>
      <c r="S12" s="12">
        <v>37.959600000000002</v>
      </c>
    </row>
    <row r="13" spans="1:19">
      <c r="A13" s="1">
        <v>10</v>
      </c>
      <c r="B13" s="1" t="s">
        <v>3</v>
      </c>
      <c r="C13" s="1" t="s">
        <v>4</v>
      </c>
      <c r="D13" s="1">
        <v>4</v>
      </c>
      <c r="E13" s="1" t="s">
        <v>5</v>
      </c>
      <c r="F13" s="1">
        <v>5</v>
      </c>
      <c r="G13" s="1" t="s">
        <v>6</v>
      </c>
      <c r="H13" s="1">
        <v>150</v>
      </c>
      <c r="I13" s="1">
        <v>139</v>
      </c>
      <c r="J13" s="1">
        <v>141</v>
      </c>
      <c r="K13" s="1">
        <v>29.59</v>
      </c>
      <c r="L13" s="6">
        <v>1.0967</v>
      </c>
      <c r="M13" s="8">
        <v>6.0600000000000001E-2</v>
      </c>
      <c r="N13" s="10">
        <f t="shared" si="0"/>
        <v>18.097359735973598</v>
      </c>
      <c r="O13" s="10">
        <v>29.569700000000001</v>
      </c>
      <c r="P13" s="10">
        <v>-19.516999999999999</v>
      </c>
      <c r="Q13" s="12">
        <v>33.681800000000003</v>
      </c>
      <c r="R13" s="12">
        <v>38.404000000000003</v>
      </c>
      <c r="S13" s="12">
        <v>27.914100000000001</v>
      </c>
    </row>
    <row r="14" spans="1:19">
      <c r="A14" s="1">
        <v>11</v>
      </c>
      <c r="B14" s="1" t="s">
        <v>3</v>
      </c>
      <c r="C14" s="1" t="s">
        <v>7</v>
      </c>
      <c r="D14" s="1">
        <v>4</v>
      </c>
      <c r="E14" s="1" t="s">
        <v>5</v>
      </c>
      <c r="F14" s="1">
        <v>3</v>
      </c>
      <c r="G14" s="1" t="s">
        <v>6</v>
      </c>
      <c r="H14" s="1">
        <v>150</v>
      </c>
      <c r="I14" s="1">
        <v>82</v>
      </c>
      <c r="J14" s="1">
        <v>84</v>
      </c>
      <c r="K14" s="1">
        <v>31.52</v>
      </c>
      <c r="L14" s="6">
        <v>0.66410000000000002</v>
      </c>
      <c r="M14" s="8">
        <v>6.4199999999999993E-2</v>
      </c>
      <c r="N14" s="10">
        <f t="shared" si="0"/>
        <v>10.344236760124613</v>
      </c>
      <c r="O14" s="10">
        <v>30.569600000000001</v>
      </c>
      <c r="P14" s="10">
        <v>-20.96</v>
      </c>
      <c r="Q14" s="12">
        <v>30.636399999999998</v>
      </c>
      <c r="R14" s="12">
        <v>24.222200000000001</v>
      </c>
      <c r="S14" s="12">
        <v>45.141399999999997</v>
      </c>
    </row>
    <row r="15" spans="1:19">
      <c r="A15" s="1">
        <v>12</v>
      </c>
      <c r="B15" s="1" t="s">
        <v>3</v>
      </c>
      <c r="C15" s="1" t="s">
        <v>7</v>
      </c>
      <c r="D15" s="1">
        <v>4</v>
      </c>
      <c r="E15" s="1" t="s">
        <v>5</v>
      </c>
      <c r="F15" s="1">
        <v>5</v>
      </c>
      <c r="G15" s="1" t="s">
        <v>6</v>
      </c>
      <c r="H15" s="1">
        <v>150</v>
      </c>
      <c r="I15" s="1">
        <v>58</v>
      </c>
      <c r="J15" s="1">
        <v>60</v>
      </c>
      <c r="K15" s="1">
        <v>34.28</v>
      </c>
      <c r="L15" s="6">
        <v>0.78779999999999994</v>
      </c>
      <c r="M15" s="8">
        <v>3.4299999999999997E-2</v>
      </c>
      <c r="N15" s="10">
        <f t="shared" si="0"/>
        <v>22.96793002915452</v>
      </c>
      <c r="O15" s="10">
        <v>42.547499999999999</v>
      </c>
      <c r="P15" s="10">
        <v>-20.974</v>
      </c>
      <c r="Q15" s="12">
        <v>30.636399999999998</v>
      </c>
      <c r="R15" s="12">
        <v>24.222200000000001</v>
      </c>
      <c r="S15" s="12">
        <v>45.141399999999997</v>
      </c>
    </row>
    <row r="16" spans="1:19">
      <c r="A16" s="1">
        <v>13</v>
      </c>
      <c r="B16" s="1" t="s">
        <v>3</v>
      </c>
      <c r="C16" s="1" t="s">
        <v>4</v>
      </c>
      <c r="D16" s="1">
        <v>5</v>
      </c>
      <c r="E16" s="1" t="s">
        <v>5</v>
      </c>
      <c r="F16" s="1">
        <v>4</v>
      </c>
      <c r="G16" s="1" t="s">
        <v>6</v>
      </c>
      <c r="H16" s="1">
        <v>123</v>
      </c>
      <c r="I16" s="1">
        <v>34</v>
      </c>
      <c r="J16" s="1">
        <v>36</v>
      </c>
      <c r="K16" s="1">
        <v>36.54</v>
      </c>
      <c r="L16" s="6">
        <v>1.0298</v>
      </c>
      <c r="M16" s="8">
        <v>0.1046</v>
      </c>
      <c r="N16" s="10">
        <f t="shared" si="0"/>
        <v>9.845124282982793</v>
      </c>
      <c r="O16" s="10">
        <v>38.072600000000001</v>
      </c>
      <c r="P16" s="10">
        <v>-20.13</v>
      </c>
      <c r="Q16" s="12">
        <v>30.636399999999998</v>
      </c>
      <c r="R16" s="12">
        <v>32.858600000000003</v>
      </c>
      <c r="S16" s="12">
        <v>36.505099999999999</v>
      </c>
    </row>
    <row r="17" spans="1:19">
      <c r="A17" s="1">
        <v>14</v>
      </c>
      <c r="B17" s="1" t="s">
        <v>3</v>
      </c>
      <c r="C17" s="1" t="s">
        <v>7</v>
      </c>
      <c r="D17" s="1">
        <v>5</v>
      </c>
      <c r="E17" s="1" t="s">
        <v>5</v>
      </c>
      <c r="F17" s="1">
        <v>2</v>
      </c>
      <c r="G17" s="1" t="s">
        <v>6</v>
      </c>
      <c r="H17" s="1">
        <v>150</v>
      </c>
      <c r="I17" s="1">
        <v>52</v>
      </c>
      <c r="J17" s="1">
        <v>54</v>
      </c>
      <c r="K17" s="1">
        <v>39.22</v>
      </c>
      <c r="L17" s="6">
        <v>0.58420000000000005</v>
      </c>
      <c r="M17" s="8">
        <v>5.4800000000000001E-2</v>
      </c>
      <c r="N17" s="10">
        <f t="shared" si="0"/>
        <v>10.660583941605839</v>
      </c>
      <c r="O17" s="10">
        <v>24.244900000000001</v>
      </c>
      <c r="P17" s="10">
        <v>-20.594999999999999</v>
      </c>
      <c r="Q17" s="12">
        <v>32.363599999999998</v>
      </c>
      <c r="R17" s="12">
        <v>29.0303</v>
      </c>
      <c r="S17" s="12">
        <v>38.606099999999998</v>
      </c>
    </row>
    <row r="18" spans="1:19">
      <c r="A18" s="1">
        <v>15</v>
      </c>
      <c r="B18" s="1" t="s">
        <v>3</v>
      </c>
      <c r="C18" s="1" t="s">
        <v>7</v>
      </c>
      <c r="D18" s="1">
        <v>5</v>
      </c>
      <c r="E18" s="1" t="s">
        <v>5</v>
      </c>
      <c r="F18" s="1">
        <v>5</v>
      </c>
      <c r="G18" s="1" t="s">
        <v>6</v>
      </c>
      <c r="H18" s="1">
        <v>150</v>
      </c>
      <c r="I18" s="1">
        <v>34</v>
      </c>
      <c r="J18" s="1">
        <v>36</v>
      </c>
      <c r="K18" s="1">
        <v>43.54</v>
      </c>
      <c r="L18" s="6">
        <v>0.92079999999999995</v>
      </c>
      <c r="M18" s="8">
        <v>6.8500000000000005E-2</v>
      </c>
      <c r="N18" s="10">
        <f t="shared" si="0"/>
        <v>13.442335766423357</v>
      </c>
      <c r="O18" s="10">
        <v>21.192499999999999</v>
      </c>
      <c r="P18" s="10">
        <v>-19.484999999999999</v>
      </c>
      <c r="Q18" s="12">
        <v>33.2273</v>
      </c>
      <c r="R18" s="12">
        <v>38.858600000000003</v>
      </c>
      <c r="S18" s="12">
        <v>27.914100000000001</v>
      </c>
    </row>
    <row r="19" spans="1:19">
      <c r="A19" s="1">
        <v>16</v>
      </c>
      <c r="B19" s="1" t="s">
        <v>3</v>
      </c>
      <c r="C19" s="1" t="s">
        <v>4</v>
      </c>
      <c r="D19" s="1">
        <v>6</v>
      </c>
      <c r="E19" s="1" t="s">
        <v>5</v>
      </c>
      <c r="F19" s="1">
        <v>2</v>
      </c>
      <c r="G19" s="1" t="s">
        <v>6</v>
      </c>
      <c r="H19" s="1">
        <v>150</v>
      </c>
      <c r="I19" s="1">
        <v>38</v>
      </c>
      <c r="J19" s="1">
        <v>40</v>
      </c>
      <c r="K19" s="1">
        <v>43.08</v>
      </c>
      <c r="L19" s="6">
        <v>0.66710000000000003</v>
      </c>
      <c r="M19" s="8">
        <v>7.0499999999999993E-2</v>
      </c>
      <c r="N19" s="10">
        <f t="shared" si="0"/>
        <v>9.4624113475177314</v>
      </c>
      <c r="O19" s="10">
        <v>26.708100000000002</v>
      </c>
      <c r="P19" s="10">
        <v>-19.998999999999999</v>
      </c>
      <c r="Q19" s="12">
        <v>32.363599999999998</v>
      </c>
      <c r="R19" s="12">
        <v>34.4848</v>
      </c>
      <c r="S19" s="12">
        <v>33.151499999999999</v>
      </c>
    </row>
    <row r="20" spans="1:19">
      <c r="A20" s="1">
        <v>17</v>
      </c>
      <c r="B20" s="1" t="s">
        <v>3</v>
      </c>
      <c r="C20" s="1" t="s">
        <v>4</v>
      </c>
      <c r="D20" s="1">
        <v>6</v>
      </c>
      <c r="E20" s="1" t="s">
        <v>5</v>
      </c>
      <c r="F20" s="1">
        <v>5</v>
      </c>
      <c r="G20" s="1" t="s">
        <v>6</v>
      </c>
      <c r="H20" s="1">
        <v>150</v>
      </c>
      <c r="I20" s="1">
        <v>8</v>
      </c>
      <c r="J20" s="1">
        <v>10</v>
      </c>
      <c r="K20" s="1">
        <v>47.28</v>
      </c>
      <c r="L20" s="6">
        <v>0.3533</v>
      </c>
      <c r="M20" s="8">
        <v>4.3299999999999998E-2</v>
      </c>
      <c r="N20" s="10">
        <f t="shared" si="0"/>
        <v>8.1593533487297929</v>
      </c>
      <c r="O20" s="10">
        <v>66.268199999999993</v>
      </c>
      <c r="P20" s="10">
        <v>-21.585000000000001</v>
      </c>
      <c r="Q20" s="12">
        <v>33.454500000000003</v>
      </c>
      <c r="R20" s="12">
        <v>19.313099999999999</v>
      </c>
      <c r="S20" s="12">
        <v>47.232300000000002</v>
      </c>
    </row>
    <row r="21" spans="1:19">
      <c r="A21" s="1">
        <v>18</v>
      </c>
      <c r="B21" s="1" t="s">
        <v>3</v>
      </c>
      <c r="C21" s="1" t="s">
        <v>7</v>
      </c>
      <c r="D21" s="1">
        <v>6</v>
      </c>
      <c r="E21" s="1" t="s">
        <v>5</v>
      </c>
      <c r="F21" s="1">
        <v>3</v>
      </c>
      <c r="G21" s="1" t="s">
        <v>6</v>
      </c>
      <c r="H21" s="1">
        <v>150</v>
      </c>
      <c r="I21" s="1">
        <v>136</v>
      </c>
      <c r="J21" s="1">
        <v>138</v>
      </c>
      <c r="K21" s="1">
        <v>51.06</v>
      </c>
      <c r="L21" s="6">
        <v>0.72760000000000002</v>
      </c>
      <c r="M21" s="8">
        <v>6.3799999999999996E-2</v>
      </c>
      <c r="N21" s="10">
        <f t="shared" si="0"/>
        <v>11.404388714733544</v>
      </c>
      <c r="O21" s="10">
        <v>55.394500000000001</v>
      </c>
      <c r="P21" s="10">
        <v>-20.803999999999998</v>
      </c>
      <c r="Q21" s="12">
        <v>34.409100000000002</v>
      </c>
      <c r="R21" s="12">
        <v>27.818200000000001</v>
      </c>
      <c r="S21" s="12">
        <v>37.7727</v>
      </c>
    </row>
    <row r="22" spans="1:19">
      <c r="A22" s="1">
        <v>19</v>
      </c>
      <c r="B22" s="1" t="s">
        <v>3</v>
      </c>
      <c r="C22" s="1" t="s">
        <v>4</v>
      </c>
      <c r="D22" s="1">
        <v>7</v>
      </c>
      <c r="E22" s="1" t="s">
        <v>5</v>
      </c>
      <c r="F22" s="1">
        <v>3</v>
      </c>
      <c r="G22" s="1" t="s">
        <v>6</v>
      </c>
      <c r="H22" s="1">
        <v>150</v>
      </c>
      <c r="I22" s="1">
        <v>24</v>
      </c>
      <c r="J22" s="1">
        <v>26</v>
      </c>
      <c r="K22" s="1">
        <v>53.94</v>
      </c>
      <c r="L22" s="6">
        <v>0.21640000000000001</v>
      </c>
      <c r="M22" s="8">
        <v>2.4400000000000002E-2</v>
      </c>
      <c r="N22" s="10">
        <f t="shared" si="0"/>
        <v>8.8688524590163933</v>
      </c>
      <c r="O22" s="10">
        <v>25.348199999999999</v>
      </c>
      <c r="P22" s="10">
        <v>-21.45</v>
      </c>
      <c r="Q22" s="12">
        <v>32.5</v>
      </c>
      <c r="R22" s="12">
        <v>20</v>
      </c>
      <c r="S22" s="12">
        <v>47.5</v>
      </c>
    </row>
    <row r="23" spans="1:19">
      <c r="A23" s="1">
        <v>20</v>
      </c>
      <c r="B23" s="1" t="s">
        <v>3</v>
      </c>
      <c r="C23" s="1" t="s">
        <v>4</v>
      </c>
      <c r="D23" s="1">
        <v>7</v>
      </c>
      <c r="E23" s="1" t="s">
        <v>5</v>
      </c>
      <c r="F23" s="1">
        <v>5</v>
      </c>
      <c r="G23" s="1" t="s">
        <v>6</v>
      </c>
      <c r="H23" s="1">
        <v>150</v>
      </c>
      <c r="I23" s="1">
        <v>52</v>
      </c>
      <c r="J23" s="1">
        <v>53</v>
      </c>
      <c r="K23" s="1">
        <v>57.22</v>
      </c>
      <c r="L23" s="6">
        <v>0.46200000000000002</v>
      </c>
      <c r="M23" s="8">
        <v>5.1200000000000002E-2</v>
      </c>
      <c r="N23" s="10">
        <f t="shared" si="0"/>
        <v>9.0234375</v>
      </c>
      <c r="O23" s="10">
        <v>29.7346</v>
      </c>
      <c r="P23" s="10">
        <v>-20.044</v>
      </c>
      <c r="Q23" s="12">
        <v>32.5</v>
      </c>
      <c r="R23" s="12">
        <v>33.636400000000002</v>
      </c>
      <c r="S23" s="12">
        <v>33.863599999999998</v>
      </c>
    </row>
    <row r="24" spans="1:19">
      <c r="A24" s="1">
        <v>21</v>
      </c>
      <c r="B24" s="1" t="s">
        <v>3</v>
      </c>
      <c r="C24" s="1" t="s">
        <v>7</v>
      </c>
      <c r="D24" s="1">
        <v>7</v>
      </c>
      <c r="E24" s="1" t="s">
        <v>5</v>
      </c>
      <c r="F24" s="1">
        <v>4</v>
      </c>
      <c r="G24" s="1" t="s">
        <v>6</v>
      </c>
      <c r="H24" s="1">
        <v>145</v>
      </c>
      <c r="I24" s="1">
        <v>2</v>
      </c>
      <c r="J24" s="1">
        <v>4</v>
      </c>
      <c r="K24" s="1">
        <v>60.72</v>
      </c>
      <c r="L24" s="6">
        <v>0.92369999999999997</v>
      </c>
      <c r="M24" s="8">
        <v>8.6099999999999996E-2</v>
      </c>
      <c r="N24" s="10">
        <f t="shared" si="0"/>
        <v>10.728222996515679</v>
      </c>
      <c r="O24" s="10">
        <v>20.741700000000002</v>
      </c>
      <c r="P24" s="10">
        <v>-19.736000000000001</v>
      </c>
      <c r="Q24" s="12">
        <v>32.409100000000002</v>
      </c>
      <c r="R24" s="12">
        <v>36.171700000000001</v>
      </c>
      <c r="S24" s="12">
        <v>31.4192</v>
      </c>
    </row>
    <row r="25" spans="1:19">
      <c r="A25" s="1">
        <v>22</v>
      </c>
      <c r="B25" s="1" t="s">
        <v>3</v>
      </c>
      <c r="C25" s="1" t="s">
        <v>4</v>
      </c>
      <c r="D25" s="1">
        <v>8</v>
      </c>
      <c r="E25" s="1" t="s">
        <v>5</v>
      </c>
      <c r="F25" s="1">
        <v>2</v>
      </c>
      <c r="G25" s="1" t="s">
        <v>6</v>
      </c>
      <c r="H25" s="1">
        <v>150</v>
      </c>
      <c r="I25" s="1">
        <v>26</v>
      </c>
      <c r="J25" s="1">
        <v>28</v>
      </c>
      <c r="K25" s="1">
        <v>61.96</v>
      </c>
      <c r="L25" s="6">
        <v>0.80810000000000004</v>
      </c>
      <c r="M25" s="8">
        <v>5.2200000000000003E-2</v>
      </c>
      <c r="N25" s="10">
        <f t="shared" si="0"/>
        <v>15.480842911877394</v>
      </c>
      <c r="O25" s="10">
        <v>50.256300000000003</v>
      </c>
      <c r="P25" s="10">
        <v>-19.821000000000002</v>
      </c>
      <c r="Q25" s="12">
        <v>33.2273</v>
      </c>
      <c r="R25" s="12">
        <v>35.6768</v>
      </c>
      <c r="S25" s="12">
        <v>31.096</v>
      </c>
    </row>
    <row r="26" spans="1:19">
      <c r="A26" s="1">
        <v>23</v>
      </c>
      <c r="B26" s="1" t="s">
        <v>3</v>
      </c>
      <c r="C26" s="1" t="s">
        <v>4</v>
      </c>
      <c r="D26" s="1">
        <v>8</v>
      </c>
      <c r="E26" s="1" t="s">
        <v>5</v>
      </c>
      <c r="F26" s="1">
        <v>4</v>
      </c>
      <c r="G26" s="1" t="s">
        <v>6</v>
      </c>
      <c r="H26" s="1">
        <v>150</v>
      </c>
      <c r="I26" s="1">
        <v>93</v>
      </c>
      <c r="J26" s="1">
        <v>95</v>
      </c>
      <c r="K26" s="1">
        <v>65.63</v>
      </c>
      <c r="L26" s="6">
        <v>0.83089999999999997</v>
      </c>
      <c r="M26" s="8">
        <v>8.2000000000000003E-2</v>
      </c>
      <c r="N26" s="10">
        <f t="shared" si="0"/>
        <v>10.132926829268293</v>
      </c>
      <c r="O26" s="10">
        <v>27.838899999999999</v>
      </c>
      <c r="P26" s="10">
        <v>-19.411000000000001</v>
      </c>
      <c r="Q26" s="12">
        <v>32.5</v>
      </c>
      <c r="R26" s="12">
        <v>38.585900000000002</v>
      </c>
      <c r="S26" s="12">
        <v>28.914100000000001</v>
      </c>
    </row>
    <row r="27" spans="1:19">
      <c r="A27" s="1">
        <v>24</v>
      </c>
      <c r="B27" s="1" t="s">
        <v>3</v>
      </c>
      <c r="C27" s="1" t="s">
        <v>7</v>
      </c>
      <c r="D27" s="1">
        <v>8</v>
      </c>
      <c r="E27" s="1" t="s">
        <v>5</v>
      </c>
      <c r="F27" s="1">
        <v>3</v>
      </c>
      <c r="G27" s="1" t="s">
        <v>6</v>
      </c>
      <c r="H27" s="1">
        <v>150</v>
      </c>
      <c r="I27" s="1">
        <v>131</v>
      </c>
      <c r="J27" s="1">
        <v>133</v>
      </c>
      <c r="K27" s="1">
        <v>70.010000000000005</v>
      </c>
      <c r="L27" s="6">
        <v>0.92049999999999998</v>
      </c>
      <c r="M27" s="8">
        <v>8.09E-2</v>
      </c>
      <c r="N27" s="10">
        <f t="shared" si="0"/>
        <v>11.378244746600741</v>
      </c>
      <c r="O27" s="10">
        <v>34.174500000000002</v>
      </c>
      <c r="P27" s="10">
        <v>-19.722999999999999</v>
      </c>
      <c r="Q27" s="12">
        <v>32.409100000000002</v>
      </c>
      <c r="R27" s="12">
        <v>36.171700000000001</v>
      </c>
      <c r="S27" s="12">
        <v>31.4192</v>
      </c>
    </row>
    <row r="28" spans="1:19">
      <c r="A28" s="1">
        <v>25</v>
      </c>
      <c r="B28" s="1" t="s">
        <v>3</v>
      </c>
      <c r="C28" s="1" t="s">
        <v>4</v>
      </c>
      <c r="D28" s="1">
        <v>9</v>
      </c>
      <c r="E28" s="1" t="s">
        <v>5</v>
      </c>
      <c r="F28" s="1">
        <v>1</v>
      </c>
      <c r="G28" s="1" t="s">
        <v>6</v>
      </c>
      <c r="H28" s="1">
        <v>150</v>
      </c>
      <c r="I28" s="1">
        <v>58</v>
      </c>
      <c r="J28" s="1">
        <v>60</v>
      </c>
      <c r="K28" s="1">
        <v>70.28</v>
      </c>
      <c r="L28" s="6">
        <v>0.53239999999999998</v>
      </c>
      <c r="M28" s="8">
        <v>4.9500000000000002E-2</v>
      </c>
      <c r="N28" s="10">
        <f t="shared" si="0"/>
        <v>10.755555555555555</v>
      </c>
      <c r="O28" s="10">
        <v>47.5381</v>
      </c>
      <c r="P28" s="10">
        <v>-20.977</v>
      </c>
      <c r="Q28" s="12">
        <v>30.590900000000001</v>
      </c>
      <c r="R28" s="12">
        <v>24.454499999999999</v>
      </c>
      <c r="S28" s="12">
        <v>44.954500000000003</v>
      </c>
    </row>
    <row r="29" spans="1:19">
      <c r="A29" s="1">
        <v>26</v>
      </c>
      <c r="B29" s="1" t="s">
        <v>3</v>
      </c>
      <c r="C29" s="1" t="s">
        <v>4</v>
      </c>
      <c r="D29" s="1">
        <v>9</v>
      </c>
      <c r="E29" s="1" t="s">
        <v>5</v>
      </c>
      <c r="F29" s="1">
        <v>3</v>
      </c>
      <c r="G29" s="1" t="s">
        <v>6</v>
      </c>
      <c r="H29" s="1">
        <v>150</v>
      </c>
      <c r="I29" s="1">
        <v>106</v>
      </c>
      <c r="J29" s="1">
        <v>108</v>
      </c>
      <c r="K29" s="1">
        <v>73.760000000000005</v>
      </c>
      <c r="L29" s="6">
        <v>0.35289999999999999</v>
      </c>
      <c r="M29" s="8">
        <v>4.2099999999999999E-2</v>
      </c>
      <c r="N29" s="10">
        <f t="shared" si="0"/>
        <v>8.3824228028503569</v>
      </c>
      <c r="O29" s="10">
        <v>13.473599999999999</v>
      </c>
      <c r="P29" s="10">
        <v>-21.774000000000001</v>
      </c>
      <c r="Q29" s="12">
        <v>34.043500000000002</v>
      </c>
      <c r="R29" s="12">
        <v>17.352699999999999</v>
      </c>
      <c r="S29" s="12">
        <v>48.603900000000003</v>
      </c>
    </row>
    <row r="30" spans="1:19">
      <c r="A30" s="1">
        <v>27</v>
      </c>
      <c r="B30" s="1" t="s">
        <v>3</v>
      </c>
      <c r="C30" s="1" t="s">
        <v>7</v>
      </c>
      <c r="D30" s="1">
        <v>9</v>
      </c>
      <c r="E30" s="1" t="s">
        <v>5</v>
      </c>
      <c r="F30" s="1">
        <v>4</v>
      </c>
      <c r="G30" s="1" t="s">
        <v>6</v>
      </c>
      <c r="H30" s="1">
        <v>130</v>
      </c>
      <c r="I30" s="1">
        <v>8</v>
      </c>
      <c r="J30" s="1">
        <v>10</v>
      </c>
      <c r="K30" s="1">
        <v>78.39</v>
      </c>
      <c r="L30" s="6">
        <v>0.36909999999999998</v>
      </c>
      <c r="M30" s="8">
        <v>3.8899999999999997E-2</v>
      </c>
      <c r="N30" s="10">
        <f t="shared" si="0"/>
        <v>9.4884318766066844</v>
      </c>
      <c r="O30" s="10">
        <v>12.6187</v>
      </c>
      <c r="P30" s="10">
        <v>-22.241</v>
      </c>
      <c r="Q30" s="12">
        <v>37.956499999999998</v>
      </c>
      <c r="R30" s="12">
        <v>14.6473</v>
      </c>
      <c r="S30" s="12">
        <v>47.396099999999997</v>
      </c>
    </row>
    <row r="31" spans="1:19">
      <c r="A31" s="1">
        <v>28</v>
      </c>
      <c r="B31" s="1" t="s">
        <v>3</v>
      </c>
      <c r="C31" s="1" t="s">
        <v>7</v>
      </c>
      <c r="D31" s="1">
        <v>9</v>
      </c>
      <c r="E31" s="1" t="s">
        <v>5</v>
      </c>
      <c r="F31" s="1">
        <v>6</v>
      </c>
      <c r="G31" s="1" t="s">
        <v>6</v>
      </c>
      <c r="H31" s="1">
        <v>150</v>
      </c>
      <c r="I31" s="1">
        <v>38</v>
      </c>
      <c r="J31" s="1">
        <v>40</v>
      </c>
      <c r="K31" s="1">
        <v>81.489999999999995</v>
      </c>
      <c r="L31" s="6">
        <v>0.33179999999999998</v>
      </c>
      <c r="M31" s="8">
        <v>4.6600000000000003E-2</v>
      </c>
      <c r="N31" s="10">
        <f t="shared" si="0"/>
        <v>7.1201716738197414</v>
      </c>
      <c r="O31" s="10">
        <v>12.1187</v>
      </c>
      <c r="P31" s="10">
        <v>-21.847999999999999</v>
      </c>
      <c r="Q31" s="12">
        <v>34.043500000000002</v>
      </c>
      <c r="R31" s="12">
        <v>17.352699999999999</v>
      </c>
      <c r="S31" s="12">
        <v>48.603900000000003</v>
      </c>
    </row>
    <row r="32" spans="1:19">
      <c r="A32" s="1">
        <v>29</v>
      </c>
      <c r="B32" s="1" t="s">
        <v>3</v>
      </c>
      <c r="C32" s="1" t="s">
        <v>4</v>
      </c>
      <c r="D32" s="1">
        <v>10</v>
      </c>
      <c r="E32" s="1" t="s">
        <v>5</v>
      </c>
      <c r="F32" s="1">
        <v>4</v>
      </c>
      <c r="G32" s="1" t="s">
        <v>6</v>
      </c>
      <c r="H32" s="1">
        <v>48</v>
      </c>
      <c r="I32" s="1">
        <v>33</v>
      </c>
      <c r="J32" s="1">
        <v>35</v>
      </c>
      <c r="K32" s="1">
        <v>82.58</v>
      </c>
      <c r="L32" s="6">
        <v>0.28599999999999998</v>
      </c>
      <c r="M32" s="8">
        <v>4.2299999999999997E-2</v>
      </c>
      <c r="N32" s="10">
        <f t="shared" si="0"/>
        <v>6.7612293144208033</v>
      </c>
      <c r="O32" s="10">
        <v>12.3887</v>
      </c>
      <c r="P32" s="10">
        <v>-22.504000000000001</v>
      </c>
      <c r="Q32" s="12">
        <v>45.912999999999997</v>
      </c>
      <c r="R32" s="12">
        <v>15.5266</v>
      </c>
      <c r="S32" s="12">
        <v>38.560400000000001</v>
      </c>
    </row>
    <row r="33" spans="1:19">
      <c r="A33" s="1">
        <v>30</v>
      </c>
      <c r="B33" s="1" t="s">
        <v>3</v>
      </c>
      <c r="C33" s="1" t="s">
        <v>7</v>
      </c>
      <c r="D33" s="1">
        <v>10</v>
      </c>
      <c r="E33" s="1" t="s">
        <v>5</v>
      </c>
      <c r="F33" s="1">
        <v>3</v>
      </c>
      <c r="G33" s="1" t="s">
        <v>6</v>
      </c>
      <c r="H33" s="1">
        <v>150</v>
      </c>
      <c r="I33" s="1">
        <v>28</v>
      </c>
      <c r="J33" s="1">
        <v>30</v>
      </c>
      <c r="K33" s="1">
        <v>87.98</v>
      </c>
      <c r="L33" s="6">
        <v>0.31290000000000001</v>
      </c>
      <c r="M33" s="8">
        <v>4.9200000000000001E-2</v>
      </c>
      <c r="N33" s="10">
        <f t="shared" si="0"/>
        <v>6.3597560975609762</v>
      </c>
      <c r="O33" s="10">
        <v>12.231999999999999</v>
      </c>
      <c r="P33" s="10">
        <v>-21.922000000000001</v>
      </c>
      <c r="Q33" s="12">
        <v>33.5</v>
      </c>
      <c r="R33" s="12">
        <v>16</v>
      </c>
      <c r="S33" s="12">
        <v>50.5</v>
      </c>
    </row>
    <row r="34" spans="1:19">
      <c r="A34" s="1">
        <v>31</v>
      </c>
      <c r="B34" s="1" t="s">
        <v>3</v>
      </c>
      <c r="C34" s="1" t="s">
        <v>7</v>
      </c>
      <c r="D34" s="1">
        <v>10</v>
      </c>
      <c r="E34" s="1" t="s">
        <v>5</v>
      </c>
      <c r="F34" s="1">
        <v>5</v>
      </c>
      <c r="G34" s="1" t="s">
        <v>6</v>
      </c>
      <c r="H34" s="1">
        <v>150</v>
      </c>
      <c r="I34" s="1">
        <v>136</v>
      </c>
      <c r="J34" s="1">
        <v>138</v>
      </c>
      <c r="K34" s="1">
        <v>92.06</v>
      </c>
      <c r="L34" s="6">
        <v>0.2949</v>
      </c>
      <c r="M34" s="8">
        <v>4.82E-2</v>
      </c>
      <c r="N34" s="10">
        <f t="shared" si="0"/>
        <v>6.118257261410788</v>
      </c>
      <c r="O34" s="10">
        <v>12.9678</v>
      </c>
      <c r="P34" s="10">
        <v>-22.094999999999999</v>
      </c>
      <c r="Q34" s="12">
        <v>38.291699999999999</v>
      </c>
      <c r="R34" s="12">
        <v>16</v>
      </c>
      <c r="S34" s="12">
        <v>45.708300000000001</v>
      </c>
    </row>
    <row r="35" spans="1:19">
      <c r="A35" s="1">
        <v>32</v>
      </c>
      <c r="B35" s="1" t="s">
        <v>3</v>
      </c>
      <c r="C35" s="1" t="s">
        <v>7</v>
      </c>
      <c r="D35" s="1">
        <v>10</v>
      </c>
      <c r="E35" s="1" t="s">
        <v>5</v>
      </c>
      <c r="F35" s="1">
        <v>7</v>
      </c>
      <c r="G35" s="1" t="s">
        <v>6</v>
      </c>
      <c r="H35" s="1">
        <v>71</v>
      </c>
      <c r="I35" s="1">
        <v>58</v>
      </c>
      <c r="J35" s="1">
        <v>60</v>
      </c>
      <c r="K35" s="1">
        <v>93.79</v>
      </c>
      <c r="L35" s="6">
        <v>0.28770000000000001</v>
      </c>
      <c r="M35" s="8">
        <v>4.65E-2</v>
      </c>
      <c r="N35" s="10">
        <f t="shared" si="0"/>
        <v>6.1870967741935488</v>
      </c>
      <c r="O35" s="10">
        <v>13.5153</v>
      </c>
      <c r="P35" s="10">
        <v>-21.843</v>
      </c>
      <c r="Q35" s="12">
        <v>35.416699999999999</v>
      </c>
      <c r="R35" s="12">
        <v>17.916699999999999</v>
      </c>
      <c r="S35" s="12">
        <v>46.666699999999999</v>
      </c>
    </row>
    <row r="36" spans="1:19">
      <c r="A36" s="1">
        <v>33</v>
      </c>
      <c r="B36" s="1" t="s">
        <v>3</v>
      </c>
      <c r="C36" s="1" t="s">
        <v>7</v>
      </c>
      <c r="D36" s="1">
        <v>11</v>
      </c>
      <c r="E36" s="1" t="s">
        <v>5</v>
      </c>
      <c r="F36" s="1">
        <v>3</v>
      </c>
      <c r="G36" s="1" t="s">
        <v>6</v>
      </c>
      <c r="H36" s="1">
        <v>127</v>
      </c>
      <c r="I36" s="1">
        <v>8</v>
      </c>
      <c r="J36" s="1">
        <v>10</v>
      </c>
      <c r="K36" s="1">
        <v>97.28</v>
      </c>
      <c r="L36" s="6">
        <v>0.25490000000000002</v>
      </c>
      <c r="M36" s="8">
        <v>3.6700000000000003E-2</v>
      </c>
      <c r="N36" s="10">
        <f t="shared" si="0"/>
        <v>6.9455040871934601</v>
      </c>
      <c r="O36" s="10">
        <v>15.528499999999999</v>
      </c>
      <c r="P36" s="10">
        <v>-21.875</v>
      </c>
      <c r="Q36" s="12">
        <v>33.5</v>
      </c>
      <c r="R36" s="12">
        <v>16</v>
      </c>
      <c r="S36" s="12">
        <v>50.5</v>
      </c>
    </row>
    <row r="37" spans="1:19">
      <c r="A37" s="1">
        <v>34</v>
      </c>
      <c r="B37" s="1" t="s">
        <v>3</v>
      </c>
      <c r="C37" s="1" t="s">
        <v>7</v>
      </c>
      <c r="D37" s="1">
        <v>11</v>
      </c>
      <c r="E37" s="1" t="s">
        <v>5</v>
      </c>
      <c r="F37" s="1">
        <v>5</v>
      </c>
      <c r="G37" s="1" t="s">
        <v>6</v>
      </c>
      <c r="H37" s="1">
        <v>150</v>
      </c>
      <c r="I37" s="1">
        <v>16</v>
      </c>
      <c r="J37" s="1">
        <v>18</v>
      </c>
      <c r="K37" s="1">
        <v>100.13</v>
      </c>
      <c r="L37" s="6">
        <v>0.32350000000000001</v>
      </c>
      <c r="M37" s="8">
        <v>5.28E-2</v>
      </c>
      <c r="N37" s="10">
        <f t="shared" si="0"/>
        <v>6.1268939393939394</v>
      </c>
      <c r="O37" s="10">
        <v>14.2761</v>
      </c>
      <c r="P37" s="10">
        <v>-21.466000000000001</v>
      </c>
      <c r="Q37" s="12">
        <v>35.291699999999999</v>
      </c>
      <c r="R37" s="12">
        <v>20.8704</v>
      </c>
      <c r="S37" s="12">
        <v>43.838000000000001</v>
      </c>
    </row>
    <row r="38" spans="1:19">
      <c r="A38" s="1">
        <v>35</v>
      </c>
      <c r="B38" s="1" t="s">
        <v>3</v>
      </c>
      <c r="C38" s="1" t="s">
        <v>4</v>
      </c>
      <c r="D38" s="1">
        <v>13</v>
      </c>
      <c r="E38" s="1" t="s">
        <v>5</v>
      </c>
      <c r="F38" s="1">
        <v>1</v>
      </c>
      <c r="G38" s="1" t="s">
        <v>6</v>
      </c>
      <c r="H38" s="1">
        <v>150</v>
      </c>
      <c r="I38" s="1">
        <v>130</v>
      </c>
      <c r="J38" s="1">
        <v>132</v>
      </c>
      <c r="K38" s="1">
        <v>102.5</v>
      </c>
      <c r="L38" s="6">
        <v>0.27360000000000001</v>
      </c>
      <c r="M38" s="8">
        <v>5.7700000000000001E-2</v>
      </c>
      <c r="N38" s="10">
        <f t="shared" si="0"/>
        <v>4.7417677642980935</v>
      </c>
      <c r="O38" s="10">
        <v>14.347799999999999</v>
      </c>
      <c r="P38" s="10">
        <v>-21.594000000000001</v>
      </c>
      <c r="Q38" s="12">
        <v>36.166699999999999</v>
      </c>
      <c r="R38" s="12">
        <v>20.2407</v>
      </c>
      <c r="S38" s="12">
        <v>43.592599999999997</v>
      </c>
    </row>
    <row r="39" spans="1:19">
      <c r="A39" s="1">
        <v>36</v>
      </c>
      <c r="B39" s="1" t="s">
        <v>3</v>
      </c>
      <c r="C39" s="1" t="s">
        <v>7</v>
      </c>
      <c r="D39" s="1">
        <v>12</v>
      </c>
      <c r="E39" s="1" t="s">
        <v>5</v>
      </c>
      <c r="F39" s="1">
        <v>2</v>
      </c>
      <c r="G39" s="1" t="s">
        <v>6</v>
      </c>
      <c r="H39" s="1">
        <v>74</v>
      </c>
      <c r="I39" s="1">
        <v>6</v>
      </c>
      <c r="J39" s="1">
        <v>8</v>
      </c>
      <c r="K39" s="1">
        <v>104.78</v>
      </c>
      <c r="L39" s="6">
        <v>0.29049999999999998</v>
      </c>
      <c r="M39" s="8">
        <v>5.5199999999999999E-2</v>
      </c>
      <c r="N39" s="10">
        <f t="shared" si="0"/>
        <v>5.26268115942029</v>
      </c>
      <c r="O39" s="10">
        <v>13.315300000000001</v>
      </c>
      <c r="P39" s="10">
        <v>-21.536000000000001</v>
      </c>
      <c r="Q39" s="12">
        <v>35.291699999999999</v>
      </c>
      <c r="R39" s="12">
        <v>20.8704</v>
      </c>
      <c r="S39" s="12">
        <v>43.838000000000001</v>
      </c>
    </row>
    <row r="40" spans="1:19">
      <c r="A40" s="1">
        <v>37</v>
      </c>
      <c r="B40" s="1" t="s">
        <v>3</v>
      </c>
      <c r="C40" s="1" t="s">
        <v>7</v>
      </c>
      <c r="D40" s="1">
        <v>12</v>
      </c>
      <c r="E40" s="1" t="s">
        <v>5</v>
      </c>
      <c r="F40" s="1">
        <v>5</v>
      </c>
      <c r="G40" s="1" t="s">
        <v>6</v>
      </c>
      <c r="H40" s="1">
        <v>108</v>
      </c>
      <c r="I40" s="1">
        <v>94</v>
      </c>
      <c r="J40" s="1">
        <v>96</v>
      </c>
      <c r="K40" s="1">
        <v>109.43</v>
      </c>
      <c r="L40" s="6">
        <v>0.36299999999999999</v>
      </c>
      <c r="M40" s="8">
        <v>5.3499999999999999E-2</v>
      </c>
      <c r="N40" s="10">
        <f t="shared" si="0"/>
        <v>6.7850467289719623</v>
      </c>
      <c r="O40" s="10">
        <v>11.4754</v>
      </c>
      <c r="P40" s="10">
        <v>-22.198</v>
      </c>
      <c r="Q40" s="12">
        <v>39.166699999999999</v>
      </c>
      <c r="R40" s="12">
        <v>15.3241</v>
      </c>
      <c r="S40" s="12">
        <v>45.509300000000003</v>
      </c>
    </row>
    <row r="41" spans="1:19">
      <c r="A41" s="1">
        <v>38</v>
      </c>
      <c r="B41" s="1" t="s">
        <v>3</v>
      </c>
      <c r="C41" s="1" t="s">
        <v>7</v>
      </c>
      <c r="D41" s="1">
        <v>13</v>
      </c>
      <c r="E41" s="1" t="s">
        <v>8</v>
      </c>
      <c r="F41" s="1">
        <v>1</v>
      </c>
      <c r="G41" s="1" t="s">
        <v>6</v>
      </c>
      <c r="H41" s="1">
        <v>150</v>
      </c>
      <c r="I41" s="1">
        <v>98</v>
      </c>
      <c r="J41" s="1">
        <v>100</v>
      </c>
      <c r="K41" s="1">
        <v>112.18</v>
      </c>
      <c r="L41" s="6">
        <v>0.30480000000000002</v>
      </c>
      <c r="M41" s="8">
        <v>5.0599999999999999E-2</v>
      </c>
      <c r="N41" s="10">
        <f t="shared" si="0"/>
        <v>6.0237154150197636</v>
      </c>
      <c r="O41" s="10">
        <v>11.9704</v>
      </c>
      <c r="P41" s="10">
        <v>-22.163</v>
      </c>
      <c r="Q41" s="12">
        <v>39.166699999999999</v>
      </c>
      <c r="R41" s="12">
        <v>15.3241</v>
      </c>
      <c r="S41" s="12">
        <v>45.509300000000003</v>
      </c>
    </row>
    <row r="42" spans="1:19">
      <c r="A42" s="1">
        <v>39</v>
      </c>
      <c r="B42" s="1" t="s">
        <v>3</v>
      </c>
      <c r="C42" s="1" t="s">
        <v>7</v>
      </c>
      <c r="D42" s="1">
        <v>13</v>
      </c>
      <c r="E42" s="1" t="s">
        <v>8</v>
      </c>
      <c r="F42" s="1">
        <v>3</v>
      </c>
      <c r="G42" s="1" t="s">
        <v>6</v>
      </c>
      <c r="H42" s="1">
        <v>138</v>
      </c>
      <c r="I42" s="1">
        <v>106</v>
      </c>
      <c r="J42" s="1">
        <v>108</v>
      </c>
      <c r="K42" s="1">
        <v>115.26</v>
      </c>
      <c r="L42" s="6">
        <v>0.3125</v>
      </c>
      <c r="M42" s="8">
        <v>4.1700000000000001E-2</v>
      </c>
      <c r="N42" s="10">
        <f t="shared" si="0"/>
        <v>7.4940047961630691</v>
      </c>
      <c r="O42" s="10">
        <v>11.8637</v>
      </c>
      <c r="P42" s="10">
        <v>-22.463999999999999</v>
      </c>
      <c r="Q42" s="12">
        <v>47.041699999999999</v>
      </c>
      <c r="R42" s="12">
        <v>15.907400000000001</v>
      </c>
      <c r="S42" s="12">
        <v>37.050899999999999</v>
      </c>
    </row>
    <row r="43" spans="1:19">
      <c r="A43" s="1">
        <v>40</v>
      </c>
      <c r="B43" s="1" t="s">
        <v>3</v>
      </c>
      <c r="C43" s="1" t="s">
        <v>4</v>
      </c>
      <c r="D43" s="1">
        <v>15</v>
      </c>
      <c r="E43" s="1" t="s">
        <v>8</v>
      </c>
      <c r="F43" s="1">
        <v>3</v>
      </c>
      <c r="G43" s="1" t="s">
        <v>6</v>
      </c>
      <c r="H43" s="1">
        <v>141</v>
      </c>
      <c r="I43" s="1">
        <v>46</v>
      </c>
      <c r="J43" s="1">
        <v>48</v>
      </c>
      <c r="K43" s="1">
        <v>118.86</v>
      </c>
      <c r="L43" s="6">
        <v>0.21790000000000001</v>
      </c>
      <c r="M43" s="8">
        <v>4.8500000000000001E-2</v>
      </c>
      <c r="N43" s="10">
        <f t="shared" si="0"/>
        <v>4.4927835051546392</v>
      </c>
      <c r="O43" s="10">
        <v>12.776199999999999</v>
      </c>
      <c r="P43" s="10">
        <v>-22.036000000000001</v>
      </c>
      <c r="Q43" s="12">
        <v>37.291699999999999</v>
      </c>
      <c r="R43" s="12">
        <v>16.527799999999999</v>
      </c>
      <c r="S43" s="12">
        <v>46.180599999999998</v>
      </c>
    </row>
    <row r="44" spans="1:19">
      <c r="A44" s="1">
        <v>41</v>
      </c>
      <c r="B44" s="1" t="s">
        <v>3</v>
      </c>
      <c r="C44" s="1" t="s">
        <v>7</v>
      </c>
      <c r="D44" s="1">
        <v>15</v>
      </c>
      <c r="E44" s="1" t="s">
        <v>8</v>
      </c>
      <c r="F44" s="1">
        <v>1</v>
      </c>
      <c r="G44" s="1" t="s">
        <v>6</v>
      </c>
      <c r="H44" s="1">
        <v>150</v>
      </c>
      <c r="I44" s="1">
        <v>63</v>
      </c>
      <c r="J44" s="1">
        <v>65</v>
      </c>
      <c r="K44" s="1">
        <v>121.43</v>
      </c>
      <c r="L44" s="6">
        <v>0.31319999999999998</v>
      </c>
      <c r="M44" s="8">
        <v>4.4400000000000002E-2</v>
      </c>
      <c r="N44" s="10">
        <f t="shared" si="0"/>
        <v>7.0540540540540535</v>
      </c>
      <c r="O44" s="10">
        <v>11.195399999999999</v>
      </c>
      <c r="P44" s="10">
        <v>-21.687000000000001</v>
      </c>
      <c r="Q44" s="12">
        <v>37.291699999999999</v>
      </c>
      <c r="R44" s="12">
        <v>19.444400000000002</v>
      </c>
      <c r="S44" s="12">
        <v>43.2639</v>
      </c>
    </row>
    <row r="45" spans="1:19">
      <c r="A45" s="1">
        <v>42</v>
      </c>
      <c r="B45" s="1" t="s">
        <v>3</v>
      </c>
      <c r="C45" s="1" t="s">
        <v>7</v>
      </c>
      <c r="D45" s="1">
        <v>15</v>
      </c>
      <c r="E45" s="1" t="s">
        <v>8</v>
      </c>
      <c r="F45" s="1">
        <v>3</v>
      </c>
      <c r="G45" s="1" t="s">
        <v>6</v>
      </c>
      <c r="H45" s="1">
        <v>148</v>
      </c>
      <c r="I45" s="1">
        <v>124</v>
      </c>
      <c r="J45" s="1">
        <v>126</v>
      </c>
      <c r="K45" s="1">
        <v>125.07</v>
      </c>
      <c r="L45" s="6">
        <v>0.35349999999999998</v>
      </c>
      <c r="M45" s="8">
        <v>5.1799999999999999E-2</v>
      </c>
      <c r="N45" s="10">
        <f t="shared" si="0"/>
        <v>6.8243243243243237</v>
      </c>
      <c r="O45" s="10">
        <v>12.4178</v>
      </c>
      <c r="P45" s="10">
        <v>-21.902000000000001</v>
      </c>
      <c r="Q45" s="12">
        <v>33.5</v>
      </c>
      <c r="R45" s="12">
        <v>16</v>
      </c>
      <c r="S45" s="12">
        <v>50.5</v>
      </c>
    </row>
    <row r="46" spans="1:19">
      <c r="A46" s="1">
        <v>43</v>
      </c>
      <c r="B46" s="1" t="s">
        <v>3</v>
      </c>
      <c r="C46" s="1" t="s">
        <v>4</v>
      </c>
      <c r="D46" s="1">
        <v>17</v>
      </c>
      <c r="E46" s="1" t="s">
        <v>8</v>
      </c>
      <c r="F46" s="1">
        <v>3</v>
      </c>
      <c r="G46" s="1" t="s">
        <v>6</v>
      </c>
      <c r="H46" s="1">
        <v>100</v>
      </c>
      <c r="I46" s="1">
        <v>90</v>
      </c>
      <c r="J46" s="1">
        <v>92</v>
      </c>
      <c r="K46" s="1">
        <v>128.53</v>
      </c>
      <c r="L46" s="6">
        <v>0.27029999999999998</v>
      </c>
      <c r="M46" s="8">
        <v>3.9399999999999998E-2</v>
      </c>
      <c r="N46" s="10">
        <f t="shared" si="0"/>
        <v>6.8604060913705585</v>
      </c>
      <c r="O46" s="10">
        <v>12.8795</v>
      </c>
      <c r="P46" s="10">
        <v>-21.911000000000001</v>
      </c>
      <c r="Q46" s="12">
        <v>33.5</v>
      </c>
      <c r="R46" s="12">
        <v>16</v>
      </c>
      <c r="S46" s="12">
        <v>50.5</v>
      </c>
    </row>
    <row r="47" spans="1:19">
      <c r="A47" s="1">
        <v>44</v>
      </c>
      <c r="B47" s="1" t="s">
        <v>3</v>
      </c>
      <c r="C47" s="1" t="s">
        <v>7</v>
      </c>
      <c r="D47" s="1">
        <v>17</v>
      </c>
      <c r="E47" s="1" t="s">
        <v>8</v>
      </c>
      <c r="F47" s="1">
        <v>1</v>
      </c>
      <c r="G47" s="1" t="s">
        <v>6</v>
      </c>
      <c r="H47" s="1">
        <v>153</v>
      </c>
      <c r="I47" s="1">
        <v>6</v>
      </c>
      <c r="J47" s="1">
        <v>8</v>
      </c>
      <c r="K47" s="1">
        <v>130.46</v>
      </c>
      <c r="L47" s="6">
        <v>0.38550000000000001</v>
      </c>
      <c r="M47" s="8">
        <v>5.3699999999999998E-2</v>
      </c>
      <c r="N47" s="10">
        <f t="shared" si="0"/>
        <v>7.1787709497206711</v>
      </c>
      <c r="O47" s="10">
        <v>11.732900000000001</v>
      </c>
      <c r="P47" s="10">
        <v>-21.823</v>
      </c>
      <c r="Q47" s="12">
        <v>35.416699999999999</v>
      </c>
      <c r="R47" s="12">
        <v>17.916699999999999</v>
      </c>
      <c r="S47" s="12">
        <v>46.666699999999999</v>
      </c>
    </row>
    <row r="48" spans="1:19">
      <c r="A48" s="1">
        <v>46</v>
      </c>
      <c r="B48" s="1" t="s">
        <v>3</v>
      </c>
      <c r="C48" s="1" t="s">
        <v>4</v>
      </c>
      <c r="D48" s="1">
        <v>19</v>
      </c>
      <c r="E48" s="1" t="s">
        <v>8</v>
      </c>
      <c r="F48" s="1">
        <v>1</v>
      </c>
      <c r="G48" s="1" t="s">
        <v>6</v>
      </c>
      <c r="H48" s="1">
        <v>150</v>
      </c>
      <c r="I48" s="1">
        <v>102</v>
      </c>
      <c r="J48" s="1">
        <v>104</v>
      </c>
      <c r="K48" s="1">
        <v>135.22</v>
      </c>
      <c r="L48" s="6">
        <v>0.24859999999999999</v>
      </c>
      <c r="M48" s="8">
        <v>3.73E-2</v>
      </c>
      <c r="N48" s="10">
        <f t="shared" si="0"/>
        <v>6.6648793565683642</v>
      </c>
      <c r="O48" s="10">
        <v>12.597799999999999</v>
      </c>
      <c r="P48" s="10">
        <v>-22.526</v>
      </c>
      <c r="Q48" s="12">
        <v>46.791699999999999</v>
      </c>
      <c r="R48" s="12">
        <v>16.166699999999999</v>
      </c>
      <c r="S48" s="12">
        <v>37.041699999999999</v>
      </c>
    </row>
    <row r="49" spans="1:19">
      <c r="A49" s="1">
        <v>47</v>
      </c>
      <c r="B49" s="1" t="s">
        <v>3</v>
      </c>
      <c r="C49" s="1" t="s">
        <v>4</v>
      </c>
      <c r="D49" s="1">
        <v>19</v>
      </c>
      <c r="E49" s="1" t="s">
        <v>8</v>
      </c>
      <c r="F49" s="1">
        <v>4</v>
      </c>
      <c r="G49" s="1" t="s">
        <v>6</v>
      </c>
      <c r="H49" s="1">
        <v>82</v>
      </c>
      <c r="I49" s="1">
        <v>74</v>
      </c>
      <c r="J49" s="1">
        <v>76</v>
      </c>
      <c r="K49" s="1">
        <v>138.76</v>
      </c>
      <c r="L49" s="6">
        <v>0.34160000000000001</v>
      </c>
      <c r="M49" s="8">
        <v>5.0299999999999997E-2</v>
      </c>
      <c r="N49" s="10">
        <f t="shared" si="0"/>
        <v>6.7912524850894638</v>
      </c>
      <c r="O49" s="10">
        <v>12.6028</v>
      </c>
      <c r="P49" s="10">
        <v>-22.323</v>
      </c>
      <c r="Q49" s="12">
        <v>42.416699999999999</v>
      </c>
      <c r="R49" s="12">
        <v>16.166699999999999</v>
      </c>
      <c r="S49" s="12">
        <v>41.416699999999999</v>
      </c>
    </row>
    <row r="50" spans="1:19">
      <c r="A50" s="1">
        <v>48</v>
      </c>
      <c r="B50" s="1" t="s">
        <v>3</v>
      </c>
      <c r="C50" s="1" t="s">
        <v>7</v>
      </c>
      <c r="D50" s="1">
        <v>19</v>
      </c>
      <c r="E50" s="1" t="s">
        <v>8</v>
      </c>
      <c r="F50" s="1">
        <v>2</v>
      </c>
      <c r="G50" s="1" t="s">
        <v>6</v>
      </c>
      <c r="H50" s="1">
        <v>146</v>
      </c>
      <c r="I50" s="1">
        <v>120</v>
      </c>
      <c r="J50" s="1">
        <v>122</v>
      </c>
      <c r="K50" s="1">
        <v>142.69</v>
      </c>
      <c r="L50" s="6">
        <v>0.34189999999999998</v>
      </c>
      <c r="M50" s="8">
        <v>4.6300000000000001E-2</v>
      </c>
      <c r="N50" s="10">
        <f t="shared" si="0"/>
        <v>7.384449244060475</v>
      </c>
      <c r="O50" s="10">
        <v>12.4862</v>
      </c>
      <c r="P50" s="10">
        <v>-21.925000000000001</v>
      </c>
      <c r="Q50" s="12">
        <v>33.5</v>
      </c>
      <c r="R50" s="12">
        <v>16</v>
      </c>
      <c r="S50" s="12">
        <v>50.5</v>
      </c>
    </row>
    <row r="51" spans="1:19">
      <c r="A51" s="1">
        <v>49</v>
      </c>
      <c r="B51" s="1" t="s">
        <v>3</v>
      </c>
      <c r="C51" s="1" t="s">
        <v>4</v>
      </c>
      <c r="D51" s="1">
        <v>21</v>
      </c>
      <c r="E51" s="1" t="s">
        <v>8</v>
      </c>
      <c r="F51" s="1">
        <v>2</v>
      </c>
      <c r="G51" s="1" t="s">
        <v>6</v>
      </c>
      <c r="H51" s="1">
        <v>141</v>
      </c>
      <c r="I51" s="1">
        <v>36</v>
      </c>
      <c r="J51" s="1">
        <v>38</v>
      </c>
      <c r="K51" s="1">
        <v>144.66999999999999</v>
      </c>
      <c r="L51" s="6">
        <v>0.28720000000000001</v>
      </c>
      <c r="M51" s="8">
        <v>4.3400000000000001E-2</v>
      </c>
      <c r="N51" s="10">
        <f t="shared" si="0"/>
        <v>6.6175115207373274</v>
      </c>
      <c r="O51" s="10">
        <v>12.116199999999999</v>
      </c>
      <c r="P51" s="10">
        <v>-21.934999999999999</v>
      </c>
      <c r="Q51" s="12">
        <v>33.5</v>
      </c>
      <c r="R51" s="12">
        <v>16</v>
      </c>
      <c r="S51" s="12">
        <v>50.5</v>
      </c>
    </row>
    <row r="52" spans="1:19">
      <c r="A52" s="1">
        <v>50</v>
      </c>
      <c r="B52" s="1" t="s">
        <v>3</v>
      </c>
      <c r="C52" s="1" t="s">
        <v>4</v>
      </c>
      <c r="D52" s="1">
        <v>23</v>
      </c>
      <c r="E52" s="1" t="s">
        <v>8</v>
      </c>
      <c r="F52" s="1">
        <v>1</v>
      </c>
      <c r="G52" s="1" t="s">
        <v>6</v>
      </c>
      <c r="H52" s="1">
        <v>141</v>
      </c>
      <c r="I52" s="1">
        <v>64</v>
      </c>
      <c r="J52" s="1">
        <v>66</v>
      </c>
      <c r="K52" s="1">
        <v>153.63999999999999</v>
      </c>
      <c r="L52" s="6">
        <v>0.29339999999999999</v>
      </c>
      <c r="M52" s="8">
        <v>4.5100000000000001E-2</v>
      </c>
      <c r="N52" s="10">
        <f t="shared" si="0"/>
        <v>6.5055432372505537</v>
      </c>
      <c r="O52" s="10">
        <v>12.261200000000001</v>
      </c>
      <c r="P52" s="10">
        <v>-21.273</v>
      </c>
      <c r="Q52" s="12">
        <v>36.125</v>
      </c>
      <c r="R52" s="12">
        <v>23</v>
      </c>
      <c r="S52" s="12">
        <v>40.875</v>
      </c>
    </row>
    <row r="53" spans="1:19">
      <c r="A53" s="1">
        <v>51</v>
      </c>
      <c r="B53" s="1" t="s">
        <v>3</v>
      </c>
      <c r="C53" s="1" t="s">
        <v>4</v>
      </c>
      <c r="D53" s="1">
        <v>23</v>
      </c>
      <c r="E53" s="1" t="s">
        <v>8</v>
      </c>
      <c r="F53" s="1">
        <v>4</v>
      </c>
      <c r="G53" s="1" t="s">
        <v>6</v>
      </c>
      <c r="H53" s="1">
        <v>78</v>
      </c>
      <c r="I53" s="1">
        <v>38</v>
      </c>
      <c r="J53" s="1">
        <v>40</v>
      </c>
      <c r="K53" s="1">
        <v>157.11000000000001</v>
      </c>
      <c r="L53" s="6">
        <v>0.33050000000000002</v>
      </c>
      <c r="M53" s="8">
        <v>5.2200000000000003E-2</v>
      </c>
      <c r="N53" s="10">
        <f t="shared" si="0"/>
        <v>6.3314176245210723</v>
      </c>
      <c r="O53" s="10">
        <v>12.5128</v>
      </c>
      <c r="P53" s="10">
        <v>-21.15</v>
      </c>
      <c r="Q53" s="12">
        <v>35.25</v>
      </c>
      <c r="R53" s="12">
        <v>23.907399999999999</v>
      </c>
      <c r="S53" s="12">
        <v>40.842599999999997</v>
      </c>
    </row>
    <row r="54" spans="1:19">
      <c r="A54" s="1">
        <v>52</v>
      </c>
      <c r="B54" s="1" t="s">
        <v>3</v>
      </c>
      <c r="C54" s="1" t="s">
        <v>4</v>
      </c>
      <c r="D54" s="1">
        <v>25</v>
      </c>
      <c r="E54" s="1" t="s">
        <v>8</v>
      </c>
      <c r="F54" s="1">
        <v>1</v>
      </c>
      <c r="G54" s="1" t="s">
        <v>6</v>
      </c>
      <c r="H54" s="1">
        <v>141</v>
      </c>
      <c r="I54" s="1">
        <v>32</v>
      </c>
      <c r="J54" s="1">
        <v>36</v>
      </c>
      <c r="K54" s="1">
        <v>162.72</v>
      </c>
      <c r="L54" s="6">
        <v>0.34860000000000002</v>
      </c>
      <c r="M54" s="8">
        <v>5.7099999999999998E-2</v>
      </c>
      <c r="N54" s="10">
        <f t="shared" si="0"/>
        <v>6.1050788091068311</v>
      </c>
      <c r="O54" s="10">
        <v>12.8012</v>
      </c>
      <c r="P54" s="10">
        <v>-21.614000000000001</v>
      </c>
      <c r="Q54" s="12">
        <v>36.166699999999999</v>
      </c>
      <c r="R54" s="12">
        <v>20.2407</v>
      </c>
      <c r="S54" s="12">
        <v>43.592599999999997</v>
      </c>
    </row>
    <row r="55" spans="1:19">
      <c r="A55" s="1">
        <v>53</v>
      </c>
      <c r="B55" s="1" t="s">
        <v>3</v>
      </c>
      <c r="C55" s="1" t="s">
        <v>4</v>
      </c>
      <c r="D55" s="1">
        <v>25</v>
      </c>
      <c r="E55" s="1" t="s">
        <v>8</v>
      </c>
      <c r="F55" s="1">
        <v>4</v>
      </c>
      <c r="G55" s="1" t="s">
        <v>6</v>
      </c>
      <c r="H55" s="1">
        <v>87</v>
      </c>
      <c r="I55" s="1">
        <v>46</v>
      </c>
      <c r="J55" s="1">
        <v>48</v>
      </c>
      <c r="K55" s="1">
        <v>166.7</v>
      </c>
      <c r="L55" s="6">
        <v>0.39879999999999999</v>
      </c>
      <c r="M55" s="8">
        <v>6.6400000000000001E-2</v>
      </c>
      <c r="N55" s="10">
        <f t="shared" si="0"/>
        <v>6.0060240963855422</v>
      </c>
      <c r="O55" s="10">
        <v>12.190300000000001</v>
      </c>
      <c r="P55" s="10">
        <v>-21.003</v>
      </c>
      <c r="Q55" s="12">
        <v>33.541699999999999</v>
      </c>
      <c r="R55" s="12">
        <v>24.907399999999999</v>
      </c>
      <c r="S55" s="12">
        <v>41.550899999999999</v>
      </c>
    </row>
    <row r="56" spans="1:19">
      <c r="A56" s="1">
        <v>54</v>
      </c>
      <c r="B56" s="1" t="s">
        <v>3</v>
      </c>
      <c r="C56" s="1" t="s">
        <v>4</v>
      </c>
      <c r="D56" s="1">
        <v>27</v>
      </c>
      <c r="E56" s="1" t="s">
        <v>8</v>
      </c>
      <c r="F56" s="1">
        <v>1</v>
      </c>
      <c r="G56" s="1" t="s">
        <v>6</v>
      </c>
      <c r="H56" s="1">
        <v>142</v>
      </c>
      <c r="I56" s="1">
        <v>36</v>
      </c>
      <c r="J56" s="1">
        <v>38</v>
      </c>
      <c r="K56" s="1">
        <v>172.16</v>
      </c>
      <c r="L56" s="6">
        <v>0.36370000000000002</v>
      </c>
      <c r="M56" s="8">
        <v>5.9700000000000003E-2</v>
      </c>
      <c r="N56" s="10">
        <f t="shared" si="0"/>
        <v>6.09212730318258</v>
      </c>
      <c r="O56" s="10">
        <v>13.197800000000001</v>
      </c>
      <c r="P56" s="10">
        <v>-21.297000000000001</v>
      </c>
      <c r="Q56" s="12">
        <v>36.166699999999999</v>
      </c>
      <c r="R56" s="12">
        <v>23.157399999999999</v>
      </c>
      <c r="S56" s="12">
        <v>40.675899999999999</v>
      </c>
    </row>
    <row r="57" spans="1:19">
      <c r="A57" s="1">
        <v>55</v>
      </c>
      <c r="B57" s="1" t="s">
        <v>3</v>
      </c>
      <c r="C57" s="1" t="s">
        <v>4</v>
      </c>
      <c r="D57" s="1">
        <v>27</v>
      </c>
      <c r="E57" s="1" t="s">
        <v>8</v>
      </c>
      <c r="F57" s="1">
        <v>4</v>
      </c>
      <c r="G57" s="1" t="s">
        <v>6</v>
      </c>
      <c r="H57" s="1">
        <v>55</v>
      </c>
      <c r="I57" s="1">
        <v>18</v>
      </c>
      <c r="J57" s="1">
        <v>20</v>
      </c>
      <c r="K57" s="1">
        <v>175.19</v>
      </c>
      <c r="L57" s="6">
        <v>0.40200000000000002</v>
      </c>
      <c r="M57" s="8">
        <v>6.6400000000000001E-2</v>
      </c>
      <c r="N57" s="10">
        <f t="shared" si="0"/>
        <v>6.0542168674698802</v>
      </c>
      <c r="O57" s="10">
        <v>12.973599999999999</v>
      </c>
      <c r="P57" s="10">
        <v>-21.271000000000001</v>
      </c>
      <c r="Q57" s="12">
        <v>36.166699999999999</v>
      </c>
      <c r="R57" s="12">
        <v>23.157399999999999</v>
      </c>
      <c r="S57" s="12">
        <v>40.675899999999999</v>
      </c>
    </row>
    <row r="58" spans="1:19">
      <c r="A58" s="1">
        <v>56</v>
      </c>
      <c r="B58" s="1" t="s">
        <v>3</v>
      </c>
      <c r="C58" s="1" t="s">
        <v>4</v>
      </c>
      <c r="D58" s="1">
        <v>29</v>
      </c>
      <c r="E58" s="1" t="s">
        <v>8</v>
      </c>
      <c r="F58" s="1">
        <v>1</v>
      </c>
      <c r="G58" s="1" t="s">
        <v>6</v>
      </c>
      <c r="H58" s="1">
        <v>144</v>
      </c>
      <c r="I58" s="1">
        <v>42</v>
      </c>
      <c r="J58" s="1">
        <v>44</v>
      </c>
      <c r="K58" s="1">
        <v>181.62</v>
      </c>
      <c r="L58" s="6">
        <v>0.42149999999999999</v>
      </c>
      <c r="M58" s="8">
        <v>6.2E-2</v>
      </c>
      <c r="N58" s="10">
        <f t="shared" si="0"/>
        <v>6.7983870967741931</v>
      </c>
      <c r="O58" s="10">
        <v>12.876200000000001</v>
      </c>
      <c r="P58" s="10">
        <v>-21.132999999999999</v>
      </c>
      <c r="Q58" s="12">
        <v>34.416699999999999</v>
      </c>
      <c r="R58" s="12">
        <v>24.324100000000001</v>
      </c>
      <c r="S58" s="12">
        <v>41.259300000000003</v>
      </c>
    </row>
    <row r="59" spans="1:19">
      <c r="A59" s="1">
        <v>57</v>
      </c>
      <c r="B59" s="1" t="s">
        <v>3</v>
      </c>
      <c r="C59" s="1" t="s">
        <v>4</v>
      </c>
      <c r="D59" s="1">
        <v>29</v>
      </c>
      <c r="E59" s="1" t="s">
        <v>8</v>
      </c>
      <c r="F59" s="1">
        <v>4</v>
      </c>
      <c r="G59" s="1" t="s">
        <v>6</v>
      </c>
      <c r="H59" s="1">
        <v>67</v>
      </c>
      <c r="I59" s="1">
        <v>35</v>
      </c>
      <c r="J59" s="1">
        <v>37</v>
      </c>
      <c r="K59" s="1">
        <v>185.65</v>
      </c>
      <c r="L59" s="6">
        <v>0.38629999999999998</v>
      </c>
      <c r="M59" s="8">
        <v>7.1099999999999997E-2</v>
      </c>
      <c r="N59" s="10">
        <f t="shared" si="0"/>
        <v>5.4331926863572431</v>
      </c>
      <c r="O59" s="10">
        <v>11.804500000000001</v>
      </c>
      <c r="P59" s="10">
        <v>-20.895</v>
      </c>
      <c r="Q59" s="12">
        <v>35.291699999999999</v>
      </c>
      <c r="R59" s="12">
        <v>26.657399999999999</v>
      </c>
      <c r="S59" s="12">
        <v>38.050899999999999</v>
      </c>
    </row>
    <row r="60" spans="1:19">
      <c r="A60" s="1">
        <v>58</v>
      </c>
      <c r="B60" s="1" t="s">
        <v>3</v>
      </c>
      <c r="C60" s="1" t="s">
        <v>4</v>
      </c>
      <c r="D60" s="1">
        <v>31</v>
      </c>
      <c r="E60" s="1" t="s">
        <v>8</v>
      </c>
      <c r="F60" s="1">
        <v>1</v>
      </c>
      <c r="G60" s="1" t="s">
        <v>6</v>
      </c>
      <c r="H60" s="1">
        <v>144</v>
      </c>
      <c r="I60" s="1">
        <v>48</v>
      </c>
      <c r="J60" s="1">
        <v>50</v>
      </c>
      <c r="K60" s="1">
        <v>191.08</v>
      </c>
      <c r="L60" s="6">
        <v>0.33579999999999999</v>
      </c>
      <c r="M60" s="8">
        <v>5.5599999999999997E-2</v>
      </c>
      <c r="N60" s="10">
        <f t="shared" si="0"/>
        <v>6.0395683453237412</v>
      </c>
      <c r="O60" s="10">
        <v>14.119400000000001</v>
      </c>
      <c r="P60" s="10">
        <v>-21.745999999999999</v>
      </c>
      <c r="Q60" s="12">
        <v>37.041699999999999</v>
      </c>
      <c r="R60" s="12">
        <v>19.657399999999999</v>
      </c>
      <c r="S60" s="12">
        <v>43.300899999999999</v>
      </c>
    </row>
    <row r="61" spans="1:19">
      <c r="A61" s="1">
        <v>59</v>
      </c>
      <c r="B61" s="1" t="s">
        <v>3</v>
      </c>
      <c r="C61" s="1" t="s">
        <v>4</v>
      </c>
      <c r="D61" s="1">
        <v>31</v>
      </c>
      <c r="E61" s="1" t="s">
        <v>8</v>
      </c>
      <c r="F61" s="1">
        <v>4</v>
      </c>
      <c r="G61" s="1" t="s">
        <v>6</v>
      </c>
      <c r="H61" s="1">
        <v>65</v>
      </c>
      <c r="I61" s="1">
        <v>36</v>
      </c>
      <c r="J61" s="1">
        <v>38</v>
      </c>
      <c r="K61" s="1">
        <v>194.78</v>
      </c>
      <c r="L61" s="6">
        <v>0.2298</v>
      </c>
      <c r="M61" s="8">
        <v>3.3500000000000002E-2</v>
      </c>
      <c r="N61" s="10">
        <f t="shared" si="0"/>
        <v>6.8597014925373134</v>
      </c>
      <c r="O61" s="10">
        <v>14.208600000000001</v>
      </c>
      <c r="P61" s="10">
        <v>-21.965</v>
      </c>
      <c r="Q61" s="12">
        <v>37.083300000000001</v>
      </c>
      <c r="R61" s="12">
        <v>16.574100000000001</v>
      </c>
      <c r="S61" s="12">
        <v>46.342599999999997</v>
      </c>
    </row>
    <row r="62" spans="1:19">
      <c r="A62" s="1">
        <v>60</v>
      </c>
      <c r="B62" s="1" t="s">
        <v>3</v>
      </c>
      <c r="C62" s="1" t="s">
        <v>4</v>
      </c>
      <c r="D62" s="1">
        <v>33</v>
      </c>
      <c r="E62" s="1" t="s">
        <v>8</v>
      </c>
      <c r="F62" s="1">
        <v>1</v>
      </c>
      <c r="G62" s="1" t="s">
        <v>6</v>
      </c>
      <c r="H62" s="1">
        <v>143</v>
      </c>
      <c r="I62" s="1">
        <v>44</v>
      </c>
      <c r="J62" s="1">
        <v>46</v>
      </c>
      <c r="K62" s="1">
        <v>200.44</v>
      </c>
      <c r="L62" s="6">
        <v>0.19470000000000001</v>
      </c>
      <c r="M62" s="8">
        <v>2.2200000000000001E-2</v>
      </c>
      <c r="N62" s="10">
        <f t="shared" si="0"/>
        <v>8.7702702702702702</v>
      </c>
      <c r="O62" s="10">
        <v>12.222799999999999</v>
      </c>
      <c r="P62" s="10">
        <v>-22.303999999999998</v>
      </c>
      <c r="Q62" s="12">
        <v>42.333300000000001</v>
      </c>
      <c r="R62" s="12">
        <v>15.9907</v>
      </c>
      <c r="S62" s="12">
        <v>41.675899999999999</v>
      </c>
    </row>
    <row r="63" spans="1:19">
      <c r="A63" s="1">
        <v>61</v>
      </c>
      <c r="B63" s="1" t="s">
        <v>3</v>
      </c>
      <c r="C63" s="1" t="s">
        <v>4</v>
      </c>
      <c r="D63" s="1">
        <v>33</v>
      </c>
      <c r="E63" s="1" t="s">
        <v>8</v>
      </c>
      <c r="F63" s="1">
        <v>4</v>
      </c>
      <c r="G63" s="1" t="s">
        <v>6</v>
      </c>
      <c r="H63" s="1">
        <v>83</v>
      </c>
      <c r="I63" s="1">
        <v>34</v>
      </c>
      <c r="J63" s="1">
        <v>36</v>
      </c>
      <c r="K63" s="1">
        <v>204.45</v>
      </c>
      <c r="L63" s="6">
        <v>0.33729999999999999</v>
      </c>
      <c r="M63" s="8">
        <v>4.0300000000000002E-2</v>
      </c>
      <c r="N63" s="10">
        <f t="shared" si="0"/>
        <v>8.3697270471464016</v>
      </c>
      <c r="O63" s="10">
        <v>13.163600000000001</v>
      </c>
      <c r="P63" s="10">
        <v>-21.495999999999999</v>
      </c>
      <c r="Q63" s="12">
        <v>35.291699999999999</v>
      </c>
      <c r="R63" s="12">
        <v>20.8704</v>
      </c>
      <c r="S63" s="12">
        <v>43.838000000000001</v>
      </c>
    </row>
    <row r="64" spans="1:19">
      <c r="A64" s="1">
        <v>62</v>
      </c>
      <c r="B64" s="1" t="s">
        <v>3</v>
      </c>
      <c r="C64" s="1" t="s">
        <v>9</v>
      </c>
      <c r="D64" s="1">
        <v>6</v>
      </c>
      <c r="E64" s="1" t="s">
        <v>10</v>
      </c>
      <c r="F64" s="1">
        <v>1</v>
      </c>
      <c r="G64" s="1" t="s">
        <v>6</v>
      </c>
      <c r="H64" s="1">
        <v>100</v>
      </c>
      <c r="I64" s="1">
        <v>42</v>
      </c>
      <c r="J64" s="1">
        <v>44</v>
      </c>
      <c r="K64" s="1">
        <v>230.82</v>
      </c>
      <c r="L64" s="6">
        <v>0.2757</v>
      </c>
      <c r="M64" s="8">
        <v>4.0599999999999997E-2</v>
      </c>
      <c r="N64" s="10">
        <f t="shared" si="0"/>
        <v>6.7906403940886708</v>
      </c>
      <c r="O64" s="10">
        <v>10.8154</v>
      </c>
      <c r="P64" s="10">
        <v>-22.158999999999999</v>
      </c>
      <c r="Q64" s="12">
        <v>39.166699999999999</v>
      </c>
      <c r="R64" s="12">
        <v>15.3241</v>
      </c>
      <c r="S64" s="12">
        <v>45.509300000000003</v>
      </c>
    </row>
    <row r="65" spans="1:19">
      <c r="A65" s="1">
        <v>63</v>
      </c>
      <c r="B65" s="1" t="s">
        <v>3</v>
      </c>
      <c r="C65" s="1" t="s">
        <v>9</v>
      </c>
      <c r="D65" s="1">
        <v>7</v>
      </c>
      <c r="E65" s="1" t="s">
        <v>10</v>
      </c>
      <c r="F65" s="1">
        <v>1</v>
      </c>
      <c r="G65" s="1" t="s">
        <v>6</v>
      </c>
      <c r="H65" s="1">
        <v>82</v>
      </c>
      <c r="I65" s="1">
        <v>39</v>
      </c>
      <c r="J65" s="1">
        <v>43</v>
      </c>
      <c r="K65" s="1">
        <v>240.49</v>
      </c>
      <c r="L65" s="6">
        <v>0.3095</v>
      </c>
      <c r="M65" s="8">
        <v>4.6300000000000001E-2</v>
      </c>
      <c r="N65" s="10">
        <f t="shared" si="0"/>
        <v>6.6846652267818572</v>
      </c>
      <c r="O65" s="10">
        <v>9.9154</v>
      </c>
      <c r="P65" s="10">
        <v>-21.968</v>
      </c>
      <c r="Q65" s="12">
        <v>37.291699999999999</v>
      </c>
      <c r="R65" s="12">
        <v>16.527799999999999</v>
      </c>
      <c r="S65" s="12">
        <v>46.180599999999998</v>
      </c>
    </row>
    <row r="66" spans="1:19">
      <c r="A66" s="1">
        <v>64</v>
      </c>
      <c r="B66" s="1" t="s">
        <v>3</v>
      </c>
      <c r="C66" s="1" t="s">
        <v>9</v>
      </c>
      <c r="D66" s="1">
        <v>8</v>
      </c>
      <c r="E66" s="1" t="s">
        <v>10</v>
      </c>
      <c r="F66" s="1">
        <v>1</v>
      </c>
      <c r="G66" s="1" t="s">
        <v>6</v>
      </c>
      <c r="H66" s="1">
        <v>150</v>
      </c>
      <c r="I66" s="1">
        <v>102</v>
      </c>
      <c r="J66" s="1">
        <v>104</v>
      </c>
      <c r="K66" s="1">
        <v>250.82</v>
      </c>
      <c r="L66" s="6">
        <v>0.32250000000000001</v>
      </c>
      <c r="M66" s="8">
        <v>4.53E-2</v>
      </c>
      <c r="N66" s="10">
        <f t="shared" si="0"/>
        <v>7.1192052980132452</v>
      </c>
      <c r="O66" s="10">
        <v>10.0771</v>
      </c>
      <c r="P66" s="10">
        <v>-22.126999999999999</v>
      </c>
      <c r="Q66" s="12">
        <v>38.291699999999999</v>
      </c>
      <c r="R66" s="12">
        <v>16</v>
      </c>
      <c r="S66" s="12">
        <v>45.708300000000001</v>
      </c>
    </row>
    <row r="67" spans="1:19">
      <c r="A67" s="1">
        <v>65</v>
      </c>
      <c r="B67" s="1" t="s">
        <v>3</v>
      </c>
      <c r="C67" s="1" t="s">
        <v>9</v>
      </c>
      <c r="D67" s="1">
        <v>9</v>
      </c>
      <c r="E67" s="1" t="s">
        <v>10</v>
      </c>
      <c r="F67" s="1">
        <v>1</v>
      </c>
      <c r="G67" s="1" t="s">
        <v>6</v>
      </c>
      <c r="H67" s="1">
        <v>150</v>
      </c>
      <c r="I67" s="1">
        <v>22</v>
      </c>
      <c r="J67" s="1">
        <v>24</v>
      </c>
      <c r="K67" s="1">
        <v>259.72000000000003</v>
      </c>
      <c r="L67" s="6">
        <v>0.31519999999999998</v>
      </c>
      <c r="M67" s="8">
        <v>4.6399999999999997E-2</v>
      </c>
      <c r="N67" s="10">
        <f t="shared" si="0"/>
        <v>6.7931034482758621</v>
      </c>
      <c r="O67" s="10">
        <v>10.7262</v>
      </c>
      <c r="P67" s="10">
        <v>-21.672999999999998</v>
      </c>
      <c r="Q67" s="12">
        <v>37.416699999999999</v>
      </c>
      <c r="R67" s="12">
        <v>19.5</v>
      </c>
      <c r="S67" s="12">
        <v>43.083300000000001</v>
      </c>
    </row>
    <row r="68" spans="1:19">
      <c r="A68" s="1">
        <v>66</v>
      </c>
      <c r="B68" s="1" t="s">
        <v>3</v>
      </c>
      <c r="C68" s="1" t="s">
        <v>9</v>
      </c>
      <c r="D68" s="1">
        <v>9</v>
      </c>
      <c r="E68" s="1" t="s">
        <v>10</v>
      </c>
      <c r="F68" s="1">
        <v>3</v>
      </c>
      <c r="G68" s="1" t="s">
        <v>6</v>
      </c>
      <c r="H68" s="1">
        <v>76</v>
      </c>
      <c r="I68" s="1">
        <v>39</v>
      </c>
      <c r="J68" s="1">
        <v>41</v>
      </c>
      <c r="K68" s="1">
        <v>262.60000000000002</v>
      </c>
      <c r="L68" s="6">
        <v>0.28939999999999999</v>
      </c>
      <c r="M68" s="8">
        <v>4.3299999999999998E-2</v>
      </c>
      <c r="N68" s="10">
        <f t="shared" ref="N68:N80" si="1">L68/M68</f>
        <v>6.6836027713625867</v>
      </c>
      <c r="O68" s="10">
        <v>10.311299999999999</v>
      </c>
      <c r="P68" s="10">
        <v>-21.812999999999999</v>
      </c>
      <c r="Q68" s="12">
        <v>35.416699999999999</v>
      </c>
      <c r="R68" s="12">
        <v>17.916699999999999</v>
      </c>
      <c r="S68" s="12">
        <v>46.666699999999999</v>
      </c>
    </row>
    <row r="69" spans="1:19">
      <c r="A69" s="1">
        <v>67</v>
      </c>
      <c r="B69" s="1" t="s">
        <v>3</v>
      </c>
      <c r="C69" s="1" t="s">
        <v>9</v>
      </c>
      <c r="D69" s="1">
        <v>10</v>
      </c>
      <c r="E69" s="1" t="s">
        <v>10</v>
      </c>
      <c r="F69" s="1">
        <v>1</v>
      </c>
      <c r="G69" s="1" t="s">
        <v>6</v>
      </c>
      <c r="H69" s="1">
        <v>121</v>
      </c>
      <c r="I69" s="1">
        <v>66</v>
      </c>
      <c r="J69" s="1">
        <v>68</v>
      </c>
      <c r="K69" s="1">
        <v>269.86</v>
      </c>
      <c r="L69" s="6">
        <v>0.30570000000000003</v>
      </c>
      <c r="M69" s="8">
        <v>4.4600000000000001E-2</v>
      </c>
      <c r="N69" s="10">
        <f t="shared" si="1"/>
        <v>6.8542600896860995</v>
      </c>
      <c r="O69" s="10">
        <v>10.536199999999999</v>
      </c>
      <c r="P69" s="10">
        <v>-21.745000000000001</v>
      </c>
      <c r="Q69" s="12">
        <v>37.166699999999999</v>
      </c>
      <c r="R69" s="12">
        <v>19.666699999999999</v>
      </c>
      <c r="S69" s="12">
        <v>43.166699999999999</v>
      </c>
    </row>
    <row r="70" spans="1:19">
      <c r="A70" s="1">
        <v>68</v>
      </c>
      <c r="B70" s="1" t="s">
        <v>3</v>
      </c>
      <c r="C70" s="1" t="s">
        <v>9</v>
      </c>
      <c r="D70" s="1">
        <v>11</v>
      </c>
      <c r="E70" s="1" t="s">
        <v>10</v>
      </c>
      <c r="F70" s="1">
        <v>1</v>
      </c>
      <c r="G70" s="1" t="s">
        <v>6</v>
      </c>
      <c r="H70" s="1">
        <v>150</v>
      </c>
      <c r="I70" s="1">
        <v>88</v>
      </c>
      <c r="J70" s="1">
        <v>90</v>
      </c>
      <c r="K70" s="1">
        <v>279.77999999999997</v>
      </c>
      <c r="L70" s="6">
        <v>0.33900000000000002</v>
      </c>
      <c r="M70" s="8">
        <v>4.8000000000000001E-2</v>
      </c>
      <c r="N70" s="10">
        <f t="shared" si="1"/>
        <v>7.0625</v>
      </c>
      <c r="O70" s="10">
        <v>10.7279</v>
      </c>
      <c r="P70" s="10">
        <v>-21.597000000000001</v>
      </c>
      <c r="Q70" s="12">
        <v>36.25</v>
      </c>
      <c r="R70" s="12">
        <v>20.324100000000001</v>
      </c>
      <c r="S70" s="12">
        <v>43.425899999999999</v>
      </c>
    </row>
    <row r="71" spans="1:19">
      <c r="A71" s="1">
        <v>69</v>
      </c>
      <c r="B71" s="1" t="s">
        <v>3</v>
      </c>
      <c r="C71" s="1" t="s">
        <v>9</v>
      </c>
      <c r="D71" s="1">
        <v>12</v>
      </c>
      <c r="E71" s="1" t="s">
        <v>10</v>
      </c>
      <c r="F71" s="1">
        <v>1</v>
      </c>
      <c r="G71" s="1" t="s">
        <v>6</v>
      </c>
      <c r="H71" s="1">
        <v>28</v>
      </c>
      <c r="I71" s="1">
        <v>11</v>
      </c>
      <c r="J71" s="1">
        <v>13</v>
      </c>
      <c r="K71" s="1">
        <v>288.70999999999998</v>
      </c>
      <c r="L71" s="6">
        <v>0.29139999999999999</v>
      </c>
      <c r="M71" s="8">
        <v>4.3200000000000002E-2</v>
      </c>
      <c r="N71" s="10">
        <f t="shared" si="1"/>
        <v>6.7453703703703702</v>
      </c>
      <c r="O71" s="10">
        <v>10.3888</v>
      </c>
      <c r="P71" s="10">
        <v>-22.259</v>
      </c>
      <c r="Q71" s="12">
        <v>42.375</v>
      </c>
      <c r="R71" s="12">
        <v>16.2407</v>
      </c>
      <c r="S71" s="12">
        <v>41.384300000000003</v>
      </c>
    </row>
    <row r="72" spans="1:19">
      <c r="A72" s="1">
        <v>71</v>
      </c>
      <c r="B72" s="1" t="s">
        <v>3</v>
      </c>
      <c r="C72" s="1" t="s">
        <v>9</v>
      </c>
      <c r="D72" s="1">
        <v>14</v>
      </c>
      <c r="E72" s="1" t="s">
        <v>10</v>
      </c>
      <c r="F72" s="1">
        <v>1</v>
      </c>
      <c r="G72" s="1" t="s">
        <v>6</v>
      </c>
      <c r="H72" s="1">
        <v>105</v>
      </c>
      <c r="I72" s="1">
        <v>64</v>
      </c>
      <c r="J72" s="1">
        <v>66</v>
      </c>
      <c r="K72" s="1">
        <v>308.64</v>
      </c>
      <c r="L72" s="6">
        <v>0.3705</v>
      </c>
      <c r="M72" s="8">
        <v>5.67E-2</v>
      </c>
      <c r="N72" s="10">
        <f t="shared" si="1"/>
        <v>6.534391534391534</v>
      </c>
      <c r="O72" s="10">
        <v>13.1045</v>
      </c>
      <c r="P72" s="10">
        <v>-20.957000000000001</v>
      </c>
      <c r="Q72" s="12">
        <v>33.625</v>
      </c>
      <c r="R72" s="12">
        <v>24.9907</v>
      </c>
      <c r="S72" s="12">
        <v>41.384300000000003</v>
      </c>
    </row>
    <row r="73" spans="1:19">
      <c r="A73" s="1">
        <v>72</v>
      </c>
      <c r="B73" s="1" t="s">
        <v>3</v>
      </c>
      <c r="C73" s="1" t="s">
        <v>9</v>
      </c>
      <c r="D73" s="1">
        <v>15</v>
      </c>
      <c r="E73" s="1" t="s">
        <v>10</v>
      </c>
      <c r="F73" s="1">
        <v>1</v>
      </c>
      <c r="G73" s="1" t="s">
        <v>6</v>
      </c>
      <c r="H73" s="1">
        <v>37</v>
      </c>
      <c r="I73" s="1">
        <v>14</v>
      </c>
      <c r="J73" s="1">
        <v>16</v>
      </c>
      <c r="K73" s="1">
        <v>317.83999999999997</v>
      </c>
      <c r="L73" s="6">
        <v>0.19620000000000001</v>
      </c>
      <c r="M73" s="8">
        <v>5.74E-2</v>
      </c>
      <c r="N73" s="10">
        <f t="shared" si="1"/>
        <v>3.4181184668989548</v>
      </c>
      <c r="O73" s="10">
        <v>15.4177</v>
      </c>
      <c r="P73" s="10">
        <v>-21.081</v>
      </c>
      <c r="Q73" s="12">
        <v>34.5</v>
      </c>
      <c r="R73" s="12">
        <v>24.407399999999999</v>
      </c>
      <c r="S73" s="12">
        <v>41.092599999999997</v>
      </c>
    </row>
    <row r="74" spans="1:19">
      <c r="A74" s="1">
        <v>73</v>
      </c>
      <c r="B74" s="1" t="s">
        <v>3</v>
      </c>
      <c r="C74" s="1" t="s">
        <v>9</v>
      </c>
      <c r="D74" s="1">
        <v>17</v>
      </c>
      <c r="E74" s="1" t="s">
        <v>10</v>
      </c>
      <c r="F74" s="1">
        <v>1</v>
      </c>
      <c r="G74" s="1" t="s">
        <v>6</v>
      </c>
      <c r="H74" s="1">
        <v>30</v>
      </c>
      <c r="I74" s="1">
        <v>10</v>
      </c>
      <c r="J74" s="1">
        <v>12</v>
      </c>
      <c r="K74" s="1">
        <v>337.2</v>
      </c>
      <c r="L74" s="6">
        <v>0.41260000000000002</v>
      </c>
      <c r="M74" s="8">
        <v>5.0900000000000001E-2</v>
      </c>
      <c r="N74" s="10">
        <f t="shared" si="1"/>
        <v>8.106090373280944</v>
      </c>
      <c r="O74" s="10">
        <v>13.428599999999999</v>
      </c>
      <c r="P74" s="10">
        <v>-20.716000000000001</v>
      </c>
      <c r="Q74" s="12">
        <v>36.041699999999999</v>
      </c>
      <c r="R74" s="12">
        <v>28.6111</v>
      </c>
      <c r="S74" s="12">
        <v>35.347200000000001</v>
      </c>
    </row>
    <row r="75" spans="1:19">
      <c r="A75" s="1">
        <v>74</v>
      </c>
      <c r="B75" s="1" t="s">
        <v>3</v>
      </c>
      <c r="C75" s="1" t="s">
        <v>9</v>
      </c>
      <c r="D75" s="1">
        <v>18</v>
      </c>
      <c r="E75" s="1" t="s">
        <v>10</v>
      </c>
      <c r="F75" s="1">
        <v>1</v>
      </c>
      <c r="G75" s="1" t="s">
        <v>6</v>
      </c>
      <c r="H75" s="1">
        <v>150</v>
      </c>
      <c r="I75" s="1">
        <v>72</v>
      </c>
      <c r="J75" s="1">
        <v>74</v>
      </c>
      <c r="K75" s="1">
        <v>347.52</v>
      </c>
      <c r="L75" s="6">
        <v>0.42209999999999998</v>
      </c>
      <c r="M75" s="8">
        <v>5.8500000000000003E-2</v>
      </c>
      <c r="N75" s="10">
        <f t="shared" si="1"/>
        <v>7.2153846153846146</v>
      </c>
      <c r="O75" s="10">
        <v>10.9329</v>
      </c>
      <c r="P75" s="10">
        <v>-20.356000000000002</v>
      </c>
      <c r="Q75" s="12">
        <v>36.041699999999999</v>
      </c>
      <c r="R75" s="12">
        <v>31.1111</v>
      </c>
      <c r="S75" s="12">
        <v>32.847200000000001</v>
      </c>
    </row>
    <row r="76" spans="1:19">
      <c r="A76" s="1">
        <v>75</v>
      </c>
      <c r="B76" s="1" t="s">
        <v>3</v>
      </c>
      <c r="C76" s="1" t="s">
        <v>9</v>
      </c>
      <c r="D76" s="1">
        <v>18</v>
      </c>
      <c r="E76" s="1" t="s">
        <v>10</v>
      </c>
      <c r="F76" s="1">
        <v>4</v>
      </c>
      <c r="G76" s="1" t="s">
        <v>6</v>
      </c>
      <c r="H76" s="1">
        <v>150</v>
      </c>
      <c r="I76" s="1">
        <v>50</v>
      </c>
      <c r="J76" s="1">
        <v>52</v>
      </c>
      <c r="K76" s="1">
        <v>351.8</v>
      </c>
      <c r="L76" s="6">
        <v>0.37790000000000001</v>
      </c>
      <c r="M76" s="8">
        <v>4.6800000000000001E-2</v>
      </c>
      <c r="N76" s="10">
        <f t="shared" si="1"/>
        <v>8.0747863247863254</v>
      </c>
      <c r="O76" s="10">
        <v>12.7178</v>
      </c>
      <c r="P76" s="10">
        <v>-20.981999999999999</v>
      </c>
      <c r="Q76" s="12">
        <v>33.625</v>
      </c>
      <c r="R76" s="12">
        <v>24.9907</v>
      </c>
      <c r="S76" s="12">
        <v>41.384300000000003</v>
      </c>
    </row>
    <row r="77" spans="1:19">
      <c r="A77" s="1">
        <v>76</v>
      </c>
      <c r="B77" s="1" t="s">
        <v>3</v>
      </c>
      <c r="C77" s="1" t="s">
        <v>9</v>
      </c>
      <c r="D77" s="1">
        <v>18</v>
      </c>
      <c r="E77" s="1" t="s">
        <v>10</v>
      </c>
      <c r="F77" s="1">
        <v>7</v>
      </c>
      <c r="G77" s="1" t="s">
        <v>6</v>
      </c>
      <c r="H77" s="1">
        <v>66</v>
      </c>
      <c r="I77" s="1">
        <v>38</v>
      </c>
      <c r="J77" s="1">
        <v>40</v>
      </c>
      <c r="K77" s="1">
        <v>356.18</v>
      </c>
      <c r="L77" s="6">
        <v>0.43719999999999998</v>
      </c>
      <c r="M77" s="8">
        <v>5.5599999999999997E-2</v>
      </c>
      <c r="N77" s="10">
        <f t="shared" si="1"/>
        <v>7.8633093525179856</v>
      </c>
      <c r="O77" s="10">
        <v>12.4978</v>
      </c>
      <c r="P77" s="10">
        <v>-20.704999999999998</v>
      </c>
      <c r="Q77" s="12">
        <v>35.916699999999999</v>
      </c>
      <c r="R77" s="12">
        <v>28.648099999999999</v>
      </c>
      <c r="S77" s="12">
        <v>35.435200000000002</v>
      </c>
    </row>
    <row r="78" spans="1:19">
      <c r="A78" s="1">
        <v>77</v>
      </c>
      <c r="B78" s="1" t="s">
        <v>3</v>
      </c>
      <c r="C78" s="1" t="s">
        <v>9</v>
      </c>
      <c r="D78" s="1">
        <v>19</v>
      </c>
      <c r="E78" s="1" t="s">
        <v>10</v>
      </c>
      <c r="F78" s="1">
        <v>1</v>
      </c>
      <c r="G78" s="1" t="s">
        <v>6</v>
      </c>
      <c r="H78" s="1">
        <v>150</v>
      </c>
      <c r="I78" s="1">
        <v>24</v>
      </c>
      <c r="J78" s="1">
        <v>26</v>
      </c>
      <c r="K78" s="1">
        <v>356.74</v>
      </c>
      <c r="L78" s="6">
        <v>0.4017</v>
      </c>
      <c r="M78" s="8">
        <v>5.5100000000000003E-2</v>
      </c>
      <c r="N78" s="10">
        <f t="shared" si="1"/>
        <v>7.29038112522686</v>
      </c>
      <c r="O78" s="10">
        <v>11.920400000000001</v>
      </c>
      <c r="P78" s="10">
        <v>-20.452000000000002</v>
      </c>
      <c r="Q78" s="12">
        <v>34.458300000000001</v>
      </c>
      <c r="R78" s="12">
        <v>29.9907</v>
      </c>
      <c r="S78" s="12">
        <v>35.550899999999999</v>
      </c>
    </row>
    <row r="79" spans="1:19">
      <c r="A79" s="1">
        <v>78</v>
      </c>
      <c r="B79" s="1" t="s">
        <v>3</v>
      </c>
      <c r="C79" s="1" t="s">
        <v>9</v>
      </c>
      <c r="D79" s="1">
        <v>19</v>
      </c>
      <c r="E79" s="1" t="s">
        <v>10</v>
      </c>
      <c r="F79" s="1">
        <v>3</v>
      </c>
      <c r="G79" s="1" t="s">
        <v>6</v>
      </c>
      <c r="H79" s="1">
        <v>150</v>
      </c>
      <c r="I79" s="1">
        <v>36</v>
      </c>
      <c r="J79" s="1">
        <v>38</v>
      </c>
      <c r="K79" s="1">
        <v>359.86</v>
      </c>
      <c r="L79" s="6">
        <v>0.39129999999999998</v>
      </c>
      <c r="M79" s="8">
        <v>5.5300000000000002E-2</v>
      </c>
      <c r="N79" s="10">
        <f t="shared" si="1"/>
        <v>7.0759493670886071</v>
      </c>
      <c r="O79" s="10">
        <v>12.9961</v>
      </c>
      <c r="P79" s="10">
        <v>-20.858000000000001</v>
      </c>
      <c r="Q79" s="12">
        <v>35.375</v>
      </c>
      <c r="R79" s="12">
        <v>26.7407</v>
      </c>
      <c r="S79" s="12">
        <v>37.884300000000003</v>
      </c>
    </row>
    <row r="80" spans="1:19">
      <c r="A80" s="1">
        <v>79</v>
      </c>
      <c r="B80" s="1" t="s">
        <v>3</v>
      </c>
      <c r="C80" s="1" t="s">
        <v>9</v>
      </c>
      <c r="D80" s="1">
        <v>19</v>
      </c>
      <c r="E80" s="1" t="s">
        <v>10</v>
      </c>
      <c r="F80" s="1">
        <v>5</v>
      </c>
      <c r="G80" s="1" t="s">
        <v>6</v>
      </c>
      <c r="H80" s="1">
        <v>105</v>
      </c>
      <c r="I80" s="1">
        <v>50</v>
      </c>
      <c r="J80" s="1">
        <v>52</v>
      </c>
      <c r="K80" s="1">
        <v>363</v>
      </c>
      <c r="L80" s="6">
        <v>0.4642</v>
      </c>
      <c r="M80" s="8">
        <v>4.7899999999999998E-2</v>
      </c>
      <c r="N80" s="10">
        <f t="shared" si="1"/>
        <v>9.6910229645093953</v>
      </c>
      <c r="O80" s="10">
        <v>14.296099999999999</v>
      </c>
      <c r="P80" s="10">
        <v>-21.291</v>
      </c>
      <c r="Q80" s="12">
        <v>36.25</v>
      </c>
      <c r="R80" s="12">
        <v>23.2407</v>
      </c>
      <c r="S80" s="12">
        <v>40.509300000000003</v>
      </c>
    </row>
    <row r="81" spans="1:19">
      <c r="A81" s="1">
        <v>80</v>
      </c>
      <c r="B81" s="1" t="s">
        <v>3</v>
      </c>
      <c r="C81" s="1" t="s">
        <v>9</v>
      </c>
      <c r="D81" s="1">
        <v>20</v>
      </c>
      <c r="E81" s="1" t="s">
        <v>10</v>
      </c>
      <c r="F81" s="1">
        <v>1</v>
      </c>
      <c r="G81" s="1" t="s">
        <v>6</v>
      </c>
      <c r="H81" s="1">
        <v>147</v>
      </c>
      <c r="I81" s="1">
        <v>112</v>
      </c>
      <c r="J81" s="1">
        <v>114</v>
      </c>
      <c r="K81" s="1">
        <v>367.32</v>
      </c>
      <c r="L81" s="6">
        <v>0.40710000000000002</v>
      </c>
      <c r="M81" s="8">
        <v>6.0100000000000001E-2</v>
      </c>
      <c r="N81" s="10">
        <v>6.7695999999999996</v>
      </c>
      <c r="O81" s="10">
        <v>12.5595</v>
      </c>
      <c r="P81" s="10">
        <v>-20.753</v>
      </c>
      <c r="Q81" s="12">
        <v>37.083300000000001</v>
      </c>
      <c r="R81" s="12">
        <v>28.2407</v>
      </c>
      <c r="S81" s="12">
        <v>34.675899999999999</v>
      </c>
    </row>
    <row r="82" spans="1:19">
      <c r="A82" s="1">
        <v>81</v>
      </c>
      <c r="B82" s="1" t="s">
        <v>3</v>
      </c>
      <c r="C82" s="1" t="s">
        <v>9</v>
      </c>
      <c r="D82" s="1">
        <v>22</v>
      </c>
      <c r="E82" s="1" t="s">
        <v>10</v>
      </c>
      <c r="F82" s="1">
        <v>1</v>
      </c>
      <c r="G82" s="1" t="s">
        <v>6</v>
      </c>
      <c r="H82" s="1">
        <v>150</v>
      </c>
      <c r="I82" s="1">
        <v>120</v>
      </c>
      <c r="J82" s="1">
        <v>122</v>
      </c>
      <c r="K82" s="1">
        <v>386.8</v>
      </c>
      <c r="L82" s="6">
        <v>0.86419999999999997</v>
      </c>
      <c r="M82" s="8">
        <v>8.9599999999999999E-2</v>
      </c>
      <c r="N82" s="10">
        <v>9.6475000000000009</v>
      </c>
      <c r="O82" s="10">
        <v>21.76</v>
      </c>
      <c r="P82" s="10">
        <v>-19.579999999999998</v>
      </c>
      <c r="Q82" s="12">
        <v>34.833300000000001</v>
      </c>
      <c r="R82" s="12">
        <v>37.240699999999997</v>
      </c>
      <c r="S82" s="12">
        <v>27.925899999999999</v>
      </c>
    </row>
    <row r="83" spans="1:19">
      <c r="A83" s="1">
        <v>82</v>
      </c>
      <c r="B83" s="1" t="s">
        <v>3</v>
      </c>
      <c r="C83" s="1" t="s">
        <v>9</v>
      </c>
      <c r="D83" s="1">
        <v>22</v>
      </c>
      <c r="E83" s="1" t="s">
        <v>10</v>
      </c>
      <c r="F83" s="1">
        <v>3</v>
      </c>
      <c r="G83" s="1" t="s">
        <v>6</v>
      </c>
      <c r="H83" s="1">
        <v>150</v>
      </c>
      <c r="I83" s="1">
        <v>106</v>
      </c>
      <c r="J83" s="1">
        <v>108</v>
      </c>
      <c r="K83" s="1">
        <v>389.66</v>
      </c>
      <c r="L83" s="6">
        <v>1.1176999999999999</v>
      </c>
      <c r="M83" s="8">
        <v>0.11650000000000001</v>
      </c>
      <c r="N83" s="10">
        <v>9.5904000000000007</v>
      </c>
      <c r="O83" s="10">
        <v>18.912600000000001</v>
      </c>
      <c r="P83" s="10">
        <v>-20.423999999999999</v>
      </c>
      <c r="Q83" s="12">
        <v>36.333300000000001</v>
      </c>
      <c r="R83" s="12">
        <v>31.2407</v>
      </c>
      <c r="S83" s="12">
        <v>32.425899999999999</v>
      </c>
    </row>
    <row r="84" spans="1:19">
      <c r="A84" s="1">
        <v>83</v>
      </c>
      <c r="B84" s="1" t="s">
        <v>3</v>
      </c>
      <c r="C84" s="1" t="s">
        <v>9</v>
      </c>
      <c r="D84" s="1">
        <v>23</v>
      </c>
      <c r="E84" s="1" t="s">
        <v>10</v>
      </c>
      <c r="F84" s="1">
        <v>1</v>
      </c>
      <c r="G84" s="1" t="s">
        <v>6</v>
      </c>
      <c r="H84" s="1">
        <v>138</v>
      </c>
      <c r="I84" s="1">
        <v>66</v>
      </c>
      <c r="J84" s="1">
        <v>68</v>
      </c>
      <c r="K84" s="1">
        <v>395.96</v>
      </c>
      <c r="L84" s="6">
        <v>1.4479</v>
      </c>
      <c r="M84" s="8">
        <v>0.12889999999999999</v>
      </c>
      <c r="N84" s="10">
        <v>11.2308</v>
      </c>
      <c r="O84" s="10">
        <v>18.689299999999999</v>
      </c>
      <c r="P84" s="10">
        <v>-19.931999999999999</v>
      </c>
      <c r="Q84" s="12">
        <v>37.083300000000001</v>
      </c>
      <c r="R84" s="12">
        <v>35.740699999999997</v>
      </c>
      <c r="S84" s="12">
        <v>27.175899999999999</v>
      </c>
    </row>
    <row r="85" spans="1:19">
      <c r="A85" s="1">
        <v>84</v>
      </c>
      <c r="B85" s="1" t="s">
        <v>3</v>
      </c>
      <c r="C85" s="1" t="s">
        <v>9</v>
      </c>
      <c r="D85" s="1">
        <v>23</v>
      </c>
      <c r="E85" s="1" t="s">
        <v>10</v>
      </c>
      <c r="F85" s="1">
        <v>3</v>
      </c>
      <c r="G85" s="1" t="s">
        <v>6</v>
      </c>
      <c r="H85" s="1">
        <v>139</v>
      </c>
      <c r="I85" s="1">
        <v>54</v>
      </c>
      <c r="J85" s="1">
        <v>56</v>
      </c>
      <c r="K85" s="1">
        <v>398.7</v>
      </c>
      <c r="L85" s="6">
        <v>1.3952</v>
      </c>
      <c r="M85" s="8">
        <v>0.13189999999999999</v>
      </c>
      <c r="N85" s="10">
        <v>10.575900000000001</v>
      </c>
      <c r="O85" s="10">
        <v>10.6029</v>
      </c>
      <c r="P85" s="10">
        <v>-19.268999999999998</v>
      </c>
      <c r="Q85" s="12">
        <v>34.875</v>
      </c>
      <c r="R85" s="12">
        <v>39.481499999999997</v>
      </c>
      <c r="S85" s="12">
        <v>25.6435</v>
      </c>
    </row>
    <row r="86" spans="1:19">
      <c r="A86" s="1">
        <v>85</v>
      </c>
      <c r="B86" s="1" t="s">
        <v>3</v>
      </c>
      <c r="C86" s="1" t="s">
        <v>9</v>
      </c>
      <c r="D86" s="1">
        <v>23</v>
      </c>
      <c r="E86" s="1" t="s">
        <v>10</v>
      </c>
      <c r="F86" s="1">
        <v>5</v>
      </c>
      <c r="G86" s="1" t="s">
        <v>6</v>
      </c>
      <c r="H86" s="1">
        <v>128</v>
      </c>
      <c r="I86" s="1">
        <v>72</v>
      </c>
      <c r="J86" s="1">
        <v>74</v>
      </c>
      <c r="K86" s="1">
        <v>401.77</v>
      </c>
      <c r="L86" s="6">
        <v>0.28910000000000002</v>
      </c>
      <c r="M86" s="8">
        <v>4.2099999999999999E-2</v>
      </c>
      <c r="N86" s="10">
        <v>6.8613</v>
      </c>
      <c r="O86" s="10">
        <v>12.9411</v>
      </c>
      <c r="P86" s="10">
        <v>-21.952999999999999</v>
      </c>
      <c r="Q86" s="12">
        <v>37.166699999999999</v>
      </c>
      <c r="R86" s="12">
        <v>16.657399999999999</v>
      </c>
      <c r="S86" s="12">
        <v>46.175899999999999</v>
      </c>
    </row>
    <row r="87" spans="1:19">
      <c r="A87" s="1">
        <v>86</v>
      </c>
      <c r="B87" s="1" t="s">
        <v>3</v>
      </c>
      <c r="C87" s="1" t="s">
        <v>9</v>
      </c>
      <c r="D87" s="1">
        <v>24</v>
      </c>
      <c r="E87" s="1" t="s">
        <v>10</v>
      </c>
      <c r="F87" s="1">
        <v>1</v>
      </c>
      <c r="G87" s="1" t="s">
        <v>6</v>
      </c>
      <c r="H87" s="1">
        <v>138</v>
      </c>
      <c r="I87" s="1">
        <v>64</v>
      </c>
      <c r="J87" s="1">
        <v>66</v>
      </c>
      <c r="K87" s="1">
        <v>405.64</v>
      </c>
      <c r="L87" s="6">
        <v>0.72960000000000003</v>
      </c>
      <c r="M87" s="8">
        <v>8.8300000000000003E-2</v>
      </c>
      <c r="N87" s="10">
        <v>8.2635000000000005</v>
      </c>
      <c r="O87" s="10">
        <v>7.2530000000000001</v>
      </c>
      <c r="P87" s="10">
        <v>-19.927</v>
      </c>
      <c r="Q87" s="12">
        <v>37.166699999999999</v>
      </c>
      <c r="R87" s="12">
        <v>34.157400000000003</v>
      </c>
      <c r="S87" s="12">
        <v>28.675899999999999</v>
      </c>
    </row>
    <row r="88" spans="1:19">
      <c r="A88" s="1">
        <v>87</v>
      </c>
      <c r="B88" s="1" t="s">
        <v>3</v>
      </c>
      <c r="C88" s="1" t="s">
        <v>9</v>
      </c>
      <c r="D88" s="1">
        <v>24</v>
      </c>
      <c r="E88" s="1" t="s">
        <v>10</v>
      </c>
      <c r="F88" s="1">
        <v>3</v>
      </c>
      <c r="G88" s="1" t="s">
        <v>6</v>
      </c>
      <c r="H88" s="1">
        <v>116</v>
      </c>
      <c r="I88" s="1">
        <v>88</v>
      </c>
      <c r="J88" s="1">
        <v>90</v>
      </c>
      <c r="K88" s="1">
        <v>408.66</v>
      </c>
      <c r="L88" s="6">
        <v>1.1774</v>
      </c>
      <c r="M88" s="8">
        <v>0.10879999999999999</v>
      </c>
      <c r="N88" s="10">
        <v>10.817299999999999</v>
      </c>
      <c r="O88" s="10">
        <v>28.7347</v>
      </c>
      <c r="P88" s="10">
        <v>-19.895</v>
      </c>
      <c r="Q88" s="12">
        <v>37.166699999999999</v>
      </c>
      <c r="R88" s="12">
        <v>34.157400000000003</v>
      </c>
      <c r="S88" s="12">
        <v>28.675899999999999</v>
      </c>
    </row>
    <row r="89" spans="1:19">
      <c r="A89" s="1">
        <v>88</v>
      </c>
      <c r="B89" s="1" t="s">
        <v>3</v>
      </c>
      <c r="C89" s="1" t="s">
        <v>9</v>
      </c>
      <c r="D89" s="1">
        <v>24</v>
      </c>
      <c r="E89" s="1" t="s">
        <v>10</v>
      </c>
      <c r="F89" s="1">
        <v>5</v>
      </c>
      <c r="G89" s="1" t="s">
        <v>6</v>
      </c>
      <c r="H89" s="1">
        <v>145</v>
      </c>
      <c r="I89" s="1">
        <v>110</v>
      </c>
      <c r="J89" s="1">
        <v>112</v>
      </c>
      <c r="K89" s="1">
        <v>411.5</v>
      </c>
      <c r="L89" s="6">
        <v>0.86850000000000005</v>
      </c>
      <c r="M89" s="8">
        <v>8.9399999999999993E-2</v>
      </c>
      <c r="N89" s="10">
        <v>9.7135999999999996</v>
      </c>
      <c r="O89" s="10">
        <v>11.9579</v>
      </c>
      <c r="P89" s="10">
        <v>-18.925000000000001</v>
      </c>
      <c r="Q89" s="12">
        <v>36.541699999999999</v>
      </c>
      <c r="R89" s="12">
        <v>40.824100000000001</v>
      </c>
      <c r="S89" s="12">
        <v>22.6343</v>
      </c>
    </row>
    <row r="90" spans="1:19">
      <c r="A90" s="1">
        <v>89</v>
      </c>
      <c r="B90" s="1" t="s">
        <v>3</v>
      </c>
      <c r="C90" s="1" t="s">
        <v>9</v>
      </c>
      <c r="D90" s="1">
        <v>25</v>
      </c>
      <c r="E90" s="1" t="s">
        <v>10</v>
      </c>
      <c r="F90" s="1">
        <v>1</v>
      </c>
      <c r="G90" s="1" t="s">
        <v>6</v>
      </c>
      <c r="H90" s="1">
        <v>142</v>
      </c>
      <c r="I90" s="1">
        <v>74</v>
      </c>
      <c r="J90" s="1">
        <v>76</v>
      </c>
      <c r="K90" s="1">
        <v>415.44</v>
      </c>
      <c r="L90" s="6">
        <v>0.9728</v>
      </c>
      <c r="M90" s="8">
        <v>9.6500000000000002E-2</v>
      </c>
      <c r="N90" s="10">
        <v>10.081200000000001</v>
      </c>
      <c r="O90" s="10">
        <v>14.9352</v>
      </c>
      <c r="P90" s="10">
        <v>-19.16</v>
      </c>
      <c r="Q90" s="12">
        <v>34.333300000000001</v>
      </c>
      <c r="R90" s="12">
        <v>38.407400000000003</v>
      </c>
      <c r="S90" s="12">
        <v>27.2593</v>
      </c>
    </row>
    <row r="91" spans="1:19">
      <c r="A91" s="1">
        <v>90</v>
      </c>
      <c r="B91" s="1" t="s">
        <v>3</v>
      </c>
      <c r="C91" s="1" t="s">
        <v>9</v>
      </c>
      <c r="D91" s="1">
        <v>25</v>
      </c>
      <c r="E91" s="1" t="s">
        <v>10</v>
      </c>
      <c r="F91" s="1">
        <v>3</v>
      </c>
      <c r="G91" s="1" t="s">
        <v>6</v>
      </c>
      <c r="H91" s="1">
        <v>150</v>
      </c>
      <c r="I91" s="1">
        <v>80</v>
      </c>
      <c r="J91" s="1">
        <v>82</v>
      </c>
      <c r="K91" s="1">
        <v>418.42</v>
      </c>
      <c r="L91" s="6">
        <v>1.3212999999999999</v>
      </c>
      <c r="M91" s="8">
        <v>0.1195</v>
      </c>
      <c r="N91" s="10">
        <v>11.053599999999999</v>
      </c>
      <c r="O91" s="10">
        <v>8.3213000000000008</v>
      </c>
      <c r="P91" s="10">
        <v>-19.131</v>
      </c>
      <c r="Q91" s="12">
        <v>35.583300000000001</v>
      </c>
      <c r="R91" s="12">
        <v>39.657400000000003</v>
      </c>
      <c r="S91" s="12">
        <v>24.7593</v>
      </c>
    </row>
    <row r="92" spans="1:19">
      <c r="A92" s="1">
        <v>91</v>
      </c>
      <c r="B92" s="1" t="s">
        <v>3</v>
      </c>
      <c r="C92" s="1" t="s">
        <v>9</v>
      </c>
      <c r="D92" s="1">
        <v>25</v>
      </c>
      <c r="E92" s="1" t="s">
        <v>10</v>
      </c>
      <c r="F92" s="1">
        <v>5</v>
      </c>
      <c r="G92" s="1" t="s">
        <v>6</v>
      </c>
      <c r="H92" s="1">
        <v>131</v>
      </c>
      <c r="I92" s="1">
        <v>68</v>
      </c>
      <c r="J92" s="1">
        <v>70</v>
      </c>
      <c r="K92" s="1">
        <v>421.31</v>
      </c>
      <c r="L92" s="6">
        <v>0.42849999999999999</v>
      </c>
      <c r="M92" s="8">
        <v>5.3499999999999999E-2</v>
      </c>
      <c r="N92" s="10">
        <v>8.0113000000000003</v>
      </c>
      <c r="O92" s="10">
        <v>13.0395</v>
      </c>
      <c r="P92" s="10">
        <v>-21.274000000000001</v>
      </c>
      <c r="Q92" s="12">
        <v>36.291699999999999</v>
      </c>
      <c r="R92" s="12">
        <v>23.074100000000001</v>
      </c>
      <c r="S92" s="12">
        <v>40.634300000000003</v>
      </c>
    </row>
    <row r="93" spans="1:19">
      <c r="A93" s="1">
        <v>92</v>
      </c>
      <c r="B93" s="1" t="s">
        <v>3</v>
      </c>
      <c r="C93" s="1" t="s">
        <v>9</v>
      </c>
      <c r="D93" s="1">
        <v>26</v>
      </c>
      <c r="E93" s="1" t="s">
        <v>10</v>
      </c>
      <c r="F93" s="1">
        <v>1</v>
      </c>
      <c r="G93" s="1" t="s">
        <v>6</v>
      </c>
      <c r="H93" s="1">
        <v>150</v>
      </c>
      <c r="I93" s="1">
        <v>104</v>
      </c>
      <c r="J93" s="1">
        <v>106</v>
      </c>
      <c r="K93" s="1">
        <v>425.44</v>
      </c>
      <c r="L93" s="6">
        <v>0.51980000000000004</v>
      </c>
      <c r="M93" s="8">
        <v>5.3400000000000003E-2</v>
      </c>
      <c r="N93" s="10">
        <v>9.7279999999999998</v>
      </c>
      <c r="O93" s="10">
        <v>12.948600000000001</v>
      </c>
      <c r="P93" s="10">
        <v>-22.373999999999999</v>
      </c>
      <c r="Q93" s="12">
        <v>43.291699999999999</v>
      </c>
      <c r="R93" s="12">
        <v>15.4907</v>
      </c>
      <c r="S93" s="12">
        <v>41.217599999999997</v>
      </c>
    </row>
    <row r="94" spans="1:19">
      <c r="A94" s="1">
        <v>93</v>
      </c>
      <c r="B94" s="1" t="s">
        <v>3</v>
      </c>
      <c r="C94" s="1" t="s">
        <v>9</v>
      </c>
      <c r="D94" s="1">
        <v>27</v>
      </c>
      <c r="E94" s="1" t="s">
        <v>10</v>
      </c>
      <c r="F94" s="1">
        <v>1</v>
      </c>
      <c r="G94" s="1" t="s">
        <v>6</v>
      </c>
      <c r="H94" s="1">
        <v>102</v>
      </c>
      <c r="I94" s="1">
        <v>54</v>
      </c>
      <c r="J94" s="1">
        <v>56</v>
      </c>
      <c r="K94" s="1">
        <v>434.64</v>
      </c>
      <c r="L94" s="6">
        <v>0.44259999999999999</v>
      </c>
      <c r="M94" s="8">
        <v>4.24E-2</v>
      </c>
      <c r="N94" s="10">
        <v>10.4427</v>
      </c>
      <c r="O94" s="10">
        <v>12.600300000000001</v>
      </c>
      <c r="P94" s="10">
        <v>-21.053000000000001</v>
      </c>
      <c r="Q94" s="12">
        <v>34.541699999999999</v>
      </c>
      <c r="R94" s="12">
        <v>24.2407</v>
      </c>
      <c r="S94" s="12">
        <v>41.217599999999997</v>
      </c>
    </row>
    <row r="95" spans="1:19">
      <c r="A95" s="1">
        <v>94</v>
      </c>
      <c r="B95" s="1" t="s">
        <v>3</v>
      </c>
      <c r="C95" s="1" t="s">
        <v>9</v>
      </c>
      <c r="D95" s="1">
        <v>29</v>
      </c>
      <c r="E95" s="1" t="s">
        <v>10</v>
      </c>
      <c r="F95" s="1">
        <v>1</v>
      </c>
      <c r="G95" s="1" t="s">
        <v>6</v>
      </c>
      <c r="H95" s="1">
        <v>131</v>
      </c>
      <c r="I95" s="1">
        <v>94</v>
      </c>
      <c r="J95" s="1">
        <v>96</v>
      </c>
      <c r="K95" s="1">
        <v>436.44</v>
      </c>
      <c r="L95" s="6">
        <v>0.3054</v>
      </c>
      <c r="M95" s="8">
        <v>3.0599999999999999E-2</v>
      </c>
      <c r="N95" s="10">
        <v>9.9652999999999992</v>
      </c>
      <c r="O95" s="10">
        <v>11.0121</v>
      </c>
      <c r="P95" s="10">
        <v>-21.774000000000001</v>
      </c>
      <c r="Q95" s="12">
        <v>35.416699999999999</v>
      </c>
      <c r="R95" s="12">
        <v>17.916699999999999</v>
      </c>
      <c r="S95" s="12">
        <v>46.666699999999999</v>
      </c>
    </row>
    <row r="96" spans="1:19">
      <c r="A96" s="1">
        <v>95</v>
      </c>
      <c r="B96" s="1" t="s">
        <v>3</v>
      </c>
      <c r="C96" s="1" t="s">
        <v>9</v>
      </c>
      <c r="D96" s="1">
        <v>30</v>
      </c>
      <c r="E96" s="1" t="s">
        <v>10</v>
      </c>
      <c r="F96" s="1">
        <v>1</v>
      </c>
      <c r="G96" s="1" t="s">
        <v>6</v>
      </c>
      <c r="H96" s="1">
        <v>87</v>
      </c>
      <c r="I96" s="1">
        <v>41</v>
      </c>
      <c r="J96" s="1">
        <v>43</v>
      </c>
      <c r="K96" s="1">
        <v>463.61</v>
      </c>
      <c r="L96" s="6">
        <v>0.2888</v>
      </c>
      <c r="M96" s="8">
        <v>2.47E-2</v>
      </c>
      <c r="N96" s="10">
        <v>11.6945</v>
      </c>
      <c r="O96" s="10">
        <v>9.8087999999999997</v>
      </c>
      <c r="P96" s="10">
        <v>-21.831</v>
      </c>
      <c r="Q96" s="12">
        <v>35.416699999999999</v>
      </c>
      <c r="R96" s="12">
        <v>17.916699999999999</v>
      </c>
      <c r="S96" s="12">
        <v>46.666699999999999</v>
      </c>
    </row>
    <row r="97" spans="1:19">
      <c r="A97" s="1">
        <v>96</v>
      </c>
      <c r="B97" s="1" t="s">
        <v>3</v>
      </c>
      <c r="C97" s="1" t="s">
        <v>9</v>
      </c>
      <c r="D97" s="1">
        <v>31</v>
      </c>
      <c r="E97" s="1" t="s">
        <v>10</v>
      </c>
      <c r="F97" s="1">
        <v>1</v>
      </c>
      <c r="G97" s="1" t="s">
        <v>6</v>
      </c>
      <c r="H97" s="1">
        <v>150</v>
      </c>
      <c r="I97" s="1">
        <v>92</v>
      </c>
      <c r="J97" s="1">
        <v>94</v>
      </c>
      <c r="K97" s="1">
        <v>473.82</v>
      </c>
      <c r="L97" s="6">
        <v>0.27139999999999997</v>
      </c>
      <c r="M97" s="8">
        <v>3.0499999999999999E-2</v>
      </c>
      <c r="N97" s="10">
        <v>8.8984000000000005</v>
      </c>
      <c r="O97" s="10">
        <v>10.732900000000001</v>
      </c>
      <c r="P97" s="10">
        <v>-22.204000000000001</v>
      </c>
      <c r="Q97" s="12">
        <v>39.166699999999999</v>
      </c>
      <c r="R97" s="12">
        <v>15.3241</v>
      </c>
      <c r="S97" s="12">
        <v>45.509300000000003</v>
      </c>
    </row>
    <row r="98" spans="1:19">
      <c r="A98" s="1">
        <v>97</v>
      </c>
      <c r="B98" s="1" t="s">
        <v>3</v>
      </c>
      <c r="C98" s="1" t="s">
        <v>9</v>
      </c>
      <c r="D98" s="1">
        <v>32</v>
      </c>
      <c r="E98" s="1" t="s">
        <v>10</v>
      </c>
      <c r="F98" s="1">
        <v>1</v>
      </c>
      <c r="G98" s="1" t="s">
        <v>6</v>
      </c>
      <c r="H98" s="1">
        <v>71</v>
      </c>
      <c r="I98" s="1">
        <v>48</v>
      </c>
      <c r="J98" s="1">
        <v>49</v>
      </c>
      <c r="K98" s="1">
        <v>483.08</v>
      </c>
      <c r="L98" s="6">
        <v>0.50419999999999998</v>
      </c>
      <c r="M98" s="8">
        <v>6.2399999999999997E-2</v>
      </c>
      <c r="N98" s="10">
        <v>8.0776000000000003</v>
      </c>
      <c r="O98" s="10">
        <v>18.9026</v>
      </c>
      <c r="P98" s="10">
        <v>-20.513000000000002</v>
      </c>
      <c r="Q98" s="12">
        <v>35.083300000000001</v>
      </c>
      <c r="R98" s="12">
        <v>29.25</v>
      </c>
      <c r="S98" s="12">
        <v>35.666699999999999</v>
      </c>
    </row>
    <row r="99" spans="1:19">
      <c r="A99" s="1">
        <v>98</v>
      </c>
      <c r="B99" s="1" t="s">
        <v>3</v>
      </c>
      <c r="C99" s="1" t="s">
        <v>9</v>
      </c>
      <c r="D99" s="1">
        <v>33</v>
      </c>
      <c r="E99" s="1" t="s">
        <v>10</v>
      </c>
      <c r="F99" s="1">
        <v>1</v>
      </c>
      <c r="G99" s="1" t="s">
        <v>6</v>
      </c>
      <c r="H99" s="1">
        <v>150</v>
      </c>
      <c r="I99" s="1">
        <v>54</v>
      </c>
      <c r="J99" s="1">
        <v>55</v>
      </c>
      <c r="K99" s="1">
        <v>492.84</v>
      </c>
      <c r="L99" s="6">
        <v>0.4304</v>
      </c>
      <c r="M99" s="8">
        <v>5.16E-2</v>
      </c>
      <c r="N99" s="10">
        <v>8.3362999999999996</v>
      </c>
      <c r="O99" s="10">
        <v>13.0311</v>
      </c>
      <c r="P99" s="10">
        <v>-21.01</v>
      </c>
      <c r="Q99" s="12">
        <v>33.916699999999999</v>
      </c>
      <c r="R99" s="12">
        <v>24.657399999999999</v>
      </c>
      <c r="S99" s="12">
        <v>41.425899999999999</v>
      </c>
    </row>
    <row r="100" spans="1:19">
      <c r="A100" s="1">
        <v>99</v>
      </c>
      <c r="B100" s="1" t="s">
        <v>3</v>
      </c>
      <c r="C100" s="1" t="s">
        <v>9</v>
      </c>
      <c r="D100" s="1">
        <v>33</v>
      </c>
      <c r="E100" s="1" t="s">
        <v>10</v>
      </c>
      <c r="F100" s="1">
        <v>3</v>
      </c>
      <c r="G100" s="1" t="s">
        <v>6</v>
      </c>
      <c r="H100" s="1">
        <v>81</v>
      </c>
      <c r="I100" s="1">
        <v>58</v>
      </c>
      <c r="J100" s="1">
        <v>59</v>
      </c>
      <c r="K100" s="1">
        <v>495.88</v>
      </c>
      <c r="L100" s="6">
        <v>0.77500000000000002</v>
      </c>
      <c r="M100" s="8">
        <v>6.9500000000000006E-2</v>
      </c>
      <c r="N100" s="10">
        <v>11.146800000000001</v>
      </c>
      <c r="O100" s="10">
        <v>18.2393</v>
      </c>
      <c r="P100" s="10">
        <v>-19.140999999999998</v>
      </c>
      <c r="Q100" s="12">
        <v>35.166699999999999</v>
      </c>
      <c r="R100" s="12">
        <v>38.407400000000003</v>
      </c>
      <c r="S100" s="12">
        <v>26.425899999999999</v>
      </c>
    </row>
    <row r="101" spans="1:19">
      <c r="A101" s="1">
        <v>100</v>
      </c>
      <c r="B101" s="1" t="s">
        <v>3</v>
      </c>
      <c r="C101" s="1" t="s">
        <v>9</v>
      </c>
      <c r="D101" s="1">
        <v>34</v>
      </c>
      <c r="E101" s="1" t="s">
        <v>10</v>
      </c>
      <c r="F101" s="1">
        <v>1</v>
      </c>
      <c r="G101" s="1" t="s">
        <v>6</v>
      </c>
      <c r="H101" s="1">
        <v>150</v>
      </c>
      <c r="I101" s="1">
        <v>80</v>
      </c>
      <c r="J101" s="1">
        <v>81</v>
      </c>
      <c r="K101" s="1">
        <v>502.8</v>
      </c>
      <c r="L101" s="6">
        <v>0.314</v>
      </c>
      <c r="M101" s="8">
        <v>3.2800000000000003E-2</v>
      </c>
      <c r="N101" s="10">
        <v>9.5768000000000004</v>
      </c>
      <c r="O101" s="10">
        <v>14.787699999999999</v>
      </c>
      <c r="P101" s="10">
        <v>-20.565999999999999</v>
      </c>
      <c r="Q101" s="12">
        <v>35.5</v>
      </c>
      <c r="R101" s="12">
        <v>29.064800000000002</v>
      </c>
      <c r="S101" s="12">
        <v>35.435200000000002</v>
      </c>
    </row>
    <row r="102" spans="1:19">
      <c r="A102" s="1">
        <v>101</v>
      </c>
      <c r="B102" s="1" t="s">
        <v>3</v>
      </c>
      <c r="C102" s="1" t="s">
        <v>9</v>
      </c>
      <c r="D102" s="1">
        <v>34</v>
      </c>
      <c r="E102" s="1" t="s">
        <v>10</v>
      </c>
      <c r="F102" s="1">
        <v>3</v>
      </c>
      <c r="G102" s="1" t="s">
        <v>6</v>
      </c>
      <c r="H102" s="1">
        <v>150</v>
      </c>
      <c r="I102" s="1">
        <v>92</v>
      </c>
      <c r="J102" s="1">
        <v>93</v>
      </c>
      <c r="K102" s="1">
        <v>505.92</v>
      </c>
      <c r="L102" s="6">
        <v>1.0628</v>
      </c>
      <c r="M102" s="8">
        <v>0.1061</v>
      </c>
      <c r="N102" s="10">
        <v>10.0129</v>
      </c>
      <c r="O102" s="10">
        <v>5.2039999999999997</v>
      </c>
      <c r="P102" s="10">
        <v>-18.5</v>
      </c>
      <c r="Q102" s="12">
        <v>35.541699999999999</v>
      </c>
      <c r="R102" s="12">
        <v>42.694400000000002</v>
      </c>
      <c r="S102" s="12">
        <v>21.7639</v>
      </c>
    </row>
    <row r="103" spans="1:19">
      <c r="A103" s="1">
        <v>102</v>
      </c>
      <c r="B103" s="1" t="s">
        <v>3</v>
      </c>
      <c r="C103" s="1" t="s">
        <v>9</v>
      </c>
      <c r="D103" s="1">
        <v>35</v>
      </c>
      <c r="E103" s="1" t="s">
        <v>10</v>
      </c>
      <c r="F103" s="1">
        <v>1</v>
      </c>
      <c r="G103" s="1" t="s">
        <v>6</v>
      </c>
      <c r="H103" s="1">
        <v>150</v>
      </c>
      <c r="I103" s="1">
        <v>42</v>
      </c>
      <c r="J103" s="1">
        <v>43</v>
      </c>
      <c r="K103" s="1">
        <v>512.12</v>
      </c>
      <c r="L103" s="6">
        <v>1.2157</v>
      </c>
      <c r="M103" s="8">
        <v>0.1144</v>
      </c>
      <c r="N103" s="10">
        <v>10.6265</v>
      </c>
      <c r="O103" s="10">
        <v>10.062900000000001</v>
      </c>
      <c r="P103" s="10">
        <v>-18.898</v>
      </c>
      <c r="Q103" s="12">
        <v>36.125</v>
      </c>
      <c r="R103" s="12">
        <v>41.148099999999999</v>
      </c>
      <c r="S103" s="12">
        <v>22.726900000000001</v>
      </c>
    </row>
    <row r="104" spans="1:19">
      <c r="A104" s="1">
        <v>103</v>
      </c>
      <c r="B104" s="1" t="s">
        <v>3</v>
      </c>
      <c r="C104" s="1" t="s">
        <v>9</v>
      </c>
      <c r="D104" s="1">
        <v>35</v>
      </c>
      <c r="E104" s="1" t="s">
        <v>10</v>
      </c>
      <c r="F104" s="1">
        <v>3</v>
      </c>
      <c r="G104" s="1" t="s">
        <v>6</v>
      </c>
      <c r="H104" s="1">
        <v>150</v>
      </c>
      <c r="I104" s="1">
        <v>58</v>
      </c>
      <c r="J104" s="1">
        <v>59</v>
      </c>
      <c r="K104" s="1">
        <v>515.28</v>
      </c>
      <c r="L104" s="6">
        <v>0.61240000000000006</v>
      </c>
      <c r="M104" s="8">
        <v>6.8500000000000005E-2</v>
      </c>
      <c r="N104" s="10">
        <v>8.9451000000000001</v>
      </c>
      <c r="O104" s="10">
        <v>21.8916</v>
      </c>
      <c r="P104" s="10">
        <v>-20.015000000000001</v>
      </c>
      <c r="Q104" s="12">
        <v>35.5</v>
      </c>
      <c r="R104" s="12">
        <v>34.064799999999998</v>
      </c>
      <c r="S104" s="12">
        <v>30.435199999999998</v>
      </c>
    </row>
    <row r="105" spans="1:19">
      <c r="A105" s="1">
        <v>104</v>
      </c>
      <c r="B105" s="1" t="s">
        <v>3</v>
      </c>
      <c r="C105" s="1" t="s">
        <v>9</v>
      </c>
      <c r="D105" s="1">
        <v>35</v>
      </c>
      <c r="E105" s="1" t="s">
        <v>10</v>
      </c>
      <c r="F105" s="1">
        <v>5</v>
      </c>
      <c r="G105" s="1" t="s">
        <v>6</v>
      </c>
      <c r="H105" s="1">
        <v>150</v>
      </c>
      <c r="I105" s="1">
        <v>88</v>
      </c>
      <c r="J105" s="1">
        <v>89</v>
      </c>
      <c r="K105" s="1">
        <v>518.58000000000004</v>
      </c>
      <c r="L105" s="6">
        <v>0.65439999999999998</v>
      </c>
      <c r="M105" s="8">
        <v>7.2999999999999995E-2</v>
      </c>
      <c r="N105" s="10">
        <v>8.9627999999999997</v>
      </c>
      <c r="O105" s="10">
        <v>9.3930000000000007</v>
      </c>
      <c r="P105" s="10">
        <v>-18.943000000000001</v>
      </c>
      <c r="Q105" s="12">
        <v>36.125</v>
      </c>
      <c r="R105" s="12">
        <v>41.981499999999997</v>
      </c>
      <c r="S105" s="12">
        <v>21.8935</v>
      </c>
    </row>
    <row r="106" spans="1:19">
      <c r="A106" s="1">
        <v>105</v>
      </c>
      <c r="B106" s="1" t="s">
        <v>3</v>
      </c>
      <c r="C106" s="1" t="s">
        <v>9</v>
      </c>
      <c r="D106" s="1">
        <v>36</v>
      </c>
      <c r="E106" s="1" t="s">
        <v>10</v>
      </c>
      <c r="F106" s="1">
        <v>1</v>
      </c>
      <c r="G106" s="1" t="s">
        <v>6</v>
      </c>
      <c r="H106" s="1">
        <v>150</v>
      </c>
      <c r="I106" s="1">
        <v>104</v>
      </c>
      <c r="J106" s="1">
        <v>105</v>
      </c>
      <c r="K106" s="1">
        <v>522.44000000000005</v>
      </c>
      <c r="L106" s="6">
        <v>0.37159999999999999</v>
      </c>
      <c r="M106" s="8">
        <v>5.5500000000000001E-2</v>
      </c>
      <c r="N106" s="10">
        <v>6.6904000000000003</v>
      </c>
      <c r="O106" s="10">
        <v>10.445399999999999</v>
      </c>
      <c r="P106" s="10">
        <v>-21.434000000000001</v>
      </c>
      <c r="Q106" s="12">
        <v>34.625</v>
      </c>
      <c r="R106" s="12">
        <v>21.453700000000001</v>
      </c>
      <c r="S106" s="12">
        <v>43.921300000000002</v>
      </c>
    </row>
    <row r="107" spans="1:19">
      <c r="A107" s="1">
        <v>106</v>
      </c>
      <c r="B107" s="1" t="s">
        <v>3</v>
      </c>
      <c r="C107" s="1" t="s">
        <v>9</v>
      </c>
      <c r="D107" s="1">
        <v>37</v>
      </c>
      <c r="E107" s="1" t="s">
        <v>10</v>
      </c>
      <c r="F107" s="1">
        <v>1</v>
      </c>
      <c r="G107" s="1" t="s">
        <v>6</v>
      </c>
      <c r="H107" s="1">
        <v>150</v>
      </c>
      <c r="I107" s="1">
        <v>34</v>
      </c>
      <c r="J107" s="1">
        <v>35</v>
      </c>
      <c r="K107" s="1">
        <v>531.44000000000005</v>
      </c>
      <c r="L107" s="6">
        <v>0.45979999999999999</v>
      </c>
      <c r="M107" s="8">
        <v>5.16E-2</v>
      </c>
      <c r="N107" s="10">
        <v>8.9169999999999998</v>
      </c>
      <c r="O107" s="10">
        <v>11.904500000000001</v>
      </c>
      <c r="P107" s="10">
        <v>-21.225999999999999</v>
      </c>
      <c r="Q107" s="12">
        <v>35.458300000000001</v>
      </c>
      <c r="R107" s="12">
        <v>23.8611</v>
      </c>
      <c r="S107" s="12">
        <v>40.680599999999998</v>
      </c>
    </row>
    <row r="108" spans="1:19">
      <c r="A108" s="1">
        <v>107</v>
      </c>
      <c r="B108" s="1" t="s">
        <v>3</v>
      </c>
      <c r="C108" s="1" t="s">
        <v>9</v>
      </c>
      <c r="D108" s="1">
        <v>37</v>
      </c>
      <c r="E108" s="1" t="s">
        <v>10</v>
      </c>
      <c r="F108" s="1">
        <v>3</v>
      </c>
      <c r="G108" s="1" t="s">
        <v>6</v>
      </c>
      <c r="H108" s="1">
        <v>69</v>
      </c>
      <c r="I108" s="1">
        <v>46</v>
      </c>
      <c r="J108" s="1">
        <v>47</v>
      </c>
      <c r="K108" s="1">
        <v>534.07000000000005</v>
      </c>
      <c r="L108" s="6">
        <v>0.19600000000000001</v>
      </c>
      <c r="M108" s="8">
        <v>3.2300000000000002E-2</v>
      </c>
      <c r="N108" s="10">
        <v>6.0743999999999998</v>
      </c>
      <c r="O108" s="10">
        <v>12.805300000000001</v>
      </c>
      <c r="P108" s="10">
        <v>-22.088999999999999</v>
      </c>
      <c r="Q108" s="12">
        <v>38.291699999999999</v>
      </c>
      <c r="R108" s="12">
        <v>16</v>
      </c>
      <c r="S108" s="12">
        <v>45.708300000000001</v>
      </c>
    </row>
    <row r="109" spans="1:19">
      <c r="A109" s="1">
        <v>108</v>
      </c>
      <c r="B109" s="1" t="s">
        <v>3</v>
      </c>
      <c r="C109" s="1" t="s">
        <v>9</v>
      </c>
      <c r="D109" s="1">
        <v>38</v>
      </c>
      <c r="E109" s="1" t="s">
        <v>10</v>
      </c>
      <c r="F109" s="1">
        <v>1</v>
      </c>
      <c r="G109" s="1" t="s">
        <v>6</v>
      </c>
      <c r="H109" s="1">
        <v>150</v>
      </c>
      <c r="I109" s="1">
        <v>42</v>
      </c>
      <c r="J109" s="1">
        <v>43</v>
      </c>
      <c r="K109" s="1">
        <v>541.22</v>
      </c>
      <c r="L109" s="6">
        <v>0.41570000000000001</v>
      </c>
      <c r="M109" s="8">
        <v>5.6800000000000003E-2</v>
      </c>
      <c r="N109" s="10">
        <v>7.3129999999999997</v>
      </c>
      <c r="O109" s="10">
        <v>13.249499999999999</v>
      </c>
      <c r="P109" s="10">
        <v>-20.805</v>
      </c>
      <c r="Q109" s="12">
        <v>37.458300000000001</v>
      </c>
      <c r="R109" s="12">
        <v>27.666699999999999</v>
      </c>
      <c r="S109" s="12">
        <v>34.875</v>
      </c>
    </row>
    <row r="110" spans="1:19">
      <c r="A110" s="1">
        <v>109</v>
      </c>
      <c r="B110" s="1" t="s">
        <v>3</v>
      </c>
      <c r="C110" s="1" t="s">
        <v>9</v>
      </c>
      <c r="D110" s="1">
        <v>38</v>
      </c>
      <c r="E110" s="1" t="s">
        <v>10</v>
      </c>
      <c r="F110" s="1">
        <v>3</v>
      </c>
      <c r="G110" s="1" t="s">
        <v>6</v>
      </c>
      <c r="H110" s="1">
        <v>71</v>
      </c>
      <c r="I110" s="1">
        <v>54</v>
      </c>
      <c r="J110" s="1">
        <v>55</v>
      </c>
      <c r="K110" s="1">
        <v>544.34</v>
      </c>
      <c r="L110" s="6">
        <v>0.36470000000000002</v>
      </c>
      <c r="M110" s="8">
        <v>4.8399999999999999E-2</v>
      </c>
      <c r="N110" s="10">
        <v>7.5282999999999998</v>
      </c>
      <c r="O110" s="10">
        <v>13.7811</v>
      </c>
      <c r="P110" s="10">
        <v>-21.562999999999999</v>
      </c>
      <c r="Q110" s="12">
        <v>36.375</v>
      </c>
      <c r="R110" s="12">
        <v>20.2407</v>
      </c>
      <c r="S110" s="12">
        <v>43.384300000000003</v>
      </c>
    </row>
    <row r="111" spans="1:19">
      <c r="A111" s="1">
        <v>110</v>
      </c>
      <c r="B111" s="1" t="s">
        <v>3</v>
      </c>
      <c r="C111" s="1" t="s">
        <v>9</v>
      </c>
      <c r="D111" s="1">
        <v>39</v>
      </c>
      <c r="E111" s="1" t="s">
        <v>10</v>
      </c>
      <c r="F111" s="1">
        <v>1</v>
      </c>
      <c r="G111" s="1" t="s">
        <v>6</v>
      </c>
      <c r="H111" s="1">
        <v>150</v>
      </c>
      <c r="I111" s="1">
        <v>84</v>
      </c>
      <c r="J111" s="1">
        <v>85</v>
      </c>
      <c r="K111" s="1">
        <v>551.34</v>
      </c>
      <c r="L111" s="6">
        <v>0.47060000000000002</v>
      </c>
      <c r="M111" s="8">
        <v>5.6899999999999999E-2</v>
      </c>
      <c r="N111" s="10">
        <v>8.2761999999999993</v>
      </c>
      <c r="O111" s="10">
        <v>11.644500000000001</v>
      </c>
      <c r="P111" s="10">
        <v>-21.257000000000001</v>
      </c>
      <c r="Q111" s="12">
        <v>36.375</v>
      </c>
      <c r="R111" s="12">
        <v>23.157399999999999</v>
      </c>
      <c r="S111" s="12">
        <v>40.467599999999997</v>
      </c>
    </row>
    <row r="112" spans="1:19">
      <c r="A112" s="1">
        <v>111</v>
      </c>
      <c r="B112" s="1" t="s">
        <v>3</v>
      </c>
      <c r="C112" s="1" t="s">
        <v>9</v>
      </c>
      <c r="D112" s="1">
        <v>39</v>
      </c>
      <c r="E112" s="1" t="s">
        <v>10</v>
      </c>
      <c r="F112" s="1">
        <v>3</v>
      </c>
      <c r="G112" s="1" t="s">
        <v>6</v>
      </c>
      <c r="H112" s="1">
        <v>129</v>
      </c>
      <c r="I112" s="1">
        <v>84</v>
      </c>
      <c r="J112" s="1">
        <v>85</v>
      </c>
      <c r="K112" s="1">
        <v>554.34</v>
      </c>
      <c r="L112" s="6">
        <v>0.39090000000000003</v>
      </c>
      <c r="M112" s="8">
        <v>5.0200000000000002E-2</v>
      </c>
      <c r="N112" s="10">
        <v>7.7930999999999999</v>
      </c>
      <c r="O112" s="10">
        <v>14.214399999999999</v>
      </c>
      <c r="P112" s="10">
        <v>-21.099</v>
      </c>
      <c r="Q112" s="12">
        <v>34.625</v>
      </c>
      <c r="R112" s="12">
        <v>24.324100000000001</v>
      </c>
      <c r="S112" s="12">
        <v>41.050899999999999</v>
      </c>
    </row>
    <row r="113" spans="1:19">
      <c r="A113" s="1">
        <v>112</v>
      </c>
      <c r="B113" s="1" t="s">
        <v>3</v>
      </c>
      <c r="C113" s="1" t="s">
        <v>9</v>
      </c>
      <c r="D113" s="1">
        <v>40</v>
      </c>
      <c r="E113" s="1" t="s">
        <v>10</v>
      </c>
      <c r="F113" s="1">
        <v>1</v>
      </c>
      <c r="G113" s="1" t="s">
        <v>6</v>
      </c>
      <c r="H113" s="1">
        <v>131</v>
      </c>
      <c r="I113" s="1">
        <v>92</v>
      </c>
      <c r="J113" s="1">
        <v>93</v>
      </c>
      <c r="K113" s="1">
        <v>561.12</v>
      </c>
      <c r="L113" s="6">
        <v>0.3967</v>
      </c>
      <c r="M113" s="8">
        <v>5.3600000000000002E-2</v>
      </c>
      <c r="N113" s="10">
        <v>7.3944999999999999</v>
      </c>
      <c r="O113" s="10">
        <v>14.367800000000001</v>
      </c>
      <c r="P113" s="10">
        <v>-20.838000000000001</v>
      </c>
      <c r="Q113" s="12">
        <v>37.208300000000001</v>
      </c>
      <c r="R113" s="12">
        <v>28.25</v>
      </c>
      <c r="S113" s="12">
        <v>34.541699999999999</v>
      </c>
    </row>
    <row r="114" spans="1:19">
      <c r="A114" s="1">
        <v>113</v>
      </c>
      <c r="B114" s="1" t="s">
        <v>3</v>
      </c>
      <c r="C114" s="1" t="s">
        <v>9</v>
      </c>
      <c r="D114" s="1">
        <v>40</v>
      </c>
      <c r="E114" s="1" t="s">
        <v>10</v>
      </c>
      <c r="F114" s="1">
        <v>3</v>
      </c>
      <c r="G114" s="1" t="s">
        <v>6</v>
      </c>
      <c r="H114" s="1">
        <v>86</v>
      </c>
      <c r="I114" s="1">
        <v>74</v>
      </c>
      <c r="J114" s="1">
        <v>75</v>
      </c>
      <c r="K114" s="1">
        <v>563.45000000000005</v>
      </c>
      <c r="L114" s="6">
        <v>0.45129999999999998</v>
      </c>
      <c r="M114" s="8">
        <v>5.2200000000000003E-2</v>
      </c>
      <c r="N114" s="10">
        <v>8.6446000000000005</v>
      </c>
      <c r="O114" s="10">
        <v>15.9619</v>
      </c>
      <c r="P114" s="10">
        <v>-20.712</v>
      </c>
      <c r="Q114" s="12">
        <v>36.333300000000001</v>
      </c>
      <c r="R114" s="12">
        <v>28.7407</v>
      </c>
      <c r="S114" s="12">
        <v>34.925899999999999</v>
      </c>
    </row>
    <row r="115" spans="1:19">
      <c r="A115" s="1">
        <v>114</v>
      </c>
      <c r="B115" s="1" t="s">
        <v>3</v>
      </c>
      <c r="C115" s="1" t="s">
        <v>9</v>
      </c>
      <c r="D115" s="1">
        <v>41</v>
      </c>
      <c r="E115" s="1" t="s">
        <v>10</v>
      </c>
      <c r="F115" s="1">
        <v>1</v>
      </c>
      <c r="G115" s="1" t="s">
        <v>6</v>
      </c>
      <c r="H115" s="1">
        <v>140</v>
      </c>
      <c r="I115" s="1">
        <v>76</v>
      </c>
      <c r="J115" s="1">
        <v>77</v>
      </c>
      <c r="K115" s="1">
        <v>570.66</v>
      </c>
      <c r="L115" s="6">
        <v>0.36020000000000002</v>
      </c>
      <c r="M115" s="8">
        <v>4.4999999999999998E-2</v>
      </c>
      <c r="N115" s="10">
        <v>8.0063999999999993</v>
      </c>
      <c r="O115" s="10">
        <v>13.4786</v>
      </c>
      <c r="P115" s="10">
        <v>-21.332000000000001</v>
      </c>
      <c r="Q115" s="12">
        <v>36.375</v>
      </c>
      <c r="R115" s="12">
        <v>23.157399999999999</v>
      </c>
      <c r="S115" s="12">
        <v>40.467599999999997</v>
      </c>
    </row>
    <row r="116" spans="1:19">
      <c r="A116" s="1">
        <v>115</v>
      </c>
      <c r="B116" s="1" t="s">
        <v>3</v>
      </c>
      <c r="C116" s="1" t="s">
        <v>9</v>
      </c>
      <c r="D116" s="1">
        <v>41</v>
      </c>
      <c r="E116" s="1" t="s">
        <v>10</v>
      </c>
      <c r="F116" s="1">
        <v>3</v>
      </c>
      <c r="G116" s="1" t="s">
        <v>6</v>
      </c>
      <c r="H116" s="1">
        <v>77</v>
      </c>
      <c r="I116" s="1">
        <v>64</v>
      </c>
      <c r="J116" s="1">
        <v>65</v>
      </c>
      <c r="K116" s="1">
        <v>572.96</v>
      </c>
      <c r="L116" s="6">
        <v>0.50760000000000005</v>
      </c>
      <c r="M116" s="8">
        <v>5.1299999999999998E-2</v>
      </c>
      <c r="N116" s="10">
        <v>9.8911999999999995</v>
      </c>
      <c r="O116" s="10">
        <v>13.7944</v>
      </c>
      <c r="P116" s="10">
        <v>-20.276</v>
      </c>
      <c r="Q116" s="12">
        <v>35.5</v>
      </c>
      <c r="R116" s="12">
        <v>31.564800000000002</v>
      </c>
      <c r="S116" s="12">
        <v>32.935200000000002</v>
      </c>
    </row>
    <row r="117" spans="1:19">
      <c r="A117" s="1">
        <v>116</v>
      </c>
      <c r="B117" s="1" t="s">
        <v>3</v>
      </c>
      <c r="C117" s="1" t="s">
        <v>9</v>
      </c>
      <c r="D117" s="1">
        <v>42</v>
      </c>
      <c r="E117" s="1" t="s">
        <v>10</v>
      </c>
      <c r="F117" s="1">
        <v>1</v>
      </c>
      <c r="G117" s="1" t="s">
        <v>6</v>
      </c>
      <c r="H117" s="1">
        <v>142</v>
      </c>
      <c r="I117" s="1">
        <v>126</v>
      </c>
      <c r="J117" s="1">
        <v>128</v>
      </c>
      <c r="K117" s="1">
        <v>580.86</v>
      </c>
      <c r="L117" s="6">
        <v>0.2591</v>
      </c>
      <c r="M117" s="8">
        <v>2.6700000000000002E-2</v>
      </c>
      <c r="N117" s="10">
        <v>9.6942000000000004</v>
      </c>
      <c r="O117" s="10">
        <v>13.080299999999999</v>
      </c>
      <c r="P117" s="10">
        <v>-22.087</v>
      </c>
      <c r="Q117" s="12">
        <v>38.291699999999999</v>
      </c>
      <c r="R117" s="12">
        <v>16</v>
      </c>
      <c r="S117" s="12">
        <v>45.708300000000001</v>
      </c>
    </row>
    <row r="118" spans="1:19">
      <c r="A118" s="1">
        <v>117</v>
      </c>
      <c r="B118" s="1" t="s">
        <v>3</v>
      </c>
      <c r="C118" s="1" t="s">
        <v>9</v>
      </c>
      <c r="D118" s="1">
        <v>43</v>
      </c>
      <c r="E118" s="1" t="s">
        <v>10</v>
      </c>
      <c r="F118" s="1">
        <v>1</v>
      </c>
      <c r="G118" s="1" t="s">
        <v>6</v>
      </c>
      <c r="H118" s="1">
        <v>141</v>
      </c>
      <c r="I118" s="1">
        <v>44</v>
      </c>
      <c r="J118" s="1">
        <v>45</v>
      </c>
      <c r="K118" s="1">
        <v>589.74</v>
      </c>
      <c r="L118" s="6">
        <v>0.31659999999999999</v>
      </c>
      <c r="M118" s="8">
        <v>4.1399999999999999E-2</v>
      </c>
      <c r="N118" s="10">
        <v>7.6414</v>
      </c>
      <c r="O118" s="10">
        <v>13.106999999999999</v>
      </c>
      <c r="P118" s="10">
        <v>-21.239000000000001</v>
      </c>
      <c r="Q118" s="12">
        <v>35.458300000000001</v>
      </c>
      <c r="R118" s="12">
        <v>23.907399999999999</v>
      </c>
      <c r="S118" s="12">
        <v>40.634300000000003</v>
      </c>
    </row>
    <row r="119" spans="1:19">
      <c r="A119" s="1">
        <v>118</v>
      </c>
      <c r="B119" s="1" t="s">
        <v>3</v>
      </c>
      <c r="C119" s="1" t="s">
        <v>9</v>
      </c>
      <c r="D119" s="1">
        <v>43</v>
      </c>
      <c r="E119" s="1" t="s">
        <v>10</v>
      </c>
      <c r="F119" s="1">
        <v>3</v>
      </c>
      <c r="G119" s="1" t="s">
        <v>6</v>
      </c>
      <c r="H119" s="1">
        <v>70</v>
      </c>
      <c r="I119" s="1">
        <v>61</v>
      </c>
      <c r="J119" s="1">
        <v>63</v>
      </c>
      <c r="K119" s="1">
        <v>592.32000000000005</v>
      </c>
      <c r="L119" s="6">
        <v>0.42620000000000002</v>
      </c>
      <c r="M119" s="8">
        <v>5.6300000000000003E-2</v>
      </c>
      <c r="N119" s="10">
        <v>7.5757000000000003</v>
      </c>
      <c r="O119" s="10">
        <v>12.8712</v>
      </c>
      <c r="P119" s="10">
        <v>-20.998999999999999</v>
      </c>
      <c r="Q119" s="12">
        <v>33.708300000000001</v>
      </c>
      <c r="R119" s="12">
        <v>25.074100000000001</v>
      </c>
      <c r="S119" s="12">
        <v>41.217599999999997</v>
      </c>
    </row>
    <row r="120" spans="1:19">
      <c r="A120" s="1">
        <v>119</v>
      </c>
      <c r="B120" s="1" t="s">
        <v>3</v>
      </c>
      <c r="C120" s="1" t="s">
        <v>9</v>
      </c>
      <c r="D120" s="1">
        <v>44</v>
      </c>
      <c r="E120" s="1" t="s">
        <v>10</v>
      </c>
      <c r="F120" s="1">
        <v>1</v>
      </c>
      <c r="G120" s="1" t="s">
        <v>6</v>
      </c>
      <c r="H120" s="1">
        <v>122</v>
      </c>
      <c r="I120" s="1">
        <v>52</v>
      </c>
      <c r="J120" s="1">
        <v>53</v>
      </c>
      <c r="K120" s="1">
        <v>599.52</v>
      </c>
      <c r="L120" s="6">
        <v>0.40260000000000001</v>
      </c>
      <c r="M120" s="8">
        <v>5.1799999999999999E-2</v>
      </c>
      <c r="N120" s="10">
        <v>7.7685000000000004</v>
      </c>
      <c r="O120" s="10">
        <v>13.7544</v>
      </c>
      <c r="P120" s="10">
        <v>-20.585000000000001</v>
      </c>
      <c r="Q120" s="12">
        <v>35.291699999999999</v>
      </c>
      <c r="R120" s="12">
        <v>29.4815</v>
      </c>
      <c r="S120" s="12">
        <v>35.226900000000001</v>
      </c>
    </row>
    <row r="121" spans="1:19">
      <c r="A121" s="1">
        <v>120</v>
      </c>
      <c r="B121" s="1" t="s">
        <v>3</v>
      </c>
      <c r="C121" s="1" t="s">
        <v>9</v>
      </c>
      <c r="D121" s="1">
        <v>44</v>
      </c>
      <c r="E121" s="1" t="s">
        <v>10</v>
      </c>
      <c r="F121" s="1">
        <v>3</v>
      </c>
      <c r="G121" s="1" t="s">
        <v>6</v>
      </c>
      <c r="H121" s="1">
        <v>143</v>
      </c>
      <c r="I121" s="1">
        <v>58</v>
      </c>
      <c r="J121" s="1">
        <v>59</v>
      </c>
      <c r="K121" s="1">
        <v>602.29999999999995</v>
      </c>
      <c r="L121" s="6">
        <v>0.3629</v>
      </c>
      <c r="M121" s="8">
        <v>4.65E-2</v>
      </c>
      <c r="N121" s="10">
        <v>7.8113000000000001</v>
      </c>
      <c r="O121" s="10">
        <v>13.232799999999999</v>
      </c>
      <c r="P121" s="10">
        <v>-21.167000000000002</v>
      </c>
      <c r="Q121" s="12">
        <v>35.458300000000001</v>
      </c>
      <c r="R121" s="12">
        <v>23.907399999999999</v>
      </c>
      <c r="S121" s="12">
        <v>40.634300000000003</v>
      </c>
    </row>
    <row r="122" spans="1:19">
      <c r="A122" s="1">
        <v>121</v>
      </c>
      <c r="B122" s="1" t="s">
        <v>3</v>
      </c>
      <c r="C122" s="1" t="s">
        <v>9</v>
      </c>
      <c r="D122" s="1">
        <v>44</v>
      </c>
      <c r="E122" s="1" t="s">
        <v>10</v>
      </c>
      <c r="F122" s="1">
        <v>5</v>
      </c>
      <c r="G122" s="1" t="s">
        <v>6</v>
      </c>
      <c r="H122" s="1">
        <v>108</v>
      </c>
      <c r="I122" s="1">
        <v>80</v>
      </c>
      <c r="J122" s="1">
        <v>81</v>
      </c>
      <c r="K122" s="1">
        <v>605.37</v>
      </c>
      <c r="L122" s="6">
        <v>0.9919</v>
      </c>
      <c r="M122" s="8">
        <v>0.10580000000000001</v>
      </c>
      <c r="N122" s="10">
        <v>9.3779000000000003</v>
      </c>
      <c r="O122" s="10">
        <v>11.9704</v>
      </c>
      <c r="P122" s="10">
        <v>-19.866</v>
      </c>
      <c r="Q122" s="12">
        <v>36.958300000000001</v>
      </c>
      <c r="R122" s="12">
        <v>35.407400000000003</v>
      </c>
      <c r="S122" s="12">
        <v>27.6343</v>
      </c>
    </row>
    <row r="123" spans="1:19">
      <c r="A123" s="1">
        <v>122</v>
      </c>
      <c r="B123" s="1" t="s">
        <v>3</v>
      </c>
      <c r="C123" s="1" t="s">
        <v>9</v>
      </c>
      <c r="D123" s="1">
        <v>45</v>
      </c>
      <c r="E123" s="1" t="s">
        <v>10</v>
      </c>
      <c r="F123" s="1">
        <v>1</v>
      </c>
      <c r="G123" s="1" t="s">
        <v>6</v>
      </c>
      <c r="H123" s="1">
        <v>141</v>
      </c>
      <c r="I123" s="1">
        <v>42</v>
      </c>
      <c r="J123" s="1">
        <v>43</v>
      </c>
      <c r="K123" s="1">
        <v>609.12</v>
      </c>
      <c r="L123" s="6">
        <v>0.4521</v>
      </c>
      <c r="M123" s="8">
        <v>5.8599999999999999E-2</v>
      </c>
      <c r="N123" s="10">
        <v>7.7201000000000004</v>
      </c>
      <c r="O123" s="10">
        <v>16.080200000000001</v>
      </c>
      <c r="P123" s="10">
        <v>-21.068999999999999</v>
      </c>
      <c r="Q123" s="12">
        <v>34.583300000000001</v>
      </c>
      <c r="R123" s="12">
        <v>24.4907</v>
      </c>
      <c r="S123" s="12">
        <v>40.925899999999999</v>
      </c>
    </row>
    <row r="124" spans="1:19">
      <c r="A124" s="1">
        <v>123</v>
      </c>
      <c r="B124" s="1" t="s">
        <v>3</v>
      </c>
      <c r="C124" s="1" t="s">
        <v>9</v>
      </c>
      <c r="D124" s="1">
        <v>45</v>
      </c>
      <c r="E124" s="1" t="s">
        <v>10</v>
      </c>
      <c r="F124" s="1">
        <v>3</v>
      </c>
      <c r="G124" s="1" t="s">
        <v>6</v>
      </c>
      <c r="H124" s="1">
        <v>150</v>
      </c>
      <c r="I124" s="1">
        <v>86</v>
      </c>
      <c r="J124" s="1">
        <v>87</v>
      </c>
      <c r="K124" s="1">
        <v>612.47</v>
      </c>
      <c r="L124" s="6">
        <v>0.97330000000000005</v>
      </c>
      <c r="M124" s="8">
        <v>9.64E-2</v>
      </c>
      <c r="N124" s="10">
        <v>10.099500000000001</v>
      </c>
      <c r="O124" s="10">
        <v>24.329000000000001</v>
      </c>
      <c r="P124" s="10">
        <v>-19.548999999999999</v>
      </c>
      <c r="Q124" s="12">
        <v>36.083300000000001</v>
      </c>
      <c r="R124" s="12">
        <v>37.75</v>
      </c>
      <c r="S124" s="12">
        <v>26.166699999999999</v>
      </c>
    </row>
    <row r="125" spans="1:19">
      <c r="A125" s="1">
        <v>124</v>
      </c>
      <c r="B125" s="1" t="s">
        <v>3</v>
      </c>
      <c r="C125" s="1" t="s">
        <v>9</v>
      </c>
      <c r="D125" s="1">
        <v>45</v>
      </c>
      <c r="E125" s="1" t="s">
        <v>10</v>
      </c>
      <c r="F125" s="1">
        <v>5</v>
      </c>
      <c r="G125" s="1" t="s">
        <v>6</v>
      </c>
      <c r="H125" s="1">
        <v>85</v>
      </c>
      <c r="I125" s="1">
        <v>48</v>
      </c>
      <c r="J125" s="1">
        <v>49</v>
      </c>
      <c r="K125" s="1">
        <v>614.88</v>
      </c>
      <c r="L125" s="6">
        <v>0.92969999999999997</v>
      </c>
      <c r="M125" s="8">
        <v>8.77E-2</v>
      </c>
      <c r="N125" s="10">
        <v>10.596500000000001</v>
      </c>
      <c r="O125" s="10">
        <v>19.4251</v>
      </c>
      <c r="P125" s="10">
        <v>-19.462</v>
      </c>
      <c r="Q125" s="12">
        <v>36.083300000000001</v>
      </c>
      <c r="R125" s="12">
        <v>37.75</v>
      </c>
      <c r="S125" s="12">
        <v>26.166699999999999</v>
      </c>
    </row>
    <row r="126" spans="1:19">
      <c r="A126" s="1">
        <v>125</v>
      </c>
      <c r="B126" s="1" t="s">
        <v>3</v>
      </c>
      <c r="C126" s="1" t="s">
        <v>9</v>
      </c>
      <c r="D126" s="1">
        <v>46</v>
      </c>
      <c r="E126" s="1" t="s">
        <v>10</v>
      </c>
      <c r="F126" s="1">
        <v>1</v>
      </c>
      <c r="G126" s="1" t="s">
        <v>6</v>
      </c>
      <c r="H126" s="1">
        <v>139</v>
      </c>
      <c r="I126" s="1">
        <v>18</v>
      </c>
      <c r="J126" s="1">
        <v>20</v>
      </c>
      <c r="K126" s="1">
        <v>618.58000000000004</v>
      </c>
      <c r="L126" s="6">
        <v>0.42120000000000002</v>
      </c>
      <c r="M126" s="8">
        <v>5.5399999999999998E-2</v>
      </c>
      <c r="N126" s="10">
        <v>7.6070000000000002</v>
      </c>
      <c r="O126" s="10">
        <v>17.805099999999999</v>
      </c>
      <c r="P126" s="10">
        <v>-20.216999999999999</v>
      </c>
      <c r="Q126" s="12">
        <v>34.583300000000001</v>
      </c>
      <c r="R126" s="12">
        <v>32.407400000000003</v>
      </c>
      <c r="S126" s="12">
        <v>33.009300000000003</v>
      </c>
    </row>
    <row r="127" spans="1:19">
      <c r="A127" s="1">
        <v>126</v>
      </c>
      <c r="B127" s="1" t="s">
        <v>3</v>
      </c>
      <c r="C127" s="1" t="s">
        <v>9</v>
      </c>
      <c r="D127" s="1">
        <v>46</v>
      </c>
      <c r="E127" s="1" t="s">
        <v>10</v>
      </c>
      <c r="F127" s="1">
        <v>3</v>
      </c>
      <c r="G127" s="1" t="s">
        <v>6</v>
      </c>
      <c r="H127" s="1">
        <v>150</v>
      </c>
      <c r="I127" s="1">
        <v>60</v>
      </c>
      <c r="J127" s="1">
        <v>61</v>
      </c>
      <c r="K127" s="1">
        <v>621.89</v>
      </c>
      <c r="L127" s="6">
        <v>0.83099999999999996</v>
      </c>
      <c r="M127" s="8">
        <v>7.8399999999999997E-2</v>
      </c>
      <c r="N127" s="10">
        <v>10.6051</v>
      </c>
      <c r="O127" s="10">
        <v>27.917999999999999</v>
      </c>
      <c r="P127" s="10">
        <v>-20.238</v>
      </c>
      <c r="Q127" s="12">
        <v>34.583300000000001</v>
      </c>
      <c r="R127" s="12">
        <v>32.407400000000003</v>
      </c>
      <c r="S127" s="12">
        <v>33.009300000000003</v>
      </c>
    </row>
    <row r="128" spans="1:19">
      <c r="A128" s="1">
        <v>127</v>
      </c>
      <c r="B128" s="1" t="s">
        <v>3</v>
      </c>
      <c r="C128" s="1" t="s">
        <v>9</v>
      </c>
      <c r="D128" s="1">
        <v>46</v>
      </c>
      <c r="E128" s="1" t="s">
        <v>10</v>
      </c>
      <c r="F128" s="1">
        <v>5</v>
      </c>
      <c r="G128" s="1" t="s">
        <v>6</v>
      </c>
      <c r="H128" s="1">
        <v>84</v>
      </c>
      <c r="I128" s="1">
        <v>64</v>
      </c>
      <c r="J128" s="1">
        <v>65</v>
      </c>
      <c r="K128" s="1">
        <v>624.33000000000004</v>
      </c>
      <c r="L128" s="6">
        <v>1.0481</v>
      </c>
      <c r="M128" s="8">
        <v>9.2100000000000001E-2</v>
      </c>
      <c r="N128" s="10">
        <v>11.3826</v>
      </c>
      <c r="O128" s="10">
        <v>32.200400000000002</v>
      </c>
      <c r="P128" s="10">
        <v>-19.628</v>
      </c>
      <c r="Q128" s="12">
        <v>34.583300000000001</v>
      </c>
      <c r="R128" s="12">
        <v>37.407400000000003</v>
      </c>
      <c r="S128" s="12">
        <v>28.0093</v>
      </c>
    </row>
    <row r="129" spans="1:19">
      <c r="A129" s="1">
        <v>128</v>
      </c>
      <c r="B129" s="1" t="s">
        <v>3</v>
      </c>
      <c r="C129" s="1" t="s">
        <v>9</v>
      </c>
      <c r="D129" s="1">
        <v>47</v>
      </c>
      <c r="E129" s="1" t="s">
        <v>10</v>
      </c>
      <c r="F129" s="1">
        <v>1</v>
      </c>
      <c r="G129" s="1" t="s">
        <v>6</v>
      </c>
      <c r="H129" s="1">
        <v>150</v>
      </c>
      <c r="I129" s="1">
        <v>91</v>
      </c>
      <c r="J129" s="1">
        <v>93</v>
      </c>
      <c r="K129" s="1">
        <v>629.01</v>
      </c>
      <c r="L129" s="6">
        <v>0.8508</v>
      </c>
      <c r="M129" s="8">
        <v>7.2400000000000006E-2</v>
      </c>
      <c r="N129" s="10">
        <v>11.756500000000001</v>
      </c>
      <c r="O129" s="10">
        <v>34.5261</v>
      </c>
      <c r="P129" s="10">
        <v>-19.846</v>
      </c>
      <c r="Q129" s="12">
        <v>35.958300000000001</v>
      </c>
      <c r="R129" s="12">
        <v>36.444400000000002</v>
      </c>
      <c r="S129" s="12">
        <v>27.597200000000001</v>
      </c>
    </row>
    <row r="130" spans="1:19">
      <c r="A130" s="1">
        <v>129</v>
      </c>
      <c r="B130" s="1" t="s">
        <v>3</v>
      </c>
      <c r="C130" s="1" t="s">
        <v>9</v>
      </c>
      <c r="D130" s="1">
        <v>47</v>
      </c>
      <c r="E130" s="1" t="s">
        <v>10</v>
      </c>
      <c r="F130" s="1">
        <v>3</v>
      </c>
      <c r="G130" s="1" t="s">
        <v>6</v>
      </c>
      <c r="H130" s="1">
        <v>150</v>
      </c>
      <c r="I130" s="1">
        <v>110</v>
      </c>
      <c r="J130" s="1">
        <v>111</v>
      </c>
      <c r="K130" s="1">
        <v>632.20000000000005</v>
      </c>
      <c r="L130" s="6">
        <v>0.57530000000000003</v>
      </c>
      <c r="M130" s="8">
        <v>6.2E-2</v>
      </c>
      <c r="N130" s="10">
        <v>9.2779000000000007</v>
      </c>
      <c r="O130" s="10">
        <v>6.8139000000000003</v>
      </c>
      <c r="P130" s="10">
        <v>-17.933</v>
      </c>
      <c r="Q130" s="12">
        <v>35.458300000000001</v>
      </c>
      <c r="R130" s="12">
        <v>47.657400000000003</v>
      </c>
      <c r="S130" s="12">
        <v>16.8843</v>
      </c>
    </row>
    <row r="131" spans="1:19">
      <c r="A131" s="1">
        <v>130</v>
      </c>
      <c r="B131" s="1" t="s">
        <v>3</v>
      </c>
      <c r="C131" s="1" t="s">
        <v>9</v>
      </c>
      <c r="D131" s="1">
        <v>47</v>
      </c>
      <c r="E131" s="1" t="s">
        <v>10</v>
      </c>
      <c r="F131" s="1">
        <v>6</v>
      </c>
      <c r="G131" s="1" t="s">
        <v>6</v>
      </c>
      <c r="H131" s="1">
        <v>150</v>
      </c>
      <c r="I131" s="1">
        <v>48</v>
      </c>
      <c r="J131" s="1">
        <v>49</v>
      </c>
      <c r="K131" s="1">
        <v>636.08000000000004</v>
      </c>
      <c r="L131" s="6">
        <v>0.2671</v>
      </c>
      <c r="M131" s="8">
        <v>4.4400000000000002E-2</v>
      </c>
      <c r="N131" s="10">
        <v>6.0183</v>
      </c>
      <c r="O131" s="10">
        <v>17.396799999999999</v>
      </c>
      <c r="P131" s="10">
        <v>-20.984999999999999</v>
      </c>
      <c r="Q131" s="12">
        <v>33.708300000000001</v>
      </c>
      <c r="R131" s="12">
        <v>25.074100000000001</v>
      </c>
      <c r="S131" s="12">
        <v>41.217599999999997</v>
      </c>
    </row>
    <row r="132" spans="1:19">
      <c r="A132" s="1">
        <v>131</v>
      </c>
      <c r="B132" s="1" t="s">
        <v>3</v>
      </c>
      <c r="C132" s="1" t="s">
        <v>9</v>
      </c>
      <c r="D132" s="1">
        <v>48</v>
      </c>
      <c r="E132" s="1" t="s">
        <v>10</v>
      </c>
      <c r="F132" s="1">
        <v>1</v>
      </c>
      <c r="G132" s="1" t="s">
        <v>6</v>
      </c>
      <c r="H132" s="1">
        <v>99</v>
      </c>
      <c r="I132" s="1">
        <v>45</v>
      </c>
      <c r="J132" s="1">
        <v>47</v>
      </c>
      <c r="K132" s="1">
        <v>638.25</v>
      </c>
      <c r="L132" s="6">
        <v>0.59330000000000005</v>
      </c>
      <c r="M132" s="8">
        <v>7.6300000000000007E-2</v>
      </c>
      <c r="N132" s="10">
        <v>7.7729999999999997</v>
      </c>
      <c r="O132" s="10">
        <v>16.185199999999998</v>
      </c>
      <c r="P132" s="10">
        <v>-20.634</v>
      </c>
      <c r="Q132" s="12">
        <v>35.291699999999999</v>
      </c>
      <c r="R132" s="12">
        <v>29.4815</v>
      </c>
      <c r="S132" s="12">
        <v>35.226900000000001</v>
      </c>
    </row>
    <row r="133" spans="1:19">
      <c r="A133" s="1">
        <v>132</v>
      </c>
      <c r="B133" s="1" t="s">
        <v>3</v>
      </c>
      <c r="C133" s="1" t="s">
        <v>9</v>
      </c>
      <c r="D133" s="1">
        <v>49</v>
      </c>
      <c r="E133" s="1" t="s">
        <v>10</v>
      </c>
      <c r="F133" s="1">
        <v>1</v>
      </c>
      <c r="G133" s="1" t="s">
        <v>6</v>
      </c>
      <c r="H133" s="1">
        <v>150</v>
      </c>
      <c r="I133" s="1">
        <v>52</v>
      </c>
      <c r="J133" s="1">
        <v>54</v>
      </c>
      <c r="K133" s="1">
        <v>648.02</v>
      </c>
      <c r="L133" s="6">
        <v>0.2336</v>
      </c>
      <c r="M133" s="8">
        <v>5.8599999999999999E-2</v>
      </c>
      <c r="N133" s="10">
        <v>3.9853999999999998</v>
      </c>
      <c r="O133" s="10">
        <v>14.081899999999999</v>
      </c>
      <c r="P133" s="10">
        <v>-23.202000000000002</v>
      </c>
      <c r="Q133" s="12">
        <v>55.833300000000001</v>
      </c>
      <c r="R133" s="12">
        <v>18.148099999999999</v>
      </c>
      <c r="S133" s="12">
        <v>26.0185</v>
      </c>
    </row>
    <row r="134" spans="1:19">
      <c r="A134" s="1">
        <v>133</v>
      </c>
      <c r="B134" s="1" t="s">
        <v>3</v>
      </c>
      <c r="C134" s="1" t="s">
        <v>9</v>
      </c>
      <c r="D134" s="1">
        <v>49</v>
      </c>
      <c r="E134" s="1" t="s">
        <v>10</v>
      </c>
      <c r="F134" s="1">
        <v>3</v>
      </c>
      <c r="G134" s="1" t="s">
        <v>6</v>
      </c>
      <c r="H134" s="1">
        <v>150</v>
      </c>
      <c r="I134" s="1">
        <v>60</v>
      </c>
      <c r="J134" s="1">
        <v>61</v>
      </c>
      <c r="K134" s="1">
        <v>651.1</v>
      </c>
      <c r="L134" s="6">
        <v>0.3095</v>
      </c>
      <c r="M134" s="8">
        <v>4.1099999999999998E-2</v>
      </c>
      <c r="N134" s="10">
        <v>7.5270999999999999</v>
      </c>
      <c r="O134" s="10">
        <v>14.3428</v>
      </c>
      <c r="P134" s="10">
        <v>-23.651</v>
      </c>
      <c r="Q134" s="12">
        <v>63.458300000000001</v>
      </c>
      <c r="R134" s="12">
        <v>18.527799999999999</v>
      </c>
      <c r="S134" s="12">
        <v>18.0139</v>
      </c>
    </row>
    <row r="135" spans="1:19">
      <c r="A135" s="1">
        <v>134</v>
      </c>
      <c r="B135" s="1" t="s">
        <v>3</v>
      </c>
      <c r="C135" s="1" t="s">
        <v>9</v>
      </c>
      <c r="D135" s="1">
        <v>49</v>
      </c>
      <c r="E135" s="1" t="s">
        <v>10</v>
      </c>
      <c r="F135" s="1">
        <v>5</v>
      </c>
      <c r="G135" s="1" t="s">
        <v>6</v>
      </c>
      <c r="H135" s="1">
        <v>111</v>
      </c>
      <c r="I135" s="1">
        <v>78</v>
      </c>
      <c r="J135" s="1">
        <v>79</v>
      </c>
      <c r="K135" s="1">
        <v>654.28</v>
      </c>
      <c r="L135" s="6">
        <v>0.59009999999999996</v>
      </c>
      <c r="M135" s="8">
        <v>3.5900000000000001E-2</v>
      </c>
      <c r="N135" s="10">
        <v>16.427900000000001</v>
      </c>
      <c r="O135" s="10">
        <v>16.630199999999999</v>
      </c>
      <c r="P135" s="10">
        <v>-24.195</v>
      </c>
      <c r="Q135" s="12">
        <v>68.416700000000006</v>
      </c>
      <c r="R135" s="12">
        <v>18.185199999999998</v>
      </c>
      <c r="S135" s="12">
        <v>13.398099999999999</v>
      </c>
    </row>
    <row r="136" spans="1:19">
      <c r="A136" s="1">
        <v>135</v>
      </c>
      <c r="B136" s="1" t="s">
        <v>3</v>
      </c>
      <c r="C136" s="1" t="s">
        <v>9</v>
      </c>
      <c r="D136" s="1">
        <v>50</v>
      </c>
      <c r="E136" s="1" t="s">
        <v>10</v>
      </c>
      <c r="F136" s="1">
        <v>1</v>
      </c>
      <c r="G136" s="1" t="s">
        <v>6</v>
      </c>
      <c r="H136" s="1">
        <v>145</v>
      </c>
      <c r="I136" s="1">
        <v>42</v>
      </c>
      <c r="J136" s="1">
        <v>43</v>
      </c>
      <c r="K136" s="1">
        <v>657.62</v>
      </c>
      <c r="L136" s="6">
        <v>0.2447</v>
      </c>
      <c r="M136" s="8">
        <v>4.5600000000000002E-2</v>
      </c>
      <c r="N136" s="10">
        <v>5.3689</v>
      </c>
      <c r="O136" s="10">
        <v>13.947800000000001</v>
      </c>
      <c r="P136" s="10">
        <v>-22.466000000000001</v>
      </c>
      <c r="Q136" s="12">
        <v>46.833300000000001</v>
      </c>
      <c r="R136" s="12">
        <v>16.324100000000001</v>
      </c>
      <c r="S136" s="12">
        <v>36.842599999999997</v>
      </c>
    </row>
    <row r="137" spans="1:19">
      <c r="A137" s="1">
        <v>136</v>
      </c>
      <c r="B137" s="1" t="s">
        <v>3</v>
      </c>
      <c r="C137" s="1" t="s">
        <v>9</v>
      </c>
      <c r="D137" s="1">
        <v>50</v>
      </c>
      <c r="E137" s="1" t="s">
        <v>10</v>
      </c>
      <c r="F137" s="1">
        <v>3</v>
      </c>
      <c r="G137" s="1" t="s">
        <v>6</v>
      </c>
      <c r="H137" s="1">
        <v>150</v>
      </c>
      <c r="I137" s="1">
        <v>70</v>
      </c>
      <c r="J137" s="1">
        <v>71</v>
      </c>
      <c r="K137" s="1">
        <v>660.86</v>
      </c>
      <c r="L137" s="6">
        <v>0.53090000000000004</v>
      </c>
      <c r="M137" s="8">
        <v>7.7200000000000005E-2</v>
      </c>
      <c r="N137" s="10">
        <v>6.8771000000000004</v>
      </c>
      <c r="O137" s="10">
        <v>8.2754999999999992</v>
      </c>
      <c r="P137" s="10">
        <v>-20.780999999999999</v>
      </c>
      <c r="Q137" s="12">
        <v>37.666699999999999</v>
      </c>
      <c r="R137" s="12">
        <v>27.9907</v>
      </c>
      <c r="S137" s="12">
        <v>34.342599999999997</v>
      </c>
    </row>
    <row r="138" spans="1:19">
      <c r="A138" s="1">
        <v>137</v>
      </c>
      <c r="B138" s="1" t="s">
        <v>3</v>
      </c>
      <c r="C138" s="1" t="s">
        <v>9</v>
      </c>
      <c r="D138" s="1">
        <v>50</v>
      </c>
      <c r="E138" s="1" t="s">
        <v>10</v>
      </c>
      <c r="F138" s="1">
        <v>5</v>
      </c>
      <c r="G138" s="1" t="s">
        <v>6</v>
      </c>
      <c r="H138" s="1">
        <v>120</v>
      </c>
      <c r="I138" s="1">
        <v>86</v>
      </c>
      <c r="J138" s="1">
        <v>87</v>
      </c>
      <c r="K138" s="1">
        <v>664.04</v>
      </c>
      <c r="L138" s="6">
        <v>0.17380000000000001</v>
      </c>
      <c r="M138" s="8">
        <v>4.5699999999999998E-2</v>
      </c>
      <c r="N138" s="10">
        <v>3.8031999999999999</v>
      </c>
      <c r="O138" s="10">
        <v>5.1040000000000001</v>
      </c>
      <c r="P138" s="10">
        <v>-23.085999999999999</v>
      </c>
      <c r="Q138" s="12">
        <v>56.083300000000001</v>
      </c>
      <c r="R138" s="12">
        <v>18.074100000000001</v>
      </c>
      <c r="S138" s="12">
        <v>25.842600000000001</v>
      </c>
    </row>
    <row r="139" spans="1:19">
      <c r="A139" s="1">
        <v>138</v>
      </c>
      <c r="B139" s="1" t="s">
        <v>3</v>
      </c>
      <c r="C139" s="1" t="s">
        <v>9</v>
      </c>
      <c r="D139" s="1">
        <v>51</v>
      </c>
      <c r="E139" s="1" t="s">
        <v>10</v>
      </c>
      <c r="F139" s="1">
        <v>1</v>
      </c>
      <c r="G139" s="1" t="s">
        <v>6</v>
      </c>
      <c r="H139" s="1">
        <v>150</v>
      </c>
      <c r="I139" s="1">
        <v>48</v>
      </c>
      <c r="J139" s="1">
        <v>49</v>
      </c>
      <c r="K139" s="1">
        <v>667.38</v>
      </c>
      <c r="L139" s="6">
        <v>0.2596</v>
      </c>
      <c r="M139" s="8">
        <v>6.2799999999999995E-2</v>
      </c>
      <c r="N139" s="10">
        <v>4.1337999999999999</v>
      </c>
      <c r="O139" s="10">
        <v>13.538600000000001</v>
      </c>
      <c r="P139" s="10">
        <v>-21.581</v>
      </c>
      <c r="Q139" s="12">
        <v>36.375</v>
      </c>
      <c r="R139" s="12">
        <v>20.2407</v>
      </c>
      <c r="S139" s="12">
        <v>43.384300000000003</v>
      </c>
    </row>
    <row r="140" spans="1:19">
      <c r="A140" s="1">
        <v>139</v>
      </c>
      <c r="B140" s="1" t="s">
        <v>3</v>
      </c>
      <c r="C140" s="1" t="s">
        <v>9</v>
      </c>
      <c r="D140" s="1">
        <v>51</v>
      </c>
      <c r="E140" s="1" t="s">
        <v>10</v>
      </c>
      <c r="F140" s="1">
        <v>3</v>
      </c>
      <c r="G140" s="1" t="s">
        <v>6</v>
      </c>
      <c r="H140" s="1">
        <v>150</v>
      </c>
      <c r="I140" s="1">
        <v>50</v>
      </c>
      <c r="J140" s="1">
        <v>51</v>
      </c>
      <c r="K140" s="1">
        <v>670.4</v>
      </c>
      <c r="L140" s="6">
        <v>0.36320000000000002</v>
      </c>
      <c r="M140" s="8">
        <v>6.3399999999999998E-2</v>
      </c>
      <c r="N140" s="10">
        <v>5.7264999999999997</v>
      </c>
      <c r="O140" s="10">
        <v>15.491899999999999</v>
      </c>
      <c r="P140" s="10">
        <v>-21.196999999999999</v>
      </c>
      <c r="Q140" s="12">
        <v>35.458300000000001</v>
      </c>
      <c r="R140" s="12">
        <v>23.907399999999999</v>
      </c>
      <c r="S140" s="12">
        <v>40.634300000000003</v>
      </c>
    </row>
    <row r="141" spans="1:19">
      <c r="A141" s="1">
        <v>140</v>
      </c>
      <c r="B141" s="1" t="s">
        <v>3</v>
      </c>
      <c r="C141" s="1" t="s">
        <v>9</v>
      </c>
      <c r="D141" s="1">
        <v>51</v>
      </c>
      <c r="E141" s="1" t="s">
        <v>10</v>
      </c>
      <c r="F141" s="1">
        <v>5</v>
      </c>
      <c r="G141" s="1" t="s">
        <v>6</v>
      </c>
      <c r="H141" s="1">
        <v>59</v>
      </c>
      <c r="I141" s="1">
        <v>44</v>
      </c>
      <c r="J141" s="1">
        <v>45</v>
      </c>
      <c r="K141" s="1">
        <v>673.32</v>
      </c>
      <c r="L141" s="6">
        <v>0.2586</v>
      </c>
      <c r="M141" s="8">
        <v>5.6500000000000002E-2</v>
      </c>
      <c r="N141" s="10">
        <v>4.5755999999999997</v>
      </c>
      <c r="O141" s="10">
        <v>14.7127</v>
      </c>
      <c r="P141" s="10">
        <v>-23.382999999999999</v>
      </c>
      <c r="Q141" s="12">
        <v>56.708300000000001</v>
      </c>
      <c r="R141" s="12">
        <v>18.074100000000001</v>
      </c>
      <c r="S141" s="12">
        <v>25.217600000000001</v>
      </c>
    </row>
    <row r="142" spans="1:19">
      <c r="A142" s="1">
        <v>141</v>
      </c>
      <c r="B142" s="1" t="s">
        <v>3</v>
      </c>
      <c r="C142" s="1" t="s">
        <v>9</v>
      </c>
      <c r="D142" s="1">
        <v>52</v>
      </c>
      <c r="E142" s="1" t="s">
        <v>10</v>
      </c>
      <c r="F142" s="1">
        <v>1</v>
      </c>
      <c r="G142" s="1" t="s">
        <v>6</v>
      </c>
      <c r="H142" s="1">
        <v>141</v>
      </c>
      <c r="I142" s="1">
        <v>80</v>
      </c>
      <c r="J142" s="1">
        <v>81</v>
      </c>
      <c r="K142" s="1">
        <v>677.4</v>
      </c>
      <c r="L142" s="6">
        <v>0.3261</v>
      </c>
      <c r="M142" s="8">
        <v>5.0200000000000002E-2</v>
      </c>
      <c r="N142" s="10">
        <v>6.4983000000000004</v>
      </c>
      <c r="O142" s="10">
        <v>15.974399999999999</v>
      </c>
      <c r="P142" s="10">
        <v>-24.010999999999999</v>
      </c>
      <c r="Q142" s="12">
        <v>64.208299999999994</v>
      </c>
      <c r="R142" s="12">
        <v>18.074100000000001</v>
      </c>
      <c r="S142" s="12">
        <v>17.717600000000001</v>
      </c>
    </row>
    <row r="143" spans="1:19">
      <c r="A143" s="1">
        <v>142</v>
      </c>
      <c r="B143" s="1" t="s">
        <v>3</v>
      </c>
      <c r="C143" s="1" t="s">
        <v>9</v>
      </c>
      <c r="D143" s="1">
        <v>53</v>
      </c>
      <c r="E143" s="1" t="s">
        <v>10</v>
      </c>
      <c r="F143" s="1">
        <v>1</v>
      </c>
      <c r="G143" s="1" t="s">
        <v>6</v>
      </c>
      <c r="H143" s="1">
        <v>140</v>
      </c>
      <c r="I143" s="1">
        <v>50</v>
      </c>
      <c r="J143" s="1">
        <v>51</v>
      </c>
      <c r="K143" s="1">
        <v>686.8</v>
      </c>
      <c r="L143" s="6">
        <v>0.3382</v>
      </c>
      <c r="M143" s="8">
        <v>4.9799999999999997E-2</v>
      </c>
      <c r="N143" s="10">
        <v>6.7973999999999997</v>
      </c>
      <c r="O143" s="10">
        <v>17.256</v>
      </c>
      <c r="P143" s="10">
        <v>-24.315000000000001</v>
      </c>
      <c r="Q143" s="12">
        <v>67.583299999999994</v>
      </c>
      <c r="R143" s="12">
        <v>18.324100000000001</v>
      </c>
      <c r="S143" s="12">
        <v>14.092599999999999</v>
      </c>
    </row>
    <row r="144" spans="1:19">
      <c r="A144" s="1">
        <v>143</v>
      </c>
      <c r="B144" s="1" t="s">
        <v>3</v>
      </c>
      <c r="C144" s="1" t="s">
        <v>9</v>
      </c>
      <c r="D144" s="1">
        <v>53</v>
      </c>
      <c r="E144" s="1" t="s">
        <v>10</v>
      </c>
      <c r="F144" s="1">
        <v>3</v>
      </c>
      <c r="G144" s="1" t="s">
        <v>6</v>
      </c>
      <c r="H144" s="1">
        <v>136</v>
      </c>
      <c r="I144" s="1">
        <v>72</v>
      </c>
      <c r="J144" s="1">
        <v>73</v>
      </c>
      <c r="K144" s="1">
        <v>689.88</v>
      </c>
      <c r="L144" s="6">
        <v>0.32779999999999998</v>
      </c>
      <c r="M144" s="8">
        <v>4.9700000000000001E-2</v>
      </c>
      <c r="N144" s="10">
        <v>6.5936000000000003</v>
      </c>
      <c r="O144" s="10">
        <v>14.3436</v>
      </c>
      <c r="P144" s="10">
        <v>-23.83</v>
      </c>
      <c r="Q144" s="12">
        <v>63.708300000000001</v>
      </c>
      <c r="R144" s="12">
        <v>18.777799999999999</v>
      </c>
      <c r="S144" s="12">
        <v>17.5139</v>
      </c>
    </row>
    <row r="145" spans="1:19">
      <c r="A145" s="1">
        <v>144</v>
      </c>
      <c r="B145" s="1" t="s">
        <v>3</v>
      </c>
      <c r="C145" s="1" t="s">
        <v>9</v>
      </c>
      <c r="D145" s="1">
        <v>54</v>
      </c>
      <c r="E145" s="1" t="s">
        <v>10</v>
      </c>
      <c r="F145" s="1">
        <v>1</v>
      </c>
      <c r="G145" s="1" t="s">
        <v>6</v>
      </c>
      <c r="H145" s="1">
        <v>104</v>
      </c>
      <c r="I145" s="1">
        <v>78</v>
      </c>
      <c r="J145" s="1">
        <v>79</v>
      </c>
      <c r="K145" s="1">
        <v>696.78</v>
      </c>
      <c r="L145" s="6">
        <v>0.31659999999999999</v>
      </c>
      <c r="M145" s="8">
        <v>4.3900000000000002E-2</v>
      </c>
      <c r="N145" s="10">
        <v>7.2106000000000003</v>
      </c>
      <c r="O145" s="10">
        <v>15.3719</v>
      </c>
      <c r="P145" s="10">
        <v>-23.974</v>
      </c>
      <c r="Q145" s="12">
        <v>64.708299999999994</v>
      </c>
      <c r="R145" s="12">
        <v>18.1111</v>
      </c>
      <c r="S145" s="12">
        <v>17.180599999999998</v>
      </c>
    </row>
    <row r="146" spans="1:19">
      <c r="A146" s="1">
        <v>145</v>
      </c>
      <c r="B146" s="1" t="s">
        <v>3</v>
      </c>
      <c r="C146" s="1" t="s">
        <v>9</v>
      </c>
      <c r="D146" s="1">
        <v>55</v>
      </c>
      <c r="E146" s="1" t="s">
        <v>10</v>
      </c>
      <c r="F146" s="1">
        <v>1</v>
      </c>
      <c r="G146" s="1" t="s">
        <v>6</v>
      </c>
      <c r="H146" s="1">
        <v>124</v>
      </c>
      <c r="I146" s="1">
        <v>94</v>
      </c>
      <c r="J146" s="1">
        <v>95</v>
      </c>
      <c r="K146" s="1">
        <v>706.64</v>
      </c>
      <c r="L146" s="6">
        <v>0.33629999999999999</v>
      </c>
      <c r="M146" s="8">
        <v>4.1700000000000001E-2</v>
      </c>
      <c r="N146" s="10">
        <v>8.0594999999999999</v>
      </c>
      <c r="O146" s="10">
        <v>22.357399999999998</v>
      </c>
      <c r="P146" s="10">
        <v>-23.706</v>
      </c>
      <c r="Q146" s="12">
        <v>61.625</v>
      </c>
      <c r="R146" s="12">
        <v>18.453700000000001</v>
      </c>
      <c r="S146" s="12">
        <v>19.921299999999999</v>
      </c>
    </row>
    <row r="147" spans="1:19">
      <c r="A147" s="1">
        <v>146</v>
      </c>
      <c r="B147" s="1" t="s">
        <v>3</v>
      </c>
      <c r="C147" s="1" t="s">
        <v>9</v>
      </c>
      <c r="D147" s="1">
        <v>56</v>
      </c>
      <c r="E147" s="1" t="s">
        <v>10</v>
      </c>
      <c r="F147" s="1">
        <v>1</v>
      </c>
      <c r="G147" s="1" t="s">
        <v>6</v>
      </c>
      <c r="H147" s="1">
        <v>120</v>
      </c>
      <c r="I147" s="1">
        <v>62</v>
      </c>
      <c r="J147" s="1">
        <v>63</v>
      </c>
      <c r="K147" s="1">
        <v>716.02</v>
      </c>
      <c r="L147" s="6">
        <v>0.30940000000000001</v>
      </c>
      <c r="M147" s="8">
        <v>5.3800000000000001E-2</v>
      </c>
      <c r="N147" s="10">
        <v>5.7497999999999996</v>
      </c>
      <c r="O147" s="10">
        <v>14.698600000000001</v>
      </c>
      <c r="P147" s="10">
        <v>-24.04</v>
      </c>
      <c r="Q147" s="12">
        <v>64.625</v>
      </c>
      <c r="R147" s="12">
        <v>18.1204</v>
      </c>
      <c r="S147" s="12">
        <v>17.2546</v>
      </c>
    </row>
    <row r="148" spans="1:19">
      <c r="A148" s="1">
        <v>147</v>
      </c>
      <c r="B148" s="1" t="s">
        <v>3</v>
      </c>
      <c r="C148" s="1" t="s">
        <v>9</v>
      </c>
      <c r="D148" s="1">
        <v>57</v>
      </c>
      <c r="E148" s="1" t="s">
        <v>10</v>
      </c>
      <c r="F148" s="1">
        <v>1</v>
      </c>
      <c r="G148" s="1" t="s">
        <v>6</v>
      </c>
      <c r="H148" s="1">
        <v>150</v>
      </c>
      <c r="I148" s="1">
        <v>38</v>
      </c>
      <c r="J148" s="1">
        <v>39</v>
      </c>
      <c r="K148" s="1">
        <v>725.48</v>
      </c>
      <c r="L148" s="6">
        <v>0.35439999999999999</v>
      </c>
      <c r="M148" s="8">
        <v>5.21E-2</v>
      </c>
      <c r="N148" s="10">
        <v>6.8040000000000003</v>
      </c>
      <c r="O148" s="10">
        <v>14.1128</v>
      </c>
      <c r="P148" s="10">
        <v>-23.884</v>
      </c>
      <c r="Q148" s="12">
        <v>64.125</v>
      </c>
      <c r="R148" s="12">
        <v>18.453700000000001</v>
      </c>
      <c r="S148" s="12">
        <v>17.421299999999999</v>
      </c>
    </row>
    <row r="149" spans="1:19">
      <c r="A149" s="1">
        <v>148</v>
      </c>
      <c r="B149" s="1" t="s">
        <v>3</v>
      </c>
      <c r="C149" s="1" t="s">
        <v>9</v>
      </c>
      <c r="D149" s="1">
        <v>57</v>
      </c>
      <c r="E149" s="1" t="s">
        <v>10</v>
      </c>
      <c r="F149" s="1">
        <v>3</v>
      </c>
      <c r="G149" s="1" t="s">
        <v>6</v>
      </c>
      <c r="H149" s="1">
        <v>55</v>
      </c>
      <c r="I149" s="1">
        <v>42</v>
      </c>
      <c r="J149" s="1">
        <v>43</v>
      </c>
      <c r="K149" s="1">
        <v>728.02</v>
      </c>
      <c r="L149" s="6">
        <v>0.43969999999999998</v>
      </c>
      <c r="M149" s="8">
        <v>5.57E-2</v>
      </c>
      <c r="N149" s="10">
        <v>7.8872</v>
      </c>
      <c r="O149" s="10">
        <v>14.4986</v>
      </c>
      <c r="P149" s="10">
        <v>-24.138000000000002</v>
      </c>
      <c r="Q149" s="12">
        <v>66.416700000000006</v>
      </c>
      <c r="R149" s="12">
        <v>18.453700000000001</v>
      </c>
      <c r="S149" s="12">
        <v>15.1296</v>
      </c>
    </row>
    <row r="150" spans="1:19">
      <c r="A150" s="1">
        <v>149</v>
      </c>
      <c r="B150" s="1" t="s">
        <v>3</v>
      </c>
      <c r="C150" s="1" t="s">
        <v>9</v>
      </c>
      <c r="D150" s="1">
        <v>58</v>
      </c>
      <c r="E150" s="1" t="s">
        <v>10</v>
      </c>
      <c r="F150" s="1">
        <v>1</v>
      </c>
      <c r="G150" s="1" t="s">
        <v>6</v>
      </c>
      <c r="H150" s="1">
        <v>119</v>
      </c>
      <c r="I150" s="1">
        <v>44</v>
      </c>
      <c r="J150" s="1">
        <v>45</v>
      </c>
      <c r="K150" s="1">
        <v>735.24</v>
      </c>
      <c r="L150" s="6">
        <v>0.29110000000000003</v>
      </c>
      <c r="M150" s="8">
        <v>3.95E-2</v>
      </c>
      <c r="N150" s="10">
        <v>7.3692000000000002</v>
      </c>
      <c r="O150" s="10">
        <v>13.332800000000001</v>
      </c>
      <c r="P150" s="10">
        <v>-23.887</v>
      </c>
      <c r="Q150" s="12">
        <v>64.125</v>
      </c>
      <c r="R150" s="12">
        <v>18.453700000000001</v>
      </c>
      <c r="S150" s="12">
        <v>17.421299999999999</v>
      </c>
    </row>
    <row r="151" spans="1:19">
      <c r="A151" s="1">
        <v>150</v>
      </c>
      <c r="B151" s="1" t="s">
        <v>3</v>
      </c>
      <c r="C151" s="1" t="s">
        <v>9</v>
      </c>
      <c r="D151" s="1">
        <v>58</v>
      </c>
      <c r="E151" s="1" t="s">
        <v>10</v>
      </c>
      <c r="F151" s="1">
        <v>3</v>
      </c>
      <c r="G151" s="1" t="s">
        <v>6</v>
      </c>
      <c r="H151" s="1">
        <v>106</v>
      </c>
      <c r="I151" s="1">
        <v>60</v>
      </c>
      <c r="J151" s="1">
        <v>61</v>
      </c>
      <c r="K151" s="1">
        <v>737.98</v>
      </c>
      <c r="L151" s="6">
        <v>0.32590000000000002</v>
      </c>
      <c r="M151" s="8">
        <v>5.3699999999999998E-2</v>
      </c>
      <c r="N151" s="10">
        <v>6.0652999999999997</v>
      </c>
      <c r="O151" s="10">
        <v>14.2753</v>
      </c>
      <c r="P151" s="10">
        <v>-23.568999999999999</v>
      </c>
      <c r="Q151" s="12">
        <v>61</v>
      </c>
      <c r="R151" s="12">
        <v>18.777799999999999</v>
      </c>
      <c r="S151" s="12">
        <v>20.222200000000001</v>
      </c>
    </row>
    <row r="152" spans="1:19">
      <c r="A152" s="1">
        <v>151</v>
      </c>
      <c r="B152" s="1" t="s">
        <v>3</v>
      </c>
      <c r="C152" s="1" t="s">
        <v>9</v>
      </c>
      <c r="D152" s="1">
        <v>59</v>
      </c>
      <c r="E152" s="1" t="s">
        <v>10</v>
      </c>
      <c r="F152" s="1">
        <v>1</v>
      </c>
      <c r="G152" s="1" t="s">
        <v>6</v>
      </c>
      <c r="H152" s="1">
        <v>141</v>
      </c>
      <c r="I152" s="1">
        <v>42</v>
      </c>
      <c r="J152" s="1">
        <v>44</v>
      </c>
      <c r="K152" s="1">
        <v>744.92</v>
      </c>
      <c r="L152" s="6">
        <v>0.3584</v>
      </c>
      <c r="M152" s="8">
        <v>7.2900000000000006E-2</v>
      </c>
      <c r="N152" s="10">
        <v>4.9187000000000003</v>
      </c>
      <c r="O152" s="10">
        <v>13.8169</v>
      </c>
      <c r="P152" s="10">
        <v>-24.524999999999999</v>
      </c>
      <c r="Q152" s="12">
        <v>68.875</v>
      </c>
      <c r="R152" s="12">
        <v>18.527799999999999</v>
      </c>
      <c r="S152" s="12">
        <v>12.597200000000001</v>
      </c>
    </row>
    <row r="153" spans="1:19">
      <c r="A153" s="1">
        <v>152</v>
      </c>
      <c r="B153" s="1" t="s">
        <v>3</v>
      </c>
      <c r="C153" s="1" t="s">
        <v>9</v>
      </c>
      <c r="D153" s="1">
        <v>60</v>
      </c>
      <c r="E153" s="1" t="s">
        <v>10</v>
      </c>
      <c r="F153" s="1">
        <v>1</v>
      </c>
      <c r="G153" s="1" t="s">
        <v>6</v>
      </c>
      <c r="H153" s="1">
        <v>150</v>
      </c>
      <c r="I153" s="1">
        <v>32</v>
      </c>
      <c r="J153" s="1">
        <v>33</v>
      </c>
      <c r="K153" s="1">
        <v>754.52</v>
      </c>
      <c r="L153" s="6">
        <v>0.33860000000000001</v>
      </c>
      <c r="M153" s="8">
        <v>5.57E-2</v>
      </c>
      <c r="N153" s="10">
        <v>6.0785</v>
      </c>
      <c r="O153" s="10">
        <v>15.9335</v>
      </c>
      <c r="P153" s="10">
        <v>-24.295999999999999</v>
      </c>
      <c r="Q153" s="12">
        <v>67</v>
      </c>
      <c r="R153" s="12">
        <v>18.527799999999999</v>
      </c>
      <c r="S153" s="12">
        <v>14.472200000000001</v>
      </c>
    </row>
    <row r="154" spans="1:19">
      <c r="A154" s="1">
        <v>153</v>
      </c>
      <c r="B154" s="1" t="s">
        <v>3</v>
      </c>
      <c r="C154" s="1" t="s">
        <v>9</v>
      </c>
      <c r="D154" s="1">
        <v>60</v>
      </c>
      <c r="E154" s="1" t="s">
        <v>10</v>
      </c>
      <c r="F154" s="1">
        <v>3</v>
      </c>
      <c r="G154" s="1" t="s">
        <v>6</v>
      </c>
      <c r="H154" s="1">
        <v>120</v>
      </c>
      <c r="I154" s="1">
        <v>40</v>
      </c>
      <c r="J154" s="1">
        <v>41</v>
      </c>
      <c r="K154" s="1">
        <v>757.6</v>
      </c>
      <c r="L154" s="6">
        <v>0.28079999999999999</v>
      </c>
      <c r="M154" s="8">
        <v>3.2399999999999998E-2</v>
      </c>
      <c r="N154" s="10">
        <v>8.6723999999999997</v>
      </c>
      <c r="O154" s="10">
        <v>14.412800000000001</v>
      </c>
      <c r="P154" s="10">
        <v>-24.702999999999999</v>
      </c>
      <c r="Q154" s="12">
        <v>69.916700000000006</v>
      </c>
      <c r="R154" s="12">
        <v>18.527799999999999</v>
      </c>
      <c r="S154" s="12">
        <v>11.5556</v>
      </c>
    </row>
    <row r="155" spans="1:19">
      <c r="A155" s="1">
        <v>154</v>
      </c>
      <c r="B155" s="1" t="s">
        <v>3</v>
      </c>
      <c r="C155" s="1" t="s">
        <v>9</v>
      </c>
      <c r="D155" s="1">
        <v>61</v>
      </c>
      <c r="E155" s="1" t="s">
        <v>10</v>
      </c>
      <c r="F155" s="1">
        <v>1</v>
      </c>
      <c r="G155" s="1" t="s">
        <v>6</v>
      </c>
      <c r="H155" s="1">
        <v>147</v>
      </c>
      <c r="I155" s="1">
        <v>44</v>
      </c>
      <c r="J155" s="1">
        <v>45</v>
      </c>
      <c r="K155" s="1">
        <v>764.34</v>
      </c>
      <c r="L155" s="6">
        <v>0.34689999999999999</v>
      </c>
      <c r="M155" s="8">
        <v>4.7800000000000002E-2</v>
      </c>
      <c r="N155" s="10">
        <v>7.2563000000000004</v>
      </c>
      <c r="O155" s="10">
        <v>16.341000000000001</v>
      </c>
      <c r="P155" s="10">
        <v>-24.962</v>
      </c>
      <c r="Q155" s="12">
        <v>71.416700000000006</v>
      </c>
      <c r="R155" s="12">
        <v>18.3611</v>
      </c>
      <c r="S155" s="12">
        <v>10.222200000000001</v>
      </c>
    </row>
    <row r="156" spans="1:19">
      <c r="A156" s="1">
        <v>155</v>
      </c>
      <c r="B156" s="1" t="s">
        <v>3</v>
      </c>
      <c r="C156" s="1" t="s">
        <v>9</v>
      </c>
      <c r="D156" s="1">
        <v>61</v>
      </c>
      <c r="E156" s="1" t="s">
        <v>10</v>
      </c>
      <c r="F156" s="1">
        <v>3</v>
      </c>
      <c r="G156" s="1" t="s">
        <v>6</v>
      </c>
      <c r="H156" s="1">
        <v>66</v>
      </c>
      <c r="I156" s="1">
        <v>52</v>
      </c>
      <c r="J156" s="1">
        <v>53</v>
      </c>
      <c r="K156" s="1">
        <v>766.74</v>
      </c>
      <c r="L156" s="6">
        <v>0.375</v>
      </c>
      <c r="M156" s="8">
        <v>6.2100000000000002E-2</v>
      </c>
      <c r="N156" s="10">
        <v>6.0339</v>
      </c>
      <c r="O156" s="10">
        <v>14.422800000000001</v>
      </c>
      <c r="P156" s="10">
        <v>-25.062999999999999</v>
      </c>
      <c r="Q156" s="12">
        <v>72.416700000000006</v>
      </c>
      <c r="R156" s="12">
        <v>18.527799999999999</v>
      </c>
      <c r="S156" s="12">
        <v>9.0556000000000001</v>
      </c>
    </row>
    <row r="157" spans="1:19">
      <c r="A157" s="1">
        <v>156</v>
      </c>
      <c r="B157" s="1" t="s">
        <v>3</v>
      </c>
      <c r="C157" s="1" t="s">
        <v>9</v>
      </c>
      <c r="D157" s="1">
        <v>62</v>
      </c>
      <c r="E157" s="1" t="s">
        <v>10</v>
      </c>
      <c r="F157" s="1">
        <v>1</v>
      </c>
      <c r="G157" s="1" t="s">
        <v>6</v>
      </c>
      <c r="H157" s="1">
        <v>109</v>
      </c>
      <c r="I157" s="1">
        <v>50</v>
      </c>
      <c r="J157" s="1">
        <v>52</v>
      </c>
      <c r="K157" s="1">
        <v>774.1</v>
      </c>
      <c r="L157" s="6">
        <v>0.3221</v>
      </c>
      <c r="M157" s="8">
        <v>6.0100000000000001E-2</v>
      </c>
      <c r="N157" s="10">
        <v>5.3631000000000002</v>
      </c>
      <c r="O157" s="10">
        <v>14.1228</v>
      </c>
      <c r="P157" s="10">
        <v>-25</v>
      </c>
      <c r="Q157" s="12">
        <v>71.416700000000006</v>
      </c>
      <c r="R157" s="12">
        <v>18.3611</v>
      </c>
      <c r="S157" s="12">
        <v>10.222200000000001</v>
      </c>
    </row>
    <row r="158" spans="1:19">
      <c r="A158" s="1">
        <v>157</v>
      </c>
      <c r="B158" s="1" t="s">
        <v>3</v>
      </c>
      <c r="C158" s="1" t="s">
        <v>9</v>
      </c>
      <c r="D158" s="1">
        <v>63</v>
      </c>
      <c r="E158" s="1" t="s">
        <v>10</v>
      </c>
      <c r="F158" s="1">
        <v>1</v>
      </c>
      <c r="G158" s="1" t="s">
        <v>6</v>
      </c>
      <c r="H158" s="1">
        <v>140</v>
      </c>
      <c r="I158" s="1">
        <v>28</v>
      </c>
      <c r="J158" s="1">
        <v>29</v>
      </c>
      <c r="K158" s="1">
        <v>783.58</v>
      </c>
      <c r="L158" s="6">
        <v>0.34239999999999998</v>
      </c>
      <c r="M158" s="8">
        <v>6.3799999999999996E-2</v>
      </c>
      <c r="N158" s="10">
        <v>5.3704999999999998</v>
      </c>
      <c r="O158" s="10">
        <v>13.322800000000001</v>
      </c>
      <c r="P158" s="10">
        <v>-24.978000000000002</v>
      </c>
      <c r="Q158" s="12">
        <v>71.416700000000006</v>
      </c>
      <c r="R158" s="12">
        <v>18.3611</v>
      </c>
      <c r="S158" s="12">
        <v>10.222200000000001</v>
      </c>
    </row>
    <row r="159" spans="1:19">
      <c r="A159" s="1">
        <v>158</v>
      </c>
      <c r="B159" s="1" t="s">
        <v>3</v>
      </c>
      <c r="C159" s="1" t="s">
        <v>9</v>
      </c>
      <c r="D159" s="1">
        <v>63</v>
      </c>
      <c r="E159" s="1" t="s">
        <v>10</v>
      </c>
      <c r="F159" s="1">
        <v>3</v>
      </c>
      <c r="G159" s="1" t="s">
        <v>6</v>
      </c>
      <c r="H159" s="1">
        <v>95</v>
      </c>
      <c r="I159" s="1">
        <v>38</v>
      </c>
      <c r="J159" s="1">
        <v>39</v>
      </c>
      <c r="K159" s="1">
        <v>786.11</v>
      </c>
      <c r="L159" s="6">
        <v>0.33439999999999998</v>
      </c>
      <c r="M159" s="8">
        <v>5.0099999999999999E-2</v>
      </c>
      <c r="N159" s="10">
        <v>6.6757999999999997</v>
      </c>
      <c r="O159" s="10">
        <v>15.4435</v>
      </c>
      <c r="P159" s="10">
        <v>-24.416</v>
      </c>
      <c r="Q159" s="12">
        <v>68.125</v>
      </c>
      <c r="R159" s="12">
        <v>18.2407</v>
      </c>
      <c r="S159" s="12">
        <v>13.6343</v>
      </c>
    </row>
    <row r="160" spans="1:19">
      <c r="A160" s="1">
        <v>159</v>
      </c>
      <c r="B160" s="1" t="s">
        <v>3</v>
      </c>
      <c r="C160" s="1" t="s">
        <v>9</v>
      </c>
      <c r="D160" s="1">
        <v>64</v>
      </c>
      <c r="E160" s="1" t="s">
        <v>10</v>
      </c>
      <c r="F160" s="1">
        <v>1</v>
      </c>
      <c r="G160" s="1" t="s">
        <v>6</v>
      </c>
      <c r="H160" s="1">
        <v>150</v>
      </c>
      <c r="I160" s="1">
        <v>71</v>
      </c>
      <c r="J160" s="1">
        <v>73</v>
      </c>
      <c r="K160" s="1">
        <v>793.71</v>
      </c>
      <c r="L160" s="6">
        <v>0.36459999999999998</v>
      </c>
      <c r="M160" s="8">
        <v>6.5799999999999997E-2</v>
      </c>
      <c r="N160" s="10">
        <v>5.5437000000000003</v>
      </c>
      <c r="O160" s="10">
        <v>13.7919</v>
      </c>
      <c r="P160" s="10">
        <v>-22.878</v>
      </c>
      <c r="Q160" s="12">
        <v>52.708300000000001</v>
      </c>
      <c r="R160" s="12">
        <v>17.407399999999999</v>
      </c>
      <c r="S160" s="12">
        <v>29.8843</v>
      </c>
    </row>
    <row r="161" spans="1:19">
      <c r="A161" s="1">
        <v>160</v>
      </c>
      <c r="B161" s="1" t="s">
        <v>3</v>
      </c>
      <c r="C161" s="1" t="s">
        <v>9</v>
      </c>
      <c r="D161" s="1">
        <v>64</v>
      </c>
      <c r="E161" s="1" t="s">
        <v>10</v>
      </c>
      <c r="F161" s="1">
        <v>3</v>
      </c>
      <c r="G161" s="1" t="s">
        <v>6</v>
      </c>
      <c r="H161" s="1">
        <v>97</v>
      </c>
      <c r="I161" s="1">
        <v>80</v>
      </c>
      <c r="J161" s="1">
        <v>81</v>
      </c>
      <c r="K161" s="1">
        <v>796.3</v>
      </c>
      <c r="L161" s="6">
        <v>0.31869999999999998</v>
      </c>
      <c r="M161" s="8">
        <v>6.1100000000000002E-2</v>
      </c>
      <c r="N161" s="10">
        <v>5.2202999999999999</v>
      </c>
      <c r="O161" s="10">
        <v>15.2319</v>
      </c>
      <c r="P161" s="10">
        <v>-24.581</v>
      </c>
      <c r="Q161" s="12">
        <v>65.458299999999994</v>
      </c>
      <c r="R161" s="12">
        <v>17.564800000000002</v>
      </c>
      <c r="S161" s="12">
        <v>16.976900000000001</v>
      </c>
    </row>
    <row r="162" spans="1:19">
      <c r="A162" s="1">
        <v>161</v>
      </c>
      <c r="B162" s="1" t="s">
        <v>3</v>
      </c>
      <c r="C162" s="1" t="s">
        <v>9</v>
      </c>
      <c r="D162" s="1">
        <v>65</v>
      </c>
      <c r="E162" s="1" t="s">
        <v>10</v>
      </c>
      <c r="F162" s="1">
        <v>1</v>
      </c>
      <c r="G162" s="1" t="s">
        <v>6</v>
      </c>
      <c r="H162" s="1">
        <v>142</v>
      </c>
      <c r="I162" s="1">
        <v>30</v>
      </c>
      <c r="J162" s="1">
        <v>31</v>
      </c>
      <c r="K162" s="1">
        <v>803</v>
      </c>
      <c r="L162" s="6">
        <v>0.1472</v>
      </c>
      <c r="M162" s="8">
        <v>3.5499999999999997E-2</v>
      </c>
      <c r="N162" s="10">
        <v>4.1508000000000003</v>
      </c>
      <c r="O162" s="10">
        <v>15.1761</v>
      </c>
      <c r="P162" s="10">
        <v>-24.8</v>
      </c>
      <c r="Q162" s="12">
        <v>66.916700000000006</v>
      </c>
      <c r="R162" s="12">
        <v>17.564800000000002</v>
      </c>
      <c r="S162" s="12">
        <v>15.5185</v>
      </c>
    </row>
    <row r="163" spans="1:19">
      <c r="A163" s="1">
        <v>162</v>
      </c>
      <c r="B163" s="1" t="s">
        <v>3</v>
      </c>
      <c r="C163" s="1" t="s">
        <v>9</v>
      </c>
      <c r="D163" s="1">
        <v>65</v>
      </c>
      <c r="E163" s="1" t="s">
        <v>10</v>
      </c>
      <c r="F163" s="1">
        <v>3</v>
      </c>
      <c r="G163" s="1" t="s">
        <v>6</v>
      </c>
      <c r="H163" s="1">
        <v>126</v>
      </c>
      <c r="I163" s="1">
        <v>54</v>
      </c>
      <c r="J163" s="1">
        <v>55</v>
      </c>
      <c r="K163" s="1">
        <v>806.12</v>
      </c>
      <c r="L163" s="6">
        <v>0.1065</v>
      </c>
      <c r="M163" s="8">
        <v>5.0099999999999999E-2</v>
      </c>
      <c r="N163" s="10">
        <v>2.1248999999999998</v>
      </c>
      <c r="O163" s="10">
        <v>15.756</v>
      </c>
      <c r="P163" s="10">
        <v>-24.021000000000001</v>
      </c>
      <c r="Q163" s="12">
        <v>65.708299999999994</v>
      </c>
      <c r="R163" s="12">
        <v>17.074100000000001</v>
      </c>
      <c r="S163" s="12">
        <v>17.217600000000001</v>
      </c>
    </row>
    <row r="164" spans="1:19">
      <c r="A164" s="1">
        <v>163</v>
      </c>
      <c r="B164" s="1" t="s">
        <v>3</v>
      </c>
      <c r="C164" s="1" t="s">
        <v>9</v>
      </c>
      <c r="D164" s="1">
        <v>65</v>
      </c>
      <c r="E164" s="1" t="s">
        <v>10</v>
      </c>
      <c r="F164" s="1">
        <v>5</v>
      </c>
      <c r="G164" s="1" t="s">
        <v>6</v>
      </c>
      <c r="H164" s="1">
        <v>108</v>
      </c>
      <c r="I164" s="1">
        <v>64</v>
      </c>
      <c r="J164" s="1">
        <v>66</v>
      </c>
      <c r="K164" s="1">
        <v>808.85</v>
      </c>
      <c r="L164" s="6">
        <v>7.4200000000000002E-2</v>
      </c>
      <c r="M164" s="8">
        <v>4.9599999999999998E-2</v>
      </c>
      <c r="N164" s="10">
        <v>1.4975000000000001</v>
      </c>
      <c r="O164" s="10">
        <v>16.153500000000001</v>
      </c>
      <c r="P164" s="10">
        <v>-24.503</v>
      </c>
      <c r="Q164" s="12">
        <v>70.958299999999994</v>
      </c>
      <c r="R164" s="12">
        <v>17.324100000000001</v>
      </c>
      <c r="S164" s="12">
        <v>11.717599999999999</v>
      </c>
    </row>
    <row r="165" spans="1:19">
      <c r="A165" s="1">
        <v>164</v>
      </c>
      <c r="B165" s="1" t="s">
        <v>3</v>
      </c>
      <c r="C165" s="1" t="s">
        <v>9</v>
      </c>
      <c r="D165" s="1">
        <v>66</v>
      </c>
      <c r="E165" s="1" t="s">
        <v>10</v>
      </c>
      <c r="F165" s="1">
        <v>1</v>
      </c>
      <c r="G165" s="1" t="s">
        <v>6</v>
      </c>
      <c r="H165" s="1">
        <v>121</v>
      </c>
      <c r="I165" s="1">
        <v>48</v>
      </c>
      <c r="J165" s="1">
        <v>49</v>
      </c>
      <c r="K165" s="1">
        <v>812.88</v>
      </c>
      <c r="L165" s="6">
        <v>0.1769</v>
      </c>
      <c r="M165" s="8">
        <v>5.3600000000000002E-2</v>
      </c>
      <c r="N165" s="10">
        <v>3.2997999999999998</v>
      </c>
      <c r="O165" s="10">
        <v>15.3269</v>
      </c>
      <c r="P165" s="10">
        <v>-24.766999999999999</v>
      </c>
      <c r="Q165" s="12">
        <v>73.5</v>
      </c>
      <c r="R165" s="12">
        <v>17.4815</v>
      </c>
      <c r="S165" s="12">
        <v>9.0184999999999995</v>
      </c>
    </row>
    <row r="166" spans="1:19">
      <c r="A166" s="1">
        <v>165</v>
      </c>
      <c r="B166" s="1" t="s">
        <v>3</v>
      </c>
      <c r="C166" s="1" t="s">
        <v>9</v>
      </c>
      <c r="D166" s="1">
        <v>66</v>
      </c>
      <c r="E166" s="1" t="s">
        <v>10</v>
      </c>
      <c r="F166" s="1">
        <v>3</v>
      </c>
      <c r="G166" s="1" t="s">
        <v>6</v>
      </c>
      <c r="H166" s="1">
        <v>85</v>
      </c>
      <c r="I166" s="1">
        <v>60</v>
      </c>
      <c r="J166" s="1">
        <v>61</v>
      </c>
      <c r="K166" s="1">
        <v>815.57</v>
      </c>
      <c r="L166" s="6">
        <v>0.1515</v>
      </c>
      <c r="M166" s="8">
        <v>5.7000000000000002E-2</v>
      </c>
      <c r="N166" s="10">
        <v>2.6568000000000001</v>
      </c>
      <c r="O166" s="10">
        <v>13.672800000000001</v>
      </c>
      <c r="P166" s="10">
        <v>-24.242000000000001</v>
      </c>
      <c r="Q166" s="12">
        <v>68</v>
      </c>
      <c r="R166" s="12">
        <v>17.074100000000001</v>
      </c>
      <c r="S166" s="12">
        <v>14.9259</v>
      </c>
    </row>
    <row r="167" spans="1:19">
      <c r="A167" s="1">
        <v>166</v>
      </c>
      <c r="B167" s="1" t="s">
        <v>3</v>
      </c>
      <c r="C167" s="1" t="s">
        <v>9</v>
      </c>
      <c r="D167" s="1">
        <v>68</v>
      </c>
      <c r="E167" s="1" t="s">
        <v>10</v>
      </c>
      <c r="F167" s="1">
        <v>1</v>
      </c>
      <c r="G167" s="1" t="s">
        <v>6</v>
      </c>
      <c r="H167" s="1">
        <v>150</v>
      </c>
      <c r="I167" s="1">
        <v>60</v>
      </c>
      <c r="J167" s="1">
        <v>61</v>
      </c>
      <c r="K167" s="1">
        <v>832.4</v>
      </c>
      <c r="L167" s="6">
        <v>3.78E-2</v>
      </c>
      <c r="M167" s="8">
        <v>6.3500000000000001E-2</v>
      </c>
      <c r="N167" s="10">
        <v>0.59609999999999996</v>
      </c>
      <c r="O167" s="10">
        <v>3.5390000000000001</v>
      </c>
      <c r="P167" s="10">
        <v>-22.358000000000001</v>
      </c>
      <c r="Q167" s="12">
        <v>43.333300000000001</v>
      </c>
      <c r="R167" s="12">
        <v>15.7407</v>
      </c>
      <c r="S167" s="12">
        <v>40.925899999999999</v>
      </c>
    </row>
    <row r="168" spans="1:19">
      <c r="A168" s="1">
        <v>167</v>
      </c>
      <c r="B168" s="1" t="s">
        <v>3</v>
      </c>
      <c r="C168" s="1" t="s">
        <v>9</v>
      </c>
      <c r="D168" s="1">
        <v>68</v>
      </c>
      <c r="E168" s="1" t="s">
        <v>10</v>
      </c>
      <c r="F168" s="1">
        <v>4</v>
      </c>
      <c r="G168" s="1" t="s">
        <v>6</v>
      </c>
      <c r="H168" s="1">
        <v>137</v>
      </c>
      <c r="I168" s="1">
        <v>42</v>
      </c>
      <c r="J168" s="1">
        <v>43</v>
      </c>
      <c r="K168" s="1">
        <v>835.76</v>
      </c>
      <c r="L168" s="6">
        <v>0.21460000000000001</v>
      </c>
      <c r="M168" s="8">
        <v>6.1100000000000002E-2</v>
      </c>
      <c r="N168" s="10">
        <v>3.5125999999999999</v>
      </c>
      <c r="O168" s="10">
        <v>1.8566</v>
      </c>
      <c r="P168" s="10">
        <v>-22.151</v>
      </c>
      <c r="Q168" s="12">
        <v>39.166699999999999</v>
      </c>
      <c r="R168" s="12">
        <v>15.3241</v>
      </c>
      <c r="S168" s="12">
        <v>45.509300000000003</v>
      </c>
    </row>
    <row r="169" spans="1:19">
      <c r="A169" s="1">
        <v>168</v>
      </c>
      <c r="B169" s="1" t="s">
        <v>3</v>
      </c>
      <c r="C169" s="1" t="s">
        <v>9</v>
      </c>
      <c r="D169" s="1">
        <v>68</v>
      </c>
      <c r="E169" s="1" t="s">
        <v>10</v>
      </c>
      <c r="F169" s="1">
        <v>6</v>
      </c>
      <c r="G169" s="1" t="s">
        <v>6</v>
      </c>
      <c r="H169" s="1">
        <v>101</v>
      </c>
      <c r="I169" s="1">
        <v>52</v>
      </c>
      <c r="J169" s="1">
        <v>53</v>
      </c>
      <c r="K169" s="1">
        <v>838.42</v>
      </c>
      <c r="L169" s="6">
        <v>0.20119999999999999</v>
      </c>
      <c r="M169" s="8">
        <v>5.96E-2</v>
      </c>
      <c r="N169" s="10">
        <v>3.3734000000000002</v>
      </c>
      <c r="O169" s="10">
        <v>1.3315999999999999</v>
      </c>
      <c r="P169" s="10">
        <v>-23.045999999999999</v>
      </c>
      <c r="Q169" s="12">
        <v>53.333300000000001</v>
      </c>
      <c r="R169" s="12">
        <v>15.3241</v>
      </c>
      <c r="S169" s="12">
        <v>31.342600000000001</v>
      </c>
    </row>
    <row r="170" spans="1:19">
      <c r="A170" s="1">
        <v>169</v>
      </c>
      <c r="B170" s="1" t="s">
        <v>3</v>
      </c>
      <c r="C170" s="1" t="s">
        <v>9</v>
      </c>
      <c r="D170" s="1">
        <v>69</v>
      </c>
      <c r="E170" s="1" t="s">
        <v>10</v>
      </c>
      <c r="F170" s="1">
        <v>1</v>
      </c>
      <c r="G170" s="1" t="s">
        <v>6</v>
      </c>
      <c r="H170" s="1">
        <v>132</v>
      </c>
      <c r="I170" s="1">
        <v>46</v>
      </c>
      <c r="J170" s="1">
        <v>47</v>
      </c>
      <c r="K170" s="1">
        <v>841.96</v>
      </c>
      <c r="L170" s="6">
        <v>0.245</v>
      </c>
      <c r="M170" s="8">
        <v>6.3799999999999996E-2</v>
      </c>
      <c r="N170" s="10">
        <v>3.8414999999999999</v>
      </c>
      <c r="O170" s="10">
        <v>2.5632000000000001</v>
      </c>
      <c r="P170" s="10">
        <v>-22.504999999999999</v>
      </c>
      <c r="Q170" s="12">
        <v>47.041699999999999</v>
      </c>
      <c r="R170" s="12">
        <v>15.907400000000001</v>
      </c>
      <c r="S170" s="12">
        <v>37.050899999999999</v>
      </c>
    </row>
    <row r="171" spans="1:19">
      <c r="A171" s="1">
        <v>170</v>
      </c>
      <c r="B171" s="1" t="s">
        <v>3</v>
      </c>
      <c r="C171" s="1" t="s">
        <v>9</v>
      </c>
      <c r="D171" s="1">
        <v>69</v>
      </c>
      <c r="E171" s="1" t="s">
        <v>10</v>
      </c>
      <c r="F171" s="1">
        <v>4</v>
      </c>
      <c r="G171" s="1" t="s">
        <v>6</v>
      </c>
      <c r="H171" s="1">
        <v>112</v>
      </c>
      <c r="I171" s="1">
        <v>34</v>
      </c>
      <c r="J171" s="1">
        <v>35</v>
      </c>
      <c r="K171" s="1">
        <v>845.83</v>
      </c>
      <c r="L171" s="6">
        <v>0.12959999999999999</v>
      </c>
      <c r="M171" s="8">
        <v>6.8900000000000003E-2</v>
      </c>
      <c r="N171" s="10">
        <v>1.8809</v>
      </c>
      <c r="O171" s="10">
        <v>4.7473000000000001</v>
      </c>
      <c r="P171" s="10">
        <v>-21.806999999999999</v>
      </c>
      <c r="Q171" s="12">
        <v>35.416699999999999</v>
      </c>
      <c r="R171" s="12">
        <v>17.916699999999999</v>
      </c>
      <c r="S171" s="12">
        <v>46.666699999999999</v>
      </c>
    </row>
    <row r="172" spans="1:19">
      <c r="A172" s="1">
        <v>171</v>
      </c>
      <c r="B172" s="1" t="s">
        <v>3</v>
      </c>
      <c r="C172" s="1" t="s">
        <v>9</v>
      </c>
      <c r="D172" s="1">
        <v>69</v>
      </c>
      <c r="E172" s="1" t="s">
        <v>10</v>
      </c>
      <c r="F172" s="1">
        <v>7</v>
      </c>
      <c r="G172" s="1" t="s">
        <v>6</v>
      </c>
      <c r="H172" s="1">
        <v>127</v>
      </c>
      <c r="I172" s="1">
        <v>48</v>
      </c>
      <c r="J172" s="1">
        <v>49</v>
      </c>
      <c r="K172" s="1">
        <v>849.74</v>
      </c>
      <c r="L172" s="6">
        <v>9.3600000000000003E-2</v>
      </c>
      <c r="M172" s="8">
        <v>7.2900000000000006E-2</v>
      </c>
      <c r="N172" s="10">
        <v>1.2850999999999999</v>
      </c>
      <c r="O172" s="10">
        <v>1.4899</v>
      </c>
      <c r="P172" s="10">
        <v>-22.018999999999998</v>
      </c>
      <c r="Q172" s="12">
        <v>37.166699999999999</v>
      </c>
      <c r="R172" s="12">
        <v>16.657399999999999</v>
      </c>
      <c r="S172" s="12">
        <v>46.175899999999999</v>
      </c>
    </row>
    <row r="173" spans="1:19">
      <c r="A173" s="1">
        <v>172</v>
      </c>
      <c r="B173" s="1" t="s">
        <v>3</v>
      </c>
      <c r="C173" s="1" t="s">
        <v>9</v>
      </c>
      <c r="D173" s="1">
        <v>70</v>
      </c>
      <c r="E173" s="1" t="s">
        <v>10</v>
      </c>
      <c r="F173" s="1">
        <v>1</v>
      </c>
      <c r="G173" s="1" t="s">
        <v>6</v>
      </c>
      <c r="H173" s="1">
        <v>150</v>
      </c>
      <c r="I173" s="1">
        <v>52</v>
      </c>
      <c r="J173" s="1">
        <v>53</v>
      </c>
      <c r="K173" s="1">
        <v>851.72</v>
      </c>
      <c r="L173" s="6">
        <v>0.20230000000000001</v>
      </c>
      <c r="M173" s="8">
        <v>7.7600000000000002E-2</v>
      </c>
      <c r="N173" s="10">
        <v>2.6067</v>
      </c>
      <c r="O173" s="10">
        <v>2.3007</v>
      </c>
      <c r="P173" s="10">
        <v>-21.181999999999999</v>
      </c>
      <c r="Q173" s="12">
        <v>35.333300000000001</v>
      </c>
      <c r="R173" s="12">
        <v>23.9907</v>
      </c>
      <c r="S173" s="12">
        <v>40.675899999999999</v>
      </c>
    </row>
    <row r="174" spans="1:19">
      <c r="A174" s="1">
        <v>173</v>
      </c>
      <c r="B174" s="1" t="s">
        <v>3</v>
      </c>
      <c r="C174" s="1" t="s">
        <v>9</v>
      </c>
      <c r="D174" s="1">
        <v>70</v>
      </c>
      <c r="E174" s="1" t="s">
        <v>10</v>
      </c>
      <c r="F174" s="1">
        <v>3</v>
      </c>
      <c r="G174" s="1" t="s">
        <v>6</v>
      </c>
      <c r="H174" s="1">
        <v>149</v>
      </c>
      <c r="I174" s="1">
        <v>68</v>
      </c>
      <c r="J174" s="1">
        <v>69</v>
      </c>
      <c r="K174" s="1">
        <v>854.88</v>
      </c>
      <c r="L174" s="6">
        <v>0.21970000000000001</v>
      </c>
      <c r="M174" s="8">
        <v>6.5000000000000002E-2</v>
      </c>
      <c r="N174" s="10">
        <v>3.3782000000000001</v>
      </c>
      <c r="O174" s="10">
        <v>1.1795</v>
      </c>
      <c r="P174" s="10">
        <v>-22.376000000000001</v>
      </c>
      <c r="Q174" s="12">
        <v>43.208300000000001</v>
      </c>
      <c r="R174" s="12">
        <v>15.8241</v>
      </c>
      <c r="S174" s="12">
        <v>40.967599999999997</v>
      </c>
    </row>
    <row r="175" spans="1:19">
      <c r="A175" s="1">
        <v>174</v>
      </c>
      <c r="B175" s="1" t="s">
        <v>3</v>
      </c>
      <c r="C175" s="1" t="s">
        <v>9</v>
      </c>
      <c r="D175" s="1">
        <v>70</v>
      </c>
      <c r="E175" s="1" t="s">
        <v>10</v>
      </c>
      <c r="F175" s="1">
        <v>5</v>
      </c>
      <c r="G175" s="1" t="s">
        <v>6</v>
      </c>
      <c r="H175" s="1">
        <v>147</v>
      </c>
      <c r="I175" s="1">
        <v>80</v>
      </c>
      <c r="J175" s="1">
        <v>81</v>
      </c>
      <c r="K175" s="1">
        <v>858.01</v>
      </c>
      <c r="L175" s="6">
        <v>0.20749999999999999</v>
      </c>
      <c r="M175" s="8">
        <v>7.5600000000000001E-2</v>
      </c>
      <c r="N175" s="10">
        <v>2.7467000000000001</v>
      </c>
      <c r="O175" s="10">
        <v>1.5949</v>
      </c>
      <c r="P175" s="10">
        <v>-22.402000000000001</v>
      </c>
      <c r="Q175" s="12">
        <v>43.208300000000001</v>
      </c>
      <c r="R175" s="12">
        <v>15.8241</v>
      </c>
      <c r="S175" s="12">
        <v>40.967599999999997</v>
      </c>
    </row>
    <row r="176" spans="1:19">
      <c r="A176" s="1">
        <v>175</v>
      </c>
      <c r="B176" s="1" t="s">
        <v>3</v>
      </c>
      <c r="C176" s="1" t="s">
        <v>9</v>
      </c>
      <c r="D176" s="1">
        <v>71</v>
      </c>
      <c r="E176" s="1" t="s">
        <v>10</v>
      </c>
      <c r="F176" s="1">
        <v>1</v>
      </c>
      <c r="G176" s="1" t="s">
        <v>6</v>
      </c>
      <c r="H176" s="1">
        <v>150</v>
      </c>
      <c r="I176" s="1">
        <v>40</v>
      </c>
      <c r="J176" s="1">
        <v>41</v>
      </c>
      <c r="K176" s="1">
        <v>861.3</v>
      </c>
      <c r="L176" s="6">
        <v>0.1497</v>
      </c>
      <c r="M176" s="8">
        <v>7.1599999999999997E-2</v>
      </c>
      <c r="N176" s="10">
        <v>2.09</v>
      </c>
      <c r="O176" s="10">
        <v>3.0632000000000001</v>
      </c>
      <c r="P176" s="10">
        <v>-22.308</v>
      </c>
      <c r="Q176" s="12">
        <v>42.333300000000001</v>
      </c>
      <c r="R176" s="12">
        <v>16.407399999999999</v>
      </c>
      <c r="S176" s="12">
        <v>41.259300000000003</v>
      </c>
    </row>
    <row r="177" spans="1:19">
      <c r="A177" s="1">
        <v>176</v>
      </c>
      <c r="B177" s="1" t="s">
        <v>3</v>
      </c>
      <c r="C177" s="1" t="s">
        <v>9</v>
      </c>
      <c r="D177" s="1">
        <v>71</v>
      </c>
      <c r="E177" s="1" t="s">
        <v>10</v>
      </c>
      <c r="F177" s="1">
        <v>3</v>
      </c>
      <c r="G177" s="1" t="s">
        <v>6</v>
      </c>
      <c r="H177" s="1">
        <v>150</v>
      </c>
      <c r="I177" s="1">
        <v>54</v>
      </c>
      <c r="J177" s="1">
        <v>55</v>
      </c>
      <c r="K177" s="1">
        <v>864.44</v>
      </c>
      <c r="L177" s="6">
        <v>0.19789999999999999</v>
      </c>
      <c r="M177" s="8">
        <v>6.1699999999999998E-2</v>
      </c>
      <c r="N177" s="10">
        <v>3.2069999999999999</v>
      </c>
      <c r="O177" s="10">
        <v>12.407</v>
      </c>
      <c r="P177" s="10">
        <v>-22.448</v>
      </c>
      <c r="Q177" s="12">
        <v>43.208300000000001</v>
      </c>
      <c r="R177" s="12">
        <v>15.8241</v>
      </c>
      <c r="S177" s="12">
        <v>40.967599999999997</v>
      </c>
    </row>
    <row r="178" spans="1:19">
      <c r="A178" s="1">
        <v>177</v>
      </c>
      <c r="B178" s="1" t="s">
        <v>3</v>
      </c>
      <c r="C178" s="1" t="s">
        <v>9</v>
      </c>
      <c r="D178" s="1">
        <v>71</v>
      </c>
      <c r="E178" s="1" t="s">
        <v>10</v>
      </c>
      <c r="F178" s="1">
        <v>5</v>
      </c>
      <c r="G178" s="1" t="s">
        <v>6</v>
      </c>
      <c r="H178" s="1">
        <v>150</v>
      </c>
      <c r="I178" s="1">
        <v>62</v>
      </c>
      <c r="J178" s="1">
        <v>63</v>
      </c>
      <c r="K178" s="1">
        <v>867.52</v>
      </c>
      <c r="L178" s="6">
        <v>9.2799999999999994E-2</v>
      </c>
      <c r="M178" s="8">
        <v>6.8199999999999997E-2</v>
      </c>
      <c r="N178" s="10">
        <v>1.3593999999999999</v>
      </c>
      <c r="O178" s="10">
        <v>2.8948999999999998</v>
      </c>
      <c r="P178" s="10">
        <v>-22.719000000000001</v>
      </c>
      <c r="Q178" s="12">
        <v>50.375</v>
      </c>
      <c r="R178" s="12">
        <v>16.3704</v>
      </c>
      <c r="S178" s="12">
        <v>33.254600000000003</v>
      </c>
    </row>
    <row r="179" spans="1:19">
      <c r="A179" s="1">
        <v>178</v>
      </c>
      <c r="B179" s="1" t="s">
        <v>3</v>
      </c>
      <c r="C179" s="1" t="s">
        <v>9</v>
      </c>
      <c r="D179" s="1">
        <v>72</v>
      </c>
      <c r="E179" s="1" t="s">
        <v>10</v>
      </c>
      <c r="F179" s="1">
        <v>1</v>
      </c>
      <c r="G179" s="1" t="s">
        <v>6</v>
      </c>
      <c r="H179" s="1">
        <v>150</v>
      </c>
      <c r="I179" s="1">
        <v>42</v>
      </c>
      <c r="J179" s="1">
        <v>43</v>
      </c>
      <c r="K179" s="1">
        <v>871.02</v>
      </c>
      <c r="L179" s="6">
        <v>0.28039999999999998</v>
      </c>
      <c r="M179" s="8">
        <v>7.9299999999999995E-2</v>
      </c>
      <c r="N179" s="10">
        <v>3.5348000000000002</v>
      </c>
      <c r="O179" s="10">
        <v>9.9296000000000006</v>
      </c>
      <c r="P179" s="10">
        <v>-21.978000000000002</v>
      </c>
      <c r="Q179" s="12">
        <v>37.166699999999999</v>
      </c>
      <c r="R179" s="12">
        <v>16.657399999999999</v>
      </c>
      <c r="S179" s="12">
        <v>46.175899999999999</v>
      </c>
    </row>
    <row r="180" spans="1:19">
      <c r="A180" s="1">
        <v>179</v>
      </c>
      <c r="B180" s="1" t="s">
        <v>3</v>
      </c>
      <c r="C180" s="1" t="s">
        <v>9</v>
      </c>
      <c r="D180" s="1">
        <v>72</v>
      </c>
      <c r="E180" s="1" t="s">
        <v>10</v>
      </c>
      <c r="F180" s="1">
        <v>3</v>
      </c>
      <c r="G180" s="1" t="s">
        <v>6</v>
      </c>
      <c r="H180" s="1">
        <v>150</v>
      </c>
      <c r="I180" s="1">
        <v>68</v>
      </c>
      <c r="J180" s="1">
        <v>69</v>
      </c>
      <c r="K180" s="1">
        <v>874.28</v>
      </c>
      <c r="L180" s="6">
        <v>0.20480000000000001</v>
      </c>
      <c r="M180" s="8">
        <v>8.1900000000000001E-2</v>
      </c>
      <c r="N180" s="10">
        <v>2.4996999999999998</v>
      </c>
      <c r="O180" s="10">
        <v>3.1282000000000001</v>
      </c>
      <c r="P180" s="10">
        <v>-22.216999999999999</v>
      </c>
      <c r="Q180" s="12">
        <v>39.166699999999999</v>
      </c>
      <c r="R180" s="12">
        <v>15.3241</v>
      </c>
      <c r="S180" s="12">
        <v>45.509300000000003</v>
      </c>
    </row>
    <row r="181" spans="1:19">
      <c r="A181" s="1">
        <v>180</v>
      </c>
      <c r="B181" s="1" t="s">
        <v>3</v>
      </c>
      <c r="C181" s="1" t="s">
        <v>9</v>
      </c>
      <c r="D181" s="1">
        <v>72</v>
      </c>
      <c r="E181" s="1" t="s">
        <v>10</v>
      </c>
      <c r="F181" s="1">
        <v>5</v>
      </c>
      <c r="G181" s="1" t="s">
        <v>6</v>
      </c>
      <c r="H181" s="1">
        <v>150</v>
      </c>
      <c r="I181" s="1">
        <v>80</v>
      </c>
      <c r="J181" s="1">
        <v>81</v>
      </c>
      <c r="K181" s="1">
        <v>877.4</v>
      </c>
      <c r="L181" s="6">
        <v>0.2828</v>
      </c>
      <c r="M181" s="8">
        <v>8.1799999999999998E-2</v>
      </c>
      <c r="N181" s="10">
        <v>3.4573</v>
      </c>
      <c r="O181" s="10">
        <v>4.9764999999999997</v>
      </c>
      <c r="P181" s="10">
        <v>-21.706</v>
      </c>
      <c r="Q181" s="12">
        <v>37.416699999999999</v>
      </c>
      <c r="R181" s="12">
        <v>19.407399999999999</v>
      </c>
      <c r="S181" s="12">
        <v>43.175899999999999</v>
      </c>
    </row>
    <row r="182" spans="1:19">
      <c r="A182" s="1">
        <v>181</v>
      </c>
      <c r="B182" s="1" t="s">
        <v>3</v>
      </c>
      <c r="C182" s="1" t="s">
        <v>9</v>
      </c>
      <c r="D182" s="1">
        <v>73</v>
      </c>
      <c r="E182" s="1" t="s">
        <v>10</v>
      </c>
      <c r="F182" s="1">
        <v>1</v>
      </c>
      <c r="G182" s="1" t="s">
        <v>6</v>
      </c>
      <c r="H182" s="1">
        <v>150</v>
      </c>
      <c r="I182" s="1">
        <v>38</v>
      </c>
      <c r="J182" s="1">
        <v>39</v>
      </c>
      <c r="K182" s="1">
        <v>880.68</v>
      </c>
      <c r="L182" s="6">
        <v>0.30180000000000001</v>
      </c>
      <c r="M182" s="8">
        <v>7.9899999999999999E-2</v>
      </c>
      <c r="N182" s="10">
        <v>3.7783000000000002</v>
      </c>
      <c r="O182" s="10">
        <v>5.1905999999999999</v>
      </c>
      <c r="P182" s="10">
        <v>-22.048999999999999</v>
      </c>
      <c r="Q182" s="12">
        <v>37.291699999999999</v>
      </c>
      <c r="R182" s="12">
        <v>16.527799999999999</v>
      </c>
      <c r="S182" s="12">
        <v>46.180599999999998</v>
      </c>
    </row>
    <row r="183" spans="1:19">
      <c r="A183" s="1">
        <v>182</v>
      </c>
      <c r="B183" s="1" t="s">
        <v>3</v>
      </c>
      <c r="C183" s="1" t="s">
        <v>9</v>
      </c>
      <c r="D183" s="1">
        <v>73</v>
      </c>
      <c r="E183" s="1" t="s">
        <v>10</v>
      </c>
      <c r="F183" s="1">
        <v>3</v>
      </c>
      <c r="G183" s="1" t="s">
        <v>6</v>
      </c>
      <c r="H183" s="1">
        <v>150</v>
      </c>
      <c r="I183" s="1">
        <v>50</v>
      </c>
      <c r="J183" s="1">
        <v>51</v>
      </c>
      <c r="K183" s="1">
        <v>883.8</v>
      </c>
      <c r="L183" s="6">
        <v>0.1991</v>
      </c>
      <c r="M183" s="8">
        <v>7.7200000000000005E-2</v>
      </c>
      <c r="N183" s="10">
        <v>2.5794999999999999</v>
      </c>
      <c r="O183" s="10">
        <v>1.4224000000000001</v>
      </c>
      <c r="P183" s="10">
        <v>-22.22</v>
      </c>
      <c r="Q183" s="12">
        <v>39.166699999999999</v>
      </c>
      <c r="R183" s="12">
        <v>15.3241</v>
      </c>
      <c r="S183" s="12">
        <v>45.509300000000003</v>
      </c>
    </row>
    <row r="184" spans="1:19">
      <c r="A184" s="1">
        <v>183</v>
      </c>
      <c r="B184" s="1" t="s">
        <v>3</v>
      </c>
      <c r="C184" s="1" t="s">
        <v>9</v>
      </c>
      <c r="D184" s="1">
        <v>73</v>
      </c>
      <c r="E184" s="1" t="s">
        <v>10</v>
      </c>
      <c r="F184" s="1">
        <v>5</v>
      </c>
      <c r="G184" s="1" t="s">
        <v>6</v>
      </c>
      <c r="H184" s="1">
        <v>150</v>
      </c>
      <c r="I184" s="1">
        <v>44</v>
      </c>
      <c r="J184" s="1">
        <v>45</v>
      </c>
      <c r="K184" s="1">
        <v>886.76</v>
      </c>
      <c r="L184" s="6">
        <v>0.44450000000000001</v>
      </c>
      <c r="M184" s="8">
        <v>9.11E-2</v>
      </c>
      <c r="N184" s="10">
        <v>4.8799000000000001</v>
      </c>
      <c r="O184" s="10">
        <v>4.6615000000000002</v>
      </c>
      <c r="P184" s="10">
        <v>-21.334</v>
      </c>
      <c r="Q184" s="12">
        <v>36.541699999999999</v>
      </c>
      <c r="R184" s="12">
        <v>22.907399999999999</v>
      </c>
      <c r="S184" s="12">
        <v>40.550899999999999</v>
      </c>
    </row>
    <row r="185" spans="1:19">
      <c r="A185" s="1">
        <v>184</v>
      </c>
      <c r="B185" s="1" t="s">
        <v>3</v>
      </c>
      <c r="C185" s="1" t="s">
        <v>9</v>
      </c>
      <c r="D185" s="1">
        <v>74</v>
      </c>
      <c r="E185" s="1" t="s">
        <v>10</v>
      </c>
      <c r="F185" s="1">
        <v>1</v>
      </c>
      <c r="G185" s="1" t="s">
        <v>6</v>
      </c>
      <c r="H185" s="1">
        <v>150</v>
      </c>
      <c r="I185" s="1">
        <v>32</v>
      </c>
      <c r="J185" s="1">
        <v>33</v>
      </c>
      <c r="K185" s="1">
        <v>890.32</v>
      </c>
      <c r="L185" s="6">
        <v>0.47070000000000001</v>
      </c>
      <c r="M185" s="8">
        <v>9.3100000000000002E-2</v>
      </c>
      <c r="N185" s="10">
        <v>5.0564</v>
      </c>
      <c r="O185" s="10">
        <v>9.7004000000000001</v>
      </c>
      <c r="P185" s="10">
        <v>-21.568999999999999</v>
      </c>
      <c r="Q185" s="12">
        <v>36.375</v>
      </c>
      <c r="R185" s="12">
        <v>20.194400000000002</v>
      </c>
      <c r="S185" s="12">
        <v>43.430599999999998</v>
      </c>
    </row>
    <row r="186" spans="1:19">
      <c r="A186" s="1">
        <v>185</v>
      </c>
      <c r="B186" s="1" t="s">
        <v>3</v>
      </c>
      <c r="C186" s="1" t="s">
        <v>9</v>
      </c>
      <c r="D186" s="1">
        <v>74</v>
      </c>
      <c r="E186" s="1" t="s">
        <v>10</v>
      </c>
      <c r="F186" s="1">
        <v>3</v>
      </c>
      <c r="G186" s="1" t="s">
        <v>6</v>
      </c>
      <c r="H186" s="1">
        <v>150</v>
      </c>
      <c r="I186" s="1">
        <v>40</v>
      </c>
      <c r="J186" s="1">
        <v>41</v>
      </c>
      <c r="K186" s="1">
        <v>893.4</v>
      </c>
      <c r="L186" s="6">
        <v>0.2477</v>
      </c>
      <c r="M186" s="8">
        <v>8.4500000000000006E-2</v>
      </c>
      <c r="N186" s="10">
        <v>2.9310999999999998</v>
      </c>
      <c r="O186" s="10">
        <v>1.5932999999999999</v>
      </c>
      <c r="P186" s="10">
        <v>-21.852</v>
      </c>
      <c r="Q186" s="12">
        <v>33.5</v>
      </c>
      <c r="R186" s="12">
        <v>16</v>
      </c>
      <c r="S186" s="12">
        <v>50.5</v>
      </c>
    </row>
    <row r="187" spans="1:19">
      <c r="A187" s="1">
        <v>186</v>
      </c>
      <c r="B187" s="1" t="s">
        <v>3</v>
      </c>
      <c r="C187" s="1" t="s">
        <v>9</v>
      </c>
      <c r="D187" s="1">
        <v>74</v>
      </c>
      <c r="E187" s="1" t="s">
        <v>10</v>
      </c>
      <c r="F187" s="1">
        <v>5</v>
      </c>
      <c r="G187" s="1" t="s">
        <v>6</v>
      </c>
      <c r="H187" s="1">
        <v>150</v>
      </c>
      <c r="I187" s="1">
        <v>48</v>
      </c>
      <c r="J187" s="1">
        <v>49</v>
      </c>
      <c r="K187" s="1">
        <v>896.48</v>
      </c>
      <c r="L187" s="6">
        <v>0.49299999999999999</v>
      </c>
      <c r="M187" s="8">
        <v>9.3200000000000005E-2</v>
      </c>
      <c r="N187" s="10">
        <v>5.2907999999999999</v>
      </c>
      <c r="O187" s="10">
        <v>10.3421</v>
      </c>
      <c r="P187" s="10">
        <v>-21.36</v>
      </c>
      <c r="Q187" s="12">
        <v>34.416699999999999</v>
      </c>
      <c r="R187" s="12">
        <v>21.5</v>
      </c>
      <c r="S187" s="12">
        <v>44.083300000000001</v>
      </c>
    </row>
    <row r="188" spans="1:19">
      <c r="A188" s="1">
        <v>187</v>
      </c>
      <c r="B188" s="1" t="s">
        <v>3</v>
      </c>
      <c r="C188" s="1" t="s">
        <v>9</v>
      </c>
      <c r="D188" s="1">
        <v>75</v>
      </c>
      <c r="E188" s="1" t="s">
        <v>10</v>
      </c>
      <c r="F188" s="1">
        <v>1</v>
      </c>
      <c r="G188" s="1" t="s">
        <v>6</v>
      </c>
      <c r="H188" s="1">
        <v>152</v>
      </c>
      <c r="I188" s="1">
        <v>40</v>
      </c>
      <c r="J188" s="1">
        <v>41</v>
      </c>
      <c r="K188" s="1">
        <v>900.1</v>
      </c>
      <c r="L188" s="6">
        <v>0.2555</v>
      </c>
      <c r="M188" s="8">
        <v>7.7299999999999994E-2</v>
      </c>
      <c r="N188" s="10">
        <v>3.3065000000000002</v>
      </c>
      <c r="O188" s="10">
        <v>6.3071999999999999</v>
      </c>
      <c r="P188" s="10">
        <v>-22.030999999999999</v>
      </c>
      <c r="Q188" s="12">
        <v>37.083300000000001</v>
      </c>
      <c r="R188" s="12">
        <v>16.574100000000001</v>
      </c>
      <c r="S188" s="12">
        <v>46.342599999999997</v>
      </c>
    </row>
    <row r="189" spans="1:19">
      <c r="A189" s="1">
        <v>188</v>
      </c>
      <c r="B189" s="1" t="s">
        <v>3</v>
      </c>
      <c r="C189" s="1" t="s">
        <v>9</v>
      </c>
      <c r="D189" s="1">
        <v>75</v>
      </c>
      <c r="E189" s="1" t="s">
        <v>10</v>
      </c>
      <c r="F189" s="1">
        <v>3</v>
      </c>
      <c r="G189" s="1" t="s">
        <v>6</v>
      </c>
      <c r="H189" s="1">
        <v>150</v>
      </c>
      <c r="I189" s="1">
        <v>48</v>
      </c>
      <c r="J189" s="1">
        <v>49</v>
      </c>
      <c r="K189" s="1">
        <v>903.2</v>
      </c>
      <c r="L189" s="6">
        <v>0.22750000000000001</v>
      </c>
      <c r="M189" s="8">
        <v>6.4299999999999996E-2</v>
      </c>
      <c r="N189" s="10">
        <v>3.5402</v>
      </c>
      <c r="O189" s="10">
        <v>1.6816</v>
      </c>
      <c r="P189" s="10">
        <v>-22.975000000000001</v>
      </c>
      <c r="Q189" s="12">
        <v>52.625</v>
      </c>
      <c r="R189" s="12">
        <v>15.6111</v>
      </c>
      <c r="S189" s="12">
        <v>31.7639</v>
      </c>
    </row>
    <row r="190" spans="1:19">
      <c r="A190" s="1">
        <v>189</v>
      </c>
      <c r="B190" s="1" t="s">
        <v>3</v>
      </c>
      <c r="C190" s="1" t="s">
        <v>9</v>
      </c>
      <c r="D190" s="1">
        <v>75</v>
      </c>
      <c r="E190" s="1" t="s">
        <v>10</v>
      </c>
      <c r="F190" s="1">
        <v>5</v>
      </c>
      <c r="G190" s="1" t="s">
        <v>6</v>
      </c>
      <c r="H190" s="1">
        <v>111</v>
      </c>
      <c r="I190" s="1">
        <v>44</v>
      </c>
      <c r="J190" s="1">
        <v>45</v>
      </c>
      <c r="K190" s="1">
        <v>906.16</v>
      </c>
      <c r="L190" s="6">
        <v>0.23089999999999999</v>
      </c>
      <c r="M190" s="8">
        <v>6.8000000000000005E-2</v>
      </c>
      <c r="N190" s="10">
        <v>3.3944000000000001</v>
      </c>
      <c r="O190" s="10">
        <v>1.1225000000000001</v>
      </c>
      <c r="P190" s="10">
        <v>-23.806000000000001</v>
      </c>
      <c r="Q190" s="12">
        <v>65.041700000000006</v>
      </c>
      <c r="R190" s="12">
        <v>16.314800000000002</v>
      </c>
      <c r="S190" s="12">
        <v>18.6435</v>
      </c>
    </row>
    <row r="191" spans="1:19">
      <c r="A191" s="1">
        <v>190</v>
      </c>
      <c r="B191" s="1" t="s">
        <v>3</v>
      </c>
      <c r="C191" s="1" t="s">
        <v>9</v>
      </c>
      <c r="D191" s="1">
        <v>76</v>
      </c>
      <c r="E191" s="1" t="s">
        <v>10</v>
      </c>
      <c r="F191" s="1">
        <v>1</v>
      </c>
      <c r="G191" s="1" t="s">
        <v>6</v>
      </c>
      <c r="H191" s="1">
        <v>139</v>
      </c>
      <c r="I191" s="1">
        <v>28</v>
      </c>
      <c r="J191" s="1">
        <v>29</v>
      </c>
      <c r="K191" s="1">
        <v>909.68</v>
      </c>
      <c r="L191" s="6">
        <v>0.54020000000000001</v>
      </c>
      <c r="M191" s="8">
        <v>9.4799999999999995E-2</v>
      </c>
      <c r="N191" s="10">
        <v>5.6993999999999998</v>
      </c>
      <c r="O191" s="10">
        <v>4.9005999999999998</v>
      </c>
      <c r="P191" s="10">
        <v>-21.248000000000001</v>
      </c>
      <c r="Q191" s="12">
        <v>35.25</v>
      </c>
      <c r="R191" s="12">
        <v>23.907399999999999</v>
      </c>
      <c r="S191" s="12">
        <v>40.842599999999997</v>
      </c>
    </row>
    <row r="192" spans="1:19">
      <c r="A192" s="1">
        <v>191</v>
      </c>
      <c r="B192" s="1" t="s">
        <v>3</v>
      </c>
      <c r="C192" s="1" t="s">
        <v>9</v>
      </c>
      <c r="D192" s="1">
        <v>76</v>
      </c>
      <c r="E192" s="1" t="s">
        <v>10</v>
      </c>
      <c r="F192" s="1">
        <v>3</v>
      </c>
      <c r="G192" s="1" t="s">
        <v>6</v>
      </c>
      <c r="H192" s="1">
        <v>130</v>
      </c>
      <c r="I192" s="1">
        <v>40</v>
      </c>
      <c r="J192" s="1">
        <v>41</v>
      </c>
      <c r="K192" s="1">
        <v>912.53</v>
      </c>
      <c r="L192" s="6">
        <v>0.39100000000000001</v>
      </c>
      <c r="M192" s="8">
        <v>8.48E-2</v>
      </c>
      <c r="N192" s="10">
        <v>4.6120000000000001</v>
      </c>
      <c r="O192" s="10">
        <v>5.3131000000000004</v>
      </c>
      <c r="P192" s="10">
        <v>-21.081</v>
      </c>
      <c r="Q192" s="12">
        <v>34.375</v>
      </c>
      <c r="R192" s="12">
        <v>24.4907</v>
      </c>
      <c r="S192" s="12">
        <v>41.134300000000003</v>
      </c>
    </row>
    <row r="193" spans="1:19">
      <c r="A193" s="1">
        <v>192</v>
      </c>
      <c r="B193" s="1" t="s">
        <v>3</v>
      </c>
      <c r="C193" s="1" t="s">
        <v>9</v>
      </c>
      <c r="D193" s="1">
        <v>76</v>
      </c>
      <c r="E193" s="1" t="s">
        <v>10</v>
      </c>
      <c r="F193" s="1">
        <v>5</v>
      </c>
      <c r="G193" s="1" t="s">
        <v>6</v>
      </c>
      <c r="H193" s="1">
        <v>134</v>
      </c>
      <c r="I193" s="1">
        <v>38</v>
      </c>
      <c r="J193" s="1">
        <v>39</v>
      </c>
      <c r="K193" s="1">
        <v>915.01</v>
      </c>
      <c r="L193" s="6">
        <v>0.3629</v>
      </c>
      <c r="M193" s="8">
        <v>7.4399999999999994E-2</v>
      </c>
      <c r="N193" s="10">
        <v>4.8800999999999997</v>
      </c>
      <c r="O193" s="10">
        <v>7.4455</v>
      </c>
      <c r="P193" s="10">
        <v>-22.106000000000002</v>
      </c>
      <c r="Q193" s="12">
        <v>38.291699999999999</v>
      </c>
      <c r="R193" s="12">
        <v>16</v>
      </c>
      <c r="S193" s="12">
        <v>45.708300000000001</v>
      </c>
    </row>
    <row r="194" spans="1:19">
      <c r="A194" s="1">
        <v>193</v>
      </c>
      <c r="B194" s="1" t="s">
        <v>3</v>
      </c>
      <c r="C194" s="1" t="s">
        <v>9</v>
      </c>
      <c r="D194" s="1">
        <v>76</v>
      </c>
      <c r="E194" s="1" t="s">
        <v>10</v>
      </c>
      <c r="F194" s="1">
        <v>7</v>
      </c>
      <c r="G194" s="1" t="s">
        <v>6</v>
      </c>
      <c r="H194" s="1">
        <v>116</v>
      </c>
      <c r="I194" s="1">
        <v>42</v>
      </c>
      <c r="J194" s="1">
        <v>43</v>
      </c>
      <c r="K194" s="1">
        <v>917.85</v>
      </c>
      <c r="L194" s="6">
        <v>0.20080000000000001</v>
      </c>
      <c r="M194" s="8">
        <v>7.8899999999999998E-2</v>
      </c>
      <c r="N194" s="10">
        <v>2.5449999999999999</v>
      </c>
      <c r="O194" s="10">
        <v>4.2815000000000003</v>
      </c>
      <c r="P194" s="10">
        <v>-21.82</v>
      </c>
      <c r="Q194" s="12">
        <v>35.416699999999999</v>
      </c>
      <c r="R194" s="12">
        <v>17.916699999999999</v>
      </c>
      <c r="S194" s="12">
        <v>46.666699999999999</v>
      </c>
    </row>
    <row r="195" spans="1:19">
      <c r="A195" s="1">
        <v>194</v>
      </c>
      <c r="B195" s="1" t="s">
        <v>3</v>
      </c>
      <c r="C195" s="1" t="s">
        <v>9</v>
      </c>
      <c r="D195" s="1">
        <v>77</v>
      </c>
      <c r="E195" s="1" t="s">
        <v>10</v>
      </c>
      <c r="F195" s="1">
        <v>1</v>
      </c>
      <c r="G195" s="1" t="s">
        <v>6</v>
      </c>
      <c r="H195" s="1">
        <v>108</v>
      </c>
      <c r="I195" s="1">
        <v>48</v>
      </c>
      <c r="J195" s="1">
        <v>49</v>
      </c>
      <c r="K195" s="1">
        <v>919.58</v>
      </c>
      <c r="L195" s="6">
        <v>0.25879999999999997</v>
      </c>
      <c r="M195" s="8">
        <v>7.51E-2</v>
      </c>
      <c r="N195" s="10">
        <v>3.4447000000000001</v>
      </c>
      <c r="O195" s="10">
        <v>8.7462999999999997</v>
      </c>
      <c r="P195" s="10">
        <v>-22.39</v>
      </c>
      <c r="Q195" s="12">
        <v>43.291699999999999</v>
      </c>
      <c r="R195" s="12">
        <v>15.583299999999999</v>
      </c>
      <c r="S195" s="12">
        <v>41.125</v>
      </c>
    </row>
    <row r="196" spans="1:19">
      <c r="A196" s="1">
        <v>195</v>
      </c>
      <c r="B196" s="1" t="s">
        <v>3</v>
      </c>
      <c r="C196" s="1" t="s">
        <v>9</v>
      </c>
      <c r="D196" s="1">
        <v>77</v>
      </c>
      <c r="E196" s="1" t="s">
        <v>10</v>
      </c>
      <c r="F196" s="1">
        <v>4</v>
      </c>
      <c r="G196" s="1" t="s">
        <v>6</v>
      </c>
      <c r="H196" s="1">
        <v>150</v>
      </c>
      <c r="I196" s="1">
        <v>50</v>
      </c>
      <c r="J196" s="1">
        <v>51</v>
      </c>
      <c r="K196" s="1">
        <v>923.68</v>
      </c>
      <c r="L196" s="6">
        <v>0.22919999999999999</v>
      </c>
      <c r="M196" s="8">
        <v>7.6200000000000004E-2</v>
      </c>
      <c r="N196" s="10">
        <v>3.0084</v>
      </c>
      <c r="O196" s="10">
        <v>5.9322999999999997</v>
      </c>
      <c r="P196" s="10">
        <v>-22.067</v>
      </c>
      <c r="Q196" s="12">
        <v>38.291699999999999</v>
      </c>
      <c r="R196" s="12">
        <v>16</v>
      </c>
      <c r="S196" s="12">
        <v>45.708300000000001</v>
      </c>
    </row>
    <row r="197" spans="1:19">
      <c r="A197" s="1">
        <v>196</v>
      </c>
      <c r="B197" s="1" t="s">
        <v>3</v>
      </c>
      <c r="C197" s="1" t="s">
        <v>9</v>
      </c>
      <c r="D197" s="1">
        <v>77</v>
      </c>
      <c r="E197" s="1" t="s">
        <v>10</v>
      </c>
      <c r="F197" s="1">
        <v>6</v>
      </c>
      <c r="G197" s="1" t="s">
        <v>6</v>
      </c>
      <c r="H197" s="1">
        <v>150</v>
      </c>
      <c r="I197" s="1">
        <v>72</v>
      </c>
      <c r="J197" s="1">
        <v>73</v>
      </c>
      <c r="K197" s="1">
        <v>926.9</v>
      </c>
      <c r="L197" s="6">
        <v>0.26650000000000001</v>
      </c>
      <c r="M197" s="8">
        <v>7.7499999999999999E-2</v>
      </c>
      <c r="N197" s="10">
        <v>3.4398</v>
      </c>
      <c r="O197" s="10">
        <v>4.7789999999999999</v>
      </c>
      <c r="P197" s="10">
        <v>-22.765999999999998</v>
      </c>
      <c r="Q197" s="12">
        <v>52.541699999999999</v>
      </c>
      <c r="R197" s="12">
        <v>16.5</v>
      </c>
      <c r="S197" s="12">
        <v>30.958300000000001</v>
      </c>
    </row>
    <row r="198" spans="1:19">
      <c r="A198" s="1">
        <v>197</v>
      </c>
      <c r="B198" s="1" t="s">
        <v>3</v>
      </c>
      <c r="C198" s="1" t="s">
        <v>9</v>
      </c>
      <c r="D198" s="1">
        <v>78</v>
      </c>
      <c r="E198" s="1" t="s">
        <v>10</v>
      </c>
      <c r="F198" s="1">
        <v>1</v>
      </c>
      <c r="G198" s="1" t="s">
        <v>6</v>
      </c>
      <c r="H198" s="1">
        <v>123</v>
      </c>
      <c r="I198" s="1">
        <v>40</v>
      </c>
      <c r="J198" s="1">
        <v>41</v>
      </c>
      <c r="K198" s="1">
        <v>929.2</v>
      </c>
      <c r="L198" s="6">
        <v>0.3448</v>
      </c>
      <c r="M198" s="8">
        <v>8.48E-2</v>
      </c>
      <c r="N198" s="10">
        <v>4.0637999999999996</v>
      </c>
      <c r="O198" s="10">
        <v>3.4664999999999999</v>
      </c>
      <c r="P198" s="10">
        <v>-22.242999999999999</v>
      </c>
      <c r="Q198" s="12">
        <v>39.166699999999999</v>
      </c>
      <c r="R198" s="12">
        <v>15.3241</v>
      </c>
      <c r="S198" s="12">
        <v>45.509300000000003</v>
      </c>
    </row>
    <row r="199" spans="1:19">
      <c r="A199" s="1">
        <v>198</v>
      </c>
      <c r="B199" s="1" t="s">
        <v>3</v>
      </c>
      <c r="C199" s="1" t="s">
        <v>9</v>
      </c>
      <c r="D199" s="1">
        <v>78</v>
      </c>
      <c r="E199" s="1" t="s">
        <v>10</v>
      </c>
      <c r="F199" s="1">
        <v>3</v>
      </c>
      <c r="G199" s="1" t="s">
        <v>6</v>
      </c>
      <c r="H199" s="1">
        <v>148</v>
      </c>
      <c r="I199" s="1">
        <v>40</v>
      </c>
      <c r="J199" s="1">
        <v>41</v>
      </c>
      <c r="K199" s="1">
        <v>931.95</v>
      </c>
      <c r="L199" s="6">
        <v>0.41360000000000002</v>
      </c>
      <c r="M199" s="8">
        <v>8.7499999999999994E-2</v>
      </c>
      <c r="N199" s="10">
        <v>4.7248999999999999</v>
      </c>
      <c r="O199" s="10">
        <v>3.8506999999999998</v>
      </c>
      <c r="P199" s="10">
        <v>-22.006</v>
      </c>
      <c r="Q199" s="12">
        <v>37.291699999999999</v>
      </c>
      <c r="R199" s="12">
        <v>16.527799999999999</v>
      </c>
      <c r="S199" s="12">
        <v>46.180599999999998</v>
      </c>
    </row>
    <row r="200" spans="1:19">
      <c r="A200" s="1">
        <v>199</v>
      </c>
      <c r="B200" s="1" t="s">
        <v>3</v>
      </c>
      <c r="C200" s="1" t="s">
        <v>9</v>
      </c>
      <c r="D200" s="1">
        <v>78</v>
      </c>
      <c r="E200" s="1" t="s">
        <v>10</v>
      </c>
      <c r="F200" s="1">
        <v>5</v>
      </c>
      <c r="G200" s="1" t="s">
        <v>6</v>
      </c>
      <c r="H200" s="1">
        <v>145</v>
      </c>
      <c r="I200" s="1">
        <v>46</v>
      </c>
      <c r="J200" s="1">
        <v>47</v>
      </c>
      <c r="K200" s="1">
        <v>934.69</v>
      </c>
      <c r="L200" s="6">
        <v>0.46750000000000003</v>
      </c>
      <c r="M200" s="8">
        <v>8.0199999999999994E-2</v>
      </c>
      <c r="N200" s="10">
        <v>5.8258000000000001</v>
      </c>
      <c r="O200" s="10">
        <v>12.061199999999999</v>
      </c>
      <c r="P200" s="10">
        <v>-22.155000000000001</v>
      </c>
      <c r="Q200" s="12">
        <v>39.166699999999999</v>
      </c>
      <c r="R200" s="12">
        <v>15.3241</v>
      </c>
      <c r="S200" s="12">
        <v>45.509300000000003</v>
      </c>
    </row>
    <row r="201" spans="1:19">
      <c r="A201" s="1">
        <v>200</v>
      </c>
      <c r="B201" s="1" t="s">
        <v>3</v>
      </c>
      <c r="C201" s="1" t="s">
        <v>9</v>
      </c>
      <c r="D201" s="1">
        <v>79</v>
      </c>
      <c r="E201" s="1" t="s">
        <v>10</v>
      </c>
      <c r="F201" s="1">
        <v>1</v>
      </c>
      <c r="G201" s="1" t="s">
        <v>6</v>
      </c>
      <c r="H201" s="1">
        <v>145</v>
      </c>
      <c r="I201" s="1">
        <v>42</v>
      </c>
      <c r="J201" s="1">
        <v>43</v>
      </c>
      <c r="K201" s="1">
        <v>938.92</v>
      </c>
      <c r="L201" s="6">
        <v>0.46970000000000001</v>
      </c>
      <c r="M201" s="8">
        <v>8.9899999999999994E-2</v>
      </c>
      <c r="N201" s="10">
        <v>5.2263000000000002</v>
      </c>
      <c r="O201" s="10">
        <v>5.0148000000000001</v>
      </c>
      <c r="P201" s="10">
        <v>-21.815999999999999</v>
      </c>
      <c r="Q201" s="12">
        <v>35.416699999999999</v>
      </c>
      <c r="R201" s="12">
        <v>17.916699999999999</v>
      </c>
      <c r="S201" s="12">
        <v>46.666699999999999</v>
      </c>
    </row>
    <row r="202" spans="1:19">
      <c r="A202" s="1">
        <v>201</v>
      </c>
      <c r="B202" s="1" t="s">
        <v>3</v>
      </c>
      <c r="C202" s="1" t="s">
        <v>9</v>
      </c>
      <c r="D202" s="1">
        <v>79</v>
      </c>
      <c r="E202" s="1" t="s">
        <v>10</v>
      </c>
      <c r="F202" s="1">
        <v>3</v>
      </c>
      <c r="G202" s="1" t="s">
        <v>6</v>
      </c>
      <c r="H202" s="1">
        <v>150</v>
      </c>
      <c r="I202" s="1">
        <v>50</v>
      </c>
      <c r="J202" s="1">
        <v>51</v>
      </c>
      <c r="K202" s="1">
        <v>941.95</v>
      </c>
      <c r="L202" s="6">
        <v>0.39960000000000001</v>
      </c>
      <c r="M202" s="8">
        <v>8.1000000000000003E-2</v>
      </c>
      <c r="N202" s="10">
        <v>4.9310999999999998</v>
      </c>
      <c r="O202" s="10">
        <v>5.6081000000000003</v>
      </c>
      <c r="P202" s="10">
        <v>-21.526</v>
      </c>
      <c r="Q202" s="12">
        <v>35.375</v>
      </c>
      <c r="R202" s="12">
        <v>20.953700000000001</v>
      </c>
      <c r="S202" s="12">
        <v>43.671300000000002</v>
      </c>
    </row>
    <row r="203" spans="1:19">
      <c r="A203" s="1">
        <v>202</v>
      </c>
      <c r="B203" s="1" t="s">
        <v>3</v>
      </c>
      <c r="C203" s="1" t="s">
        <v>9</v>
      </c>
      <c r="D203" s="1">
        <v>79</v>
      </c>
      <c r="E203" s="1" t="s">
        <v>10</v>
      </c>
      <c r="F203" s="1">
        <v>5</v>
      </c>
      <c r="G203" s="1" t="s">
        <v>6</v>
      </c>
      <c r="H203" s="1">
        <v>150</v>
      </c>
      <c r="I203" s="1">
        <v>64</v>
      </c>
      <c r="J203" s="1">
        <v>65</v>
      </c>
      <c r="K203" s="1">
        <v>945.09</v>
      </c>
      <c r="L203" s="6">
        <v>0.38129999999999997</v>
      </c>
      <c r="M203" s="8">
        <v>8.2500000000000004E-2</v>
      </c>
      <c r="N203" s="10">
        <v>4.6208999999999998</v>
      </c>
      <c r="O203" s="10">
        <v>8.6679999999999993</v>
      </c>
      <c r="P203" s="10">
        <v>-21.885000000000002</v>
      </c>
      <c r="Q203" s="12">
        <v>33.5</v>
      </c>
      <c r="R203" s="12">
        <v>16</v>
      </c>
      <c r="S203" s="12">
        <v>50.5</v>
      </c>
    </row>
    <row r="204" spans="1:19">
      <c r="A204" s="1">
        <v>203</v>
      </c>
      <c r="B204" s="1" t="s">
        <v>3</v>
      </c>
      <c r="C204" s="1" t="s">
        <v>9</v>
      </c>
      <c r="D204" s="1">
        <v>80</v>
      </c>
      <c r="E204" s="1" t="s">
        <v>10</v>
      </c>
      <c r="F204" s="1">
        <v>1</v>
      </c>
      <c r="G204" s="1" t="s">
        <v>6</v>
      </c>
      <c r="H204" s="1">
        <v>150</v>
      </c>
      <c r="I204" s="1">
        <v>48</v>
      </c>
      <c r="J204" s="1">
        <v>49</v>
      </c>
      <c r="K204" s="1">
        <v>948.68</v>
      </c>
      <c r="L204" s="6">
        <v>0.58430000000000004</v>
      </c>
      <c r="M204" s="8">
        <v>9.7900000000000001E-2</v>
      </c>
      <c r="N204" s="10">
        <v>5.968</v>
      </c>
      <c r="O204" s="10">
        <v>4.8265000000000002</v>
      </c>
      <c r="P204" s="10">
        <v>-21.18</v>
      </c>
      <c r="Q204" s="12">
        <v>35.25</v>
      </c>
      <c r="R204" s="12">
        <v>23.907399999999999</v>
      </c>
      <c r="S204" s="12">
        <v>40.842599999999997</v>
      </c>
    </row>
    <row r="205" spans="1:19">
      <c r="A205" s="1">
        <v>204</v>
      </c>
      <c r="B205" s="1" t="s">
        <v>3</v>
      </c>
      <c r="C205" s="1" t="s">
        <v>9</v>
      </c>
      <c r="D205" s="1">
        <v>80</v>
      </c>
      <c r="E205" s="1" t="s">
        <v>10</v>
      </c>
      <c r="F205" s="1">
        <v>3</v>
      </c>
      <c r="G205" s="1" t="s">
        <v>6</v>
      </c>
      <c r="H205" s="1">
        <v>150</v>
      </c>
      <c r="I205" s="1">
        <v>60</v>
      </c>
      <c r="J205" s="1">
        <v>61</v>
      </c>
      <c r="K205" s="1">
        <v>951.8</v>
      </c>
      <c r="L205" s="6">
        <v>0.2112</v>
      </c>
      <c r="M205" s="8">
        <v>7.2900000000000006E-2</v>
      </c>
      <c r="N205" s="10">
        <v>2.8982000000000001</v>
      </c>
      <c r="O205" s="10">
        <v>2.7806999999999999</v>
      </c>
      <c r="P205" s="10">
        <v>-23.018000000000001</v>
      </c>
      <c r="Q205" s="12">
        <v>52.208300000000001</v>
      </c>
      <c r="R205" s="12">
        <v>17.277799999999999</v>
      </c>
      <c r="S205" s="12">
        <v>30.5139</v>
      </c>
    </row>
    <row r="206" spans="1:19">
      <c r="A206" s="1">
        <v>205</v>
      </c>
      <c r="B206" s="1" t="s">
        <v>3</v>
      </c>
      <c r="C206" s="1" t="s">
        <v>9</v>
      </c>
      <c r="D206" s="1">
        <v>80</v>
      </c>
      <c r="E206" s="1" t="s">
        <v>10</v>
      </c>
      <c r="F206" s="1">
        <v>5</v>
      </c>
      <c r="G206" s="1" t="s">
        <v>6</v>
      </c>
      <c r="H206" s="1">
        <v>150</v>
      </c>
      <c r="I206" s="1">
        <v>88</v>
      </c>
      <c r="J206" s="1">
        <v>89</v>
      </c>
      <c r="K206" s="1">
        <v>955.08</v>
      </c>
      <c r="L206" s="6">
        <v>0.43190000000000001</v>
      </c>
      <c r="M206" s="8">
        <v>8.6400000000000005E-2</v>
      </c>
      <c r="N206" s="10">
        <v>4.9969999999999999</v>
      </c>
      <c r="O206" s="10">
        <v>5.0039999999999996</v>
      </c>
      <c r="P206" s="10">
        <v>-21.719000000000001</v>
      </c>
      <c r="Q206" s="12">
        <v>37</v>
      </c>
      <c r="R206" s="12">
        <v>19.824100000000001</v>
      </c>
      <c r="S206" s="12">
        <v>43.175899999999999</v>
      </c>
    </row>
    <row r="207" spans="1:19">
      <c r="A207" s="1">
        <v>206</v>
      </c>
      <c r="B207" s="1" t="s">
        <v>3</v>
      </c>
      <c r="C207" s="1" t="s">
        <v>9</v>
      </c>
      <c r="D207" s="1">
        <v>81</v>
      </c>
      <c r="E207" s="1" t="s">
        <v>10</v>
      </c>
      <c r="F207" s="1">
        <v>1</v>
      </c>
      <c r="G207" s="1" t="s">
        <v>6</v>
      </c>
      <c r="H207" s="1">
        <v>150</v>
      </c>
      <c r="I207" s="1">
        <v>46</v>
      </c>
      <c r="J207" s="1">
        <v>47</v>
      </c>
      <c r="K207" s="1">
        <v>958.36</v>
      </c>
      <c r="L207" s="6">
        <v>0.32440000000000002</v>
      </c>
      <c r="M207" s="8">
        <v>7.2400000000000006E-2</v>
      </c>
      <c r="N207" s="10">
        <v>4.4793000000000003</v>
      </c>
      <c r="O207" s="10">
        <v>7.8155000000000001</v>
      </c>
      <c r="P207" s="10">
        <v>-22.013000000000002</v>
      </c>
      <c r="Q207" s="12">
        <v>37.083300000000001</v>
      </c>
      <c r="R207" s="12">
        <v>16.574100000000001</v>
      </c>
      <c r="S207" s="12">
        <v>46.342599999999997</v>
      </c>
    </row>
    <row r="208" spans="1:19">
      <c r="A208" s="1">
        <v>207</v>
      </c>
      <c r="B208" s="1" t="s">
        <v>3</v>
      </c>
      <c r="C208" s="1" t="s">
        <v>9</v>
      </c>
      <c r="D208" s="1">
        <v>81</v>
      </c>
      <c r="E208" s="1" t="s">
        <v>10</v>
      </c>
      <c r="F208" s="1">
        <v>3</v>
      </c>
      <c r="G208" s="1" t="s">
        <v>6</v>
      </c>
      <c r="H208" s="1">
        <v>150</v>
      </c>
      <c r="I208" s="1">
        <v>52</v>
      </c>
      <c r="J208" s="1">
        <v>53</v>
      </c>
      <c r="K208" s="1">
        <v>961.42</v>
      </c>
      <c r="L208" s="6">
        <v>0.35970000000000002</v>
      </c>
      <c r="M208" s="8">
        <v>7.3499999999999996E-2</v>
      </c>
      <c r="N208" s="10">
        <v>4.8917999999999999</v>
      </c>
      <c r="O208" s="10">
        <v>7.7355</v>
      </c>
      <c r="P208" s="10">
        <v>-22.065999999999999</v>
      </c>
      <c r="Q208" s="12">
        <v>38.291699999999999</v>
      </c>
      <c r="R208" s="12">
        <v>16</v>
      </c>
      <c r="S208" s="12">
        <v>45.708300000000001</v>
      </c>
    </row>
    <row r="209" spans="1:19">
      <c r="A209" s="1">
        <v>208</v>
      </c>
      <c r="B209" s="1" t="s">
        <v>3</v>
      </c>
      <c r="C209" s="1" t="s">
        <v>9</v>
      </c>
      <c r="D209" s="1">
        <v>81</v>
      </c>
      <c r="E209" s="1" t="s">
        <v>10</v>
      </c>
      <c r="F209" s="1">
        <v>5</v>
      </c>
      <c r="G209" s="1" t="s">
        <v>6</v>
      </c>
      <c r="H209" s="1">
        <v>150</v>
      </c>
      <c r="I209" s="1">
        <v>74</v>
      </c>
      <c r="J209" s="1">
        <v>75</v>
      </c>
      <c r="K209" s="1">
        <v>964.64</v>
      </c>
      <c r="L209" s="6">
        <v>0.1867</v>
      </c>
      <c r="M209" s="8">
        <v>7.5800000000000006E-2</v>
      </c>
      <c r="N209" s="10">
        <v>2.4630999999999998</v>
      </c>
      <c r="O209" s="10">
        <v>0.95109999999999995</v>
      </c>
      <c r="P209" s="10">
        <v>-22.608000000000001</v>
      </c>
      <c r="Q209" s="12">
        <v>49.291699999999999</v>
      </c>
      <c r="R209" s="12">
        <v>16.4907</v>
      </c>
      <c r="S209" s="12">
        <v>34.217599999999997</v>
      </c>
    </row>
    <row r="210" spans="1:19">
      <c r="A210" s="1">
        <v>209</v>
      </c>
      <c r="B210" s="1" t="s">
        <v>3</v>
      </c>
      <c r="C210" s="1" t="s">
        <v>9</v>
      </c>
      <c r="D210" s="1">
        <v>82</v>
      </c>
      <c r="E210" s="1" t="s">
        <v>10</v>
      </c>
      <c r="F210" s="1">
        <v>1</v>
      </c>
      <c r="G210" s="1" t="s">
        <v>6</v>
      </c>
      <c r="H210" s="1">
        <v>150</v>
      </c>
      <c r="I210" s="1">
        <v>64</v>
      </c>
      <c r="J210" s="1">
        <v>65</v>
      </c>
      <c r="K210" s="1">
        <v>968.24</v>
      </c>
      <c r="L210" s="6">
        <v>0.3357</v>
      </c>
      <c r="M210" s="8">
        <v>8.1799999999999998E-2</v>
      </c>
      <c r="N210" s="10">
        <v>4.1047000000000002</v>
      </c>
      <c r="O210" s="10">
        <v>3.8565</v>
      </c>
      <c r="P210" s="10">
        <v>-21.760999999999999</v>
      </c>
      <c r="Q210" s="12">
        <v>35.416699999999999</v>
      </c>
      <c r="R210" s="12">
        <v>17.916699999999999</v>
      </c>
      <c r="S210" s="12">
        <v>46.666699999999999</v>
      </c>
    </row>
    <row r="211" spans="1:19">
      <c r="A211" s="1">
        <v>210</v>
      </c>
      <c r="B211" s="1" t="s">
        <v>3</v>
      </c>
      <c r="C211" s="1" t="s">
        <v>9</v>
      </c>
      <c r="D211" s="1">
        <v>82</v>
      </c>
      <c r="E211" s="1" t="s">
        <v>10</v>
      </c>
      <c r="F211" s="1">
        <v>3</v>
      </c>
      <c r="G211" s="1" t="s">
        <v>6</v>
      </c>
      <c r="H211" s="1">
        <v>150</v>
      </c>
      <c r="I211" s="1">
        <v>56</v>
      </c>
      <c r="J211" s="1">
        <v>57</v>
      </c>
      <c r="K211" s="1">
        <v>971.16</v>
      </c>
      <c r="L211" s="6">
        <v>0.30709999999999998</v>
      </c>
      <c r="M211" s="8">
        <v>7.9299999999999995E-2</v>
      </c>
      <c r="N211" s="10">
        <v>3.8746999999999998</v>
      </c>
      <c r="O211" s="10">
        <v>3.8940000000000001</v>
      </c>
      <c r="P211" s="10">
        <v>-21.983000000000001</v>
      </c>
      <c r="Q211" s="12">
        <v>37.166699999999999</v>
      </c>
      <c r="R211" s="12">
        <v>16.657399999999999</v>
      </c>
      <c r="S211" s="12">
        <v>46.175899999999999</v>
      </c>
    </row>
    <row r="212" spans="1:19">
      <c r="A212" s="1">
        <v>211</v>
      </c>
      <c r="B212" s="1" t="s">
        <v>3</v>
      </c>
      <c r="C212" s="1" t="s">
        <v>9</v>
      </c>
      <c r="D212" s="1">
        <v>82</v>
      </c>
      <c r="E212" s="1" t="s">
        <v>10</v>
      </c>
      <c r="F212" s="1">
        <v>5</v>
      </c>
      <c r="G212" s="1" t="s">
        <v>6</v>
      </c>
      <c r="H212" s="1">
        <v>94</v>
      </c>
      <c r="I212" s="1">
        <v>70</v>
      </c>
      <c r="J212" s="1">
        <v>71</v>
      </c>
      <c r="K212" s="1">
        <v>973.81</v>
      </c>
      <c r="L212" s="6">
        <v>0.47110000000000002</v>
      </c>
      <c r="M212" s="8">
        <v>9.1399999999999995E-2</v>
      </c>
      <c r="N212" s="10">
        <v>5.1527000000000003</v>
      </c>
      <c r="O212" s="10">
        <v>8.2988</v>
      </c>
      <c r="P212" s="10">
        <v>-21.475999999999999</v>
      </c>
      <c r="Q212" s="12">
        <v>35.375</v>
      </c>
      <c r="R212" s="12">
        <v>20.953700000000001</v>
      </c>
      <c r="S212" s="12">
        <v>43.671300000000002</v>
      </c>
    </row>
    <row r="213" spans="1:19">
      <c r="A213" s="1">
        <v>212</v>
      </c>
      <c r="B213" s="1" t="s">
        <v>3</v>
      </c>
      <c r="C213" s="1" t="s">
        <v>9</v>
      </c>
      <c r="D213" s="1">
        <v>83</v>
      </c>
      <c r="E213" s="1" t="s">
        <v>10</v>
      </c>
      <c r="F213" s="1">
        <v>1</v>
      </c>
      <c r="G213" s="1" t="s">
        <v>6</v>
      </c>
      <c r="H213" s="1">
        <v>149</v>
      </c>
      <c r="I213" s="1">
        <v>42</v>
      </c>
      <c r="J213" s="1">
        <v>43</v>
      </c>
      <c r="K213" s="1">
        <v>977.72</v>
      </c>
      <c r="L213" s="6">
        <v>0.32469999999999999</v>
      </c>
      <c r="M213" s="8">
        <v>8.4599999999999995E-2</v>
      </c>
      <c r="N213" s="10">
        <v>3.8361999999999998</v>
      </c>
      <c r="O213" s="10">
        <v>4.0982000000000003</v>
      </c>
      <c r="P213" s="10">
        <v>-21.814</v>
      </c>
      <c r="Q213" s="12">
        <v>35.416699999999999</v>
      </c>
      <c r="R213" s="12">
        <v>17.916699999999999</v>
      </c>
      <c r="S213" s="12">
        <v>46.666699999999999</v>
      </c>
    </row>
    <row r="214" spans="1:19">
      <c r="A214" s="1">
        <v>213</v>
      </c>
      <c r="B214" s="1" t="s">
        <v>3</v>
      </c>
      <c r="C214" s="1" t="s">
        <v>9</v>
      </c>
      <c r="D214" s="1">
        <v>83</v>
      </c>
      <c r="E214" s="1" t="s">
        <v>10</v>
      </c>
      <c r="F214" s="1">
        <v>3</v>
      </c>
      <c r="G214" s="1" t="s">
        <v>6</v>
      </c>
      <c r="H214" s="1">
        <v>150</v>
      </c>
      <c r="I214" s="1">
        <v>54</v>
      </c>
      <c r="J214" s="1">
        <v>55</v>
      </c>
      <c r="K214" s="1">
        <v>980.83</v>
      </c>
      <c r="L214" s="6">
        <v>0.57799999999999996</v>
      </c>
      <c r="M214" s="8">
        <v>0.1007</v>
      </c>
      <c r="N214" s="10">
        <v>5.7423999999999999</v>
      </c>
      <c r="O214" s="10">
        <v>7.7046999999999999</v>
      </c>
      <c r="P214" s="10">
        <v>-21.137</v>
      </c>
      <c r="Q214" s="12">
        <v>34.541699999999999</v>
      </c>
      <c r="R214" s="12">
        <v>24.333300000000001</v>
      </c>
      <c r="S214" s="12">
        <v>41.125</v>
      </c>
    </row>
    <row r="215" spans="1:19">
      <c r="A215" s="1">
        <v>214</v>
      </c>
      <c r="B215" s="1" t="s">
        <v>3</v>
      </c>
      <c r="C215" s="1" t="s">
        <v>9</v>
      </c>
      <c r="D215" s="1">
        <v>83</v>
      </c>
      <c r="E215" s="1" t="s">
        <v>10</v>
      </c>
      <c r="F215" s="1">
        <v>5</v>
      </c>
      <c r="G215" s="1" t="s">
        <v>6</v>
      </c>
      <c r="H215" s="1">
        <v>150</v>
      </c>
      <c r="I215" s="1">
        <v>70</v>
      </c>
      <c r="J215" s="1">
        <v>71</v>
      </c>
      <c r="K215" s="1">
        <v>983.99</v>
      </c>
      <c r="L215" s="6">
        <v>0.64190000000000003</v>
      </c>
      <c r="M215" s="8">
        <v>0.10589999999999999</v>
      </c>
      <c r="N215" s="10">
        <v>6.0624000000000002</v>
      </c>
      <c r="O215" s="10">
        <v>3.9672999999999998</v>
      </c>
      <c r="P215" s="10">
        <v>-20.960999999999999</v>
      </c>
      <c r="Q215" s="12">
        <v>33.666699999999999</v>
      </c>
      <c r="R215" s="12">
        <v>24.916699999999999</v>
      </c>
      <c r="S215" s="12">
        <v>41.416699999999999</v>
      </c>
    </row>
    <row r="216" spans="1:19">
      <c r="A216" s="1">
        <v>215</v>
      </c>
      <c r="B216" s="1" t="s">
        <v>3</v>
      </c>
      <c r="C216" s="1" t="s">
        <v>9</v>
      </c>
      <c r="D216" s="1">
        <v>84</v>
      </c>
      <c r="E216" s="1" t="s">
        <v>10</v>
      </c>
      <c r="F216" s="1">
        <v>1</v>
      </c>
      <c r="G216" s="1" t="s">
        <v>6</v>
      </c>
      <c r="H216" s="1">
        <v>150</v>
      </c>
      <c r="I216" s="1">
        <v>48</v>
      </c>
      <c r="J216" s="1">
        <v>49</v>
      </c>
      <c r="K216" s="1">
        <v>987.48</v>
      </c>
      <c r="L216" s="6">
        <v>0.2465</v>
      </c>
      <c r="M216" s="8">
        <v>7.2800000000000004E-2</v>
      </c>
      <c r="N216" s="10">
        <v>3.3847</v>
      </c>
      <c r="O216" s="10">
        <v>5.5247999999999999</v>
      </c>
      <c r="P216" s="10">
        <v>-22.038</v>
      </c>
      <c r="Q216" s="12">
        <v>37.166699999999999</v>
      </c>
      <c r="R216" s="12">
        <v>16.657399999999999</v>
      </c>
      <c r="S216" s="12">
        <v>46.175899999999999</v>
      </c>
    </row>
    <row r="217" spans="1:19">
      <c r="A217" s="1">
        <v>216</v>
      </c>
      <c r="B217" s="1" t="s">
        <v>3</v>
      </c>
      <c r="C217" s="1" t="s">
        <v>9</v>
      </c>
      <c r="D217" s="1">
        <v>84</v>
      </c>
      <c r="E217" s="1" t="s">
        <v>10</v>
      </c>
      <c r="F217" s="1">
        <v>3</v>
      </c>
      <c r="G217" s="1" t="s">
        <v>6</v>
      </c>
      <c r="H217" s="1">
        <v>150</v>
      </c>
      <c r="I217" s="1">
        <v>70</v>
      </c>
      <c r="J217" s="1">
        <v>71</v>
      </c>
      <c r="K217" s="1">
        <v>990.7</v>
      </c>
      <c r="L217" s="6">
        <v>0.32290000000000002</v>
      </c>
      <c r="M217" s="8">
        <v>8.6800000000000002E-2</v>
      </c>
      <c r="N217" s="10">
        <v>3.7221000000000002</v>
      </c>
      <c r="O217" s="10">
        <v>3.1132</v>
      </c>
      <c r="P217" s="10">
        <v>-21.978999999999999</v>
      </c>
      <c r="Q217" s="12">
        <v>37.166699999999999</v>
      </c>
      <c r="R217" s="12">
        <v>16.657399999999999</v>
      </c>
      <c r="S217" s="12">
        <v>46.175899999999999</v>
      </c>
    </row>
    <row r="218" spans="1:19">
      <c r="A218" s="1">
        <v>217</v>
      </c>
      <c r="B218" s="1" t="s">
        <v>3</v>
      </c>
      <c r="C218" s="1" t="s">
        <v>9</v>
      </c>
      <c r="D218" s="1">
        <v>84</v>
      </c>
      <c r="E218" s="1" t="s">
        <v>10</v>
      </c>
      <c r="F218" s="1">
        <v>5</v>
      </c>
      <c r="G218" s="1" t="s">
        <v>6</v>
      </c>
      <c r="H218" s="1">
        <v>150</v>
      </c>
      <c r="I218" s="1">
        <v>104</v>
      </c>
      <c r="J218" s="1">
        <v>105</v>
      </c>
      <c r="K218" s="1">
        <v>994.04</v>
      </c>
      <c r="L218" s="6">
        <v>0.55459999999999998</v>
      </c>
      <c r="M218" s="8">
        <v>8.7999999999999995E-2</v>
      </c>
      <c r="N218" s="10">
        <v>6.2996999999999996</v>
      </c>
      <c r="O218" s="10">
        <v>1.2144999999999999</v>
      </c>
      <c r="P218" s="10">
        <v>-21.734000000000002</v>
      </c>
      <c r="Q218" s="12">
        <v>37.166699999999999</v>
      </c>
      <c r="R218" s="12">
        <v>19.574100000000001</v>
      </c>
      <c r="S218" s="12">
        <v>43.259300000000003</v>
      </c>
    </row>
    <row r="219" spans="1:19">
      <c r="A219" s="1">
        <v>218</v>
      </c>
      <c r="B219" s="1" t="s">
        <v>3</v>
      </c>
      <c r="C219" s="1" t="s">
        <v>9</v>
      </c>
      <c r="D219" s="1">
        <v>85</v>
      </c>
      <c r="E219" s="1" t="s">
        <v>10</v>
      </c>
      <c r="F219" s="1">
        <v>1</v>
      </c>
      <c r="G219" s="1" t="s">
        <v>6</v>
      </c>
      <c r="H219" s="1">
        <v>146</v>
      </c>
      <c r="I219" s="1">
        <v>22</v>
      </c>
      <c r="J219" s="1">
        <v>23</v>
      </c>
      <c r="K219" s="1">
        <v>996.92</v>
      </c>
      <c r="L219" s="6">
        <v>0.21740000000000001</v>
      </c>
      <c r="M219" s="8">
        <v>4.7E-2</v>
      </c>
      <c r="N219" s="10">
        <v>4.6235999999999997</v>
      </c>
      <c r="O219" s="10">
        <v>5.7206000000000001</v>
      </c>
      <c r="P219" s="10">
        <v>-23.792000000000002</v>
      </c>
      <c r="Q219" s="12">
        <v>61.458300000000001</v>
      </c>
      <c r="R219" s="12">
        <v>17.7315</v>
      </c>
      <c r="S219" s="12">
        <v>20.810199999999998</v>
      </c>
    </row>
    <row r="220" spans="1:19">
      <c r="A220" s="1">
        <v>219</v>
      </c>
      <c r="B220" s="1" t="s">
        <v>3</v>
      </c>
      <c r="C220" s="1" t="s">
        <v>9</v>
      </c>
      <c r="D220" s="1">
        <v>85</v>
      </c>
      <c r="E220" s="1" t="s">
        <v>10</v>
      </c>
      <c r="F220" s="1">
        <v>3</v>
      </c>
      <c r="G220" s="1" t="s">
        <v>6</v>
      </c>
      <c r="H220" s="1">
        <v>68</v>
      </c>
      <c r="I220" s="1">
        <v>31</v>
      </c>
      <c r="J220" s="1">
        <v>33</v>
      </c>
      <c r="K220" s="1">
        <v>999.59</v>
      </c>
      <c r="L220" s="6">
        <v>0.16650000000000001</v>
      </c>
      <c r="M220" s="8">
        <v>4.5499999999999999E-2</v>
      </c>
      <c r="N220" s="10">
        <v>3.6562999999999999</v>
      </c>
      <c r="O220" s="10">
        <v>6.9972000000000003</v>
      </c>
      <c r="P220" s="10">
        <v>-24.155999999999999</v>
      </c>
      <c r="Q220" s="12">
        <v>64.625</v>
      </c>
      <c r="R220" s="12">
        <v>17.101900000000001</v>
      </c>
      <c r="S220" s="12">
        <v>18.273099999999999</v>
      </c>
    </row>
    <row r="221" spans="1:19">
      <c r="A221" s="1">
        <v>220</v>
      </c>
      <c r="B221" s="1" t="s">
        <v>3</v>
      </c>
      <c r="C221" s="1" t="s">
        <v>9</v>
      </c>
      <c r="D221" s="1">
        <v>86</v>
      </c>
      <c r="E221" s="1" t="s">
        <v>10</v>
      </c>
      <c r="F221" s="1">
        <v>1</v>
      </c>
      <c r="G221" s="1" t="s">
        <v>6</v>
      </c>
      <c r="H221" s="1">
        <v>150</v>
      </c>
      <c r="I221" s="1">
        <v>4</v>
      </c>
      <c r="J221" s="1">
        <v>5</v>
      </c>
      <c r="K221" s="1">
        <v>1006.14</v>
      </c>
      <c r="L221" s="6">
        <v>0.16259999999999999</v>
      </c>
      <c r="M221" s="8">
        <v>4.9799999999999997E-2</v>
      </c>
      <c r="N221" s="10">
        <v>3.2679999999999998</v>
      </c>
      <c r="O221" s="10">
        <v>5.1665000000000001</v>
      </c>
      <c r="P221" s="10">
        <v>-24.100999999999999</v>
      </c>
    </row>
    <row r="222" spans="1:19">
      <c r="A222" s="1">
        <v>221</v>
      </c>
      <c r="B222" s="1" t="s">
        <v>3</v>
      </c>
      <c r="C222" s="1" t="s">
        <v>9</v>
      </c>
      <c r="D222" s="1">
        <v>88</v>
      </c>
      <c r="E222" s="1" t="s">
        <v>10</v>
      </c>
      <c r="F222" s="1">
        <v>1</v>
      </c>
      <c r="G222" s="1" t="s">
        <v>6</v>
      </c>
      <c r="H222" s="1">
        <v>145</v>
      </c>
      <c r="I222" s="1">
        <v>39</v>
      </c>
      <c r="J222" s="1">
        <v>41</v>
      </c>
      <c r="K222" s="1">
        <v>1016.49</v>
      </c>
      <c r="L222" s="6">
        <v>0.18360000000000001</v>
      </c>
      <c r="M222" s="8">
        <v>5.0417999999999999E-3</v>
      </c>
      <c r="N222" s="10">
        <f>L222/M222</f>
        <v>36.415565869332383</v>
      </c>
      <c r="O222" s="10">
        <v>75.145300000000006</v>
      </c>
      <c r="P222" s="10">
        <v>-23.995999999999999</v>
      </c>
    </row>
    <row r="223" spans="1:19">
      <c r="A223" s="1">
        <v>222</v>
      </c>
      <c r="B223" s="1" t="s">
        <v>3</v>
      </c>
      <c r="C223" s="1" t="s">
        <v>9</v>
      </c>
      <c r="D223" s="1">
        <v>88</v>
      </c>
      <c r="E223" s="1" t="s">
        <v>10</v>
      </c>
      <c r="F223" s="1">
        <v>3</v>
      </c>
      <c r="G223" s="1" t="s">
        <v>6</v>
      </c>
      <c r="H223" s="1">
        <v>150</v>
      </c>
      <c r="I223" s="1">
        <v>41</v>
      </c>
      <c r="J223" s="1">
        <v>43</v>
      </c>
      <c r="K223" s="1">
        <v>1019.43</v>
      </c>
      <c r="L223" s="6">
        <v>0.222</v>
      </c>
      <c r="M223" s="8">
        <v>5.5675000000000004E-3</v>
      </c>
      <c r="N223" s="10">
        <f t="shared" ref="N223" si="2">L223/M223</f>
        <v>39.874270318814546</v>
      </c>
      <c r="O223" s="10">
        <v>78.840199999999996</v>
      </c>
      <c r="P223" s="10">
        <v>-24.128</v>
      </c>
    </row>
    <row r="224" spans="1:19" ht="16.5">
      <c r="A224" s="1">
        <v>223</v>
      </c>
      <c r="B224" s="1" t="s">
        <v>3</v>
      </c>
      <c r="C224" s="1" t="s">
        <v>9</v>
      </c>
      <c r="D224" s="1">
        <v>88</v>
      </c>
      <c r="E224" s="1" t="s">
        <v>10</v>
      </c>
      <c r="F224" s="1">
        <v>5</v>
      </c>
      <c r="G224" s="1" t="s">
        <v>6</v>
      </c>
      <c r="H224" s="1">
        <v>146</v>
      </c>
      <c r="I224" s="1">
        <v>63</v>
      </c>
      <c r="J224" s="1">
        <v>65</v>
      </c>
      <c r="K224" s="1">
        <v>1022.63</v>
      </c>
      <c r="L224" s="6">
        <v>0.18940000000000001</v>
      </c>
      <c r="M224" s="8" t="s">
        <v>28</v>
      </c>
      <c r="N224" s="14" t="s">
        <v>29</v>
      </c>
      <c r="O224" s="10">
        <v>80.540899999999993</v>
      </c>
      <c r="P224" s="10">
        <v>-24.806000000000001</v>
      </c>
    </row>
    <row r="225" spans="1:16" ht="16.5">
      <c r="A225" s="1">
        <v>224</v>
      </c>
      <c r="B225" s="1" t="s">
        <v>3</v>
      </c>
      <c r="C225" s="1" t="s">
        <v>9</v>
      </c>
      <c r="D225" s="1">
        <v>89</v>
      </c>
      <c r="E225" s="1" t="s">
        <v>10</v>
      </c>
      <c r="F225" s="1">
        <v>1</v>
      </c>
      <c r="G225" s="1" t="s">
        <v>6</v>
      </c>
      <c r="H225" s="1">
        <v>132</v>
      </c>
      <c r="I225" s="1">
        <v>32</v>
      </c>
      <c r="J225" s="1">
        <v>33</v>
      </c>
      <c r="K225" s="1">
        <v>1025.72</v>
      </c>
      <c r="L225" s="6">
        <v>0.16109999999999999</v>
      </c>
      <c r="M225" s="8" t="s">
        <v>28</v>
      </c>
      <c r="N225" s="14" t="s">
        <v>29</v>
      </c>
      <c r="O225" s="10">
        <v>77.594399999999993</v>
      </c>
      <c r="P225" s="10">
        <v>-25.096</v>
      </c>
    </row>
    <row r="226" spans="1:16" ht="16.5">
      <c r="A226" s="1">
        <v>225</v>
      </c>
      <c r="B226" s="1" t="s">
        <v>3</v>
      </c>
      <c r="C226" s="1" t="s">
        <v>9</v>
      </c>
      <c r="D226" s="1">
        <v>89</v>
      </c>
      <c r="E226" s="1" t="s">
        <v>10</v>
      </c>
      <c r="F226" s="1">
        <v>2</v>
      </c>
      <c r="G226" s="1" t="s">
        <v>6</v>
      </c>
      <c r="H226" s="1">
        <v>147</v>
      </c>
      <c r="I226" s="1">
        <v>60</v>
      </c>
      <c r="J226" s="1">
        <v>61</v>
      </c>
      <c r="K226" s="1">
        <v>1027.32</v>
      </c>
      <c r="L226" s="6">
        <v>0.32900000000000001</v>
      </c>
      <c r="M226" s="8" t="s">
        <v>28</v>
      </c>
      <c r="N226" s="14" t="s">
        <v>29</v>
      </c>
      <c r="O226" s="10">
        <v>27.517199999999999</v>
      </c>
      <c r="P226" s="10">
        <v>-24.992999999999999</v>
      </c>
    </row>
    <row r="227" spans="1:16" ht="16.5">
      <c r="A227" s="1">
        <v>226</v>
      </c>
      <c r="B227" s="1" t="s">
        <v>3</v>
      </c>
      <c r="C227" s="1" t="s">
        <v>9</v>
      </c>
      <c r="D227" s="1">
        <v>89</v>
      </c>
      <c r="E227" s="1" t="s">
        <v>10</v>
      </c>
      <c r="F227" s="1">
        <v>4</v>
      </c>
      <c r="G227" s="1" t="s">
        <v>6</v>
      </c>
      <c r="H227" s="1">
        <v>136</v>
      </c>
      <c r="I227" s="1">
        <v>40</v>
      </c>
      <c r="J227" s="1">
        <v>41</v>
      </c>
      <c r="K227" s="1">
        <v>1029.8900000000001</v>
      </c>
      <c r="L227" s="6">
        <v>0.2016</v>
      </c>
      <c r="M227" s="8" t="s">
        <v>28</v>
      </c>
      <c r="N227" s="14" t="s">
        <v>29</v>
      </c>
      <c r="O227" s="10">
        <v>61.480899999999998</v>
      </c>
      <c r="P227" s="10">
        <v>-25.611999999999998</v>
      </c>
    </row>
    <row r="228" spans="1:16" ht="16.5">
      <c r="A228" s="1">
        <v>227</v>
      </c>
      <c r="B228" s="1" t="s">
        <v>3</v>
      </c>
      <c r="C228" s="1" t="s">
        <v>9</v>
      </c>
      <c r="D228" s="1">
        <v>90</v>
      </c>
      <c r="E228" s="1" t="s">
        <v>10</v>
      </c>
      <c r="F228" s="1">
        <v>2</v>
      </c>
      <c r="G228" s="1" t="s">
        <v>6</v>
      </c>
      <c r="H228" s="1">
        <v>149</v>
      </c>
      <c r="I228" s="1">
        <v>96</v>
      </c>
      <c r="J228" s="1">
        <v>97</v>
      </c>
      <c r="K228" s="1">
        <v>1036.7</v>
      </c>
      <c r="L228" s="6">
        <v>0.62819999999999998</v>
      </c>
      <c r="M228" s="8" t="s">
        <v>28</v>
      </c>
      <c r="N228" s="14" t="s">
        <v>29</v>
      </c>
      <c r="O228" s="10">
        <v>95.706999999999994</v>
      </c>
      <c r="P228" s="10">
        <v>-26.921199999999999</v>
      </c>
    </row>
    <row r="229" spans="1:16" ht="16.5">
      <c r="A229" s="1">
        <v>228</v>
      </c>
      <c r="B229" s="1" t="s">
        <v>3</v>
      </c>
      <c r="C229" s="1" t="s">
        <v>9</v>
      </c>
      <c r="D229" s="1">
        <v>92</v>
      </c>
      <c r="E229" s="1" t="s">
        <v>10</v>
      </c>
      <c r="F229" s="1">
        <v>1</v>
      </c>
      <c r="G229" s="1" t="s">
        <v>6</v>
      </c>
      <c r="H229" s="1">
        <v>145</v>
      </c>
      <c r="I229" s="1">
        <v>94</v>
      </c>
      <c r="J229" s="1">
        <v>95</v>
      </c>
      <c r="K229" s="1">
        <v>1053.6400000000001</v>
      </c>
      <c r="L229" s="6">
        <v>0.221</v>
      </c>
      <c r="M229" s="8" t="s">
        <v>28</v>
      </c>
      <c r="N229" s="14" t="s">
        <v>29</v>
      </c>
      <c r="O229" s="10">
        <v>96.566999999999993</v>
      </c>
      <c r="P229" s="10">
        <v>-25.715499999999999</v>
      </c>
    </row>
    <row r="230" spans="1:16">
      <c r="A230" s="1">
        <v>229</v>
      </c>
      <c r="B230" s="1" t="s">
        <v>3</v>
      </c>
      <c r="C230" s="1" t="s">
        <v>9</v>
      </c>
      <c r="D230" s="1">
        <v>93</v>
      </c>
      <c r="E230" s="1" t="s">
        <v>10</v>
      </c>
      <c r="F230" s="1">
        <v>1</v>
      </c>
      <c r="G230" s="1" t="s">
        <v>6</v>
      </c>
      <c r="H230" s="1">
        <v>150</v>
      </c>
      <c r="I230" s="1">
        <v>66</v>
      </c>
      <c r="J230" s="1">
        <v>67</v>
      </c>
      <c r="K230" s="1">
        <v>1062.8599999999999</v>
      </c>
      <c r="L230" s="6">
        <v>8.72E-2</v>
      </c>
      <c r="M230" s="8">
        <v>0.01</v>
      </c>
      <c r="N230" s="10">
        <v>8.7302999999999997</v>
      </c>
      <c r="O230" s="10">
        <v>1.4440999999999999</v>
      </c>
      <c r="P230" s="10">
        <v>-25.308</v>
      </c>
    </row>
    <row r="231" spans="1:16">
      <c r="A231" s="1">
        <v>230</v>
      </c>
      <c r="B231" s="1" t="s">
        <v>3</v>
      </c>
      <c r="C231" s="1" t="s">
        <v>9</v>
      </c>
      <c r="D231" s="1">
        <v>93</v>
      </c>
      <c r="E231" s="1" t="s">
        <v>10</v>
      </c>
      <c r="F231" s="1">
        <v>3</v>
      </c>
      <c r="G231" s="1" t="s">
        <v>6</v>
      </c>
      <c r="H231" s="1">
        <v>114</v>
      </c>
      <c r="I231" s="1">
        <v>80</v>
      </c>
      <c r="J231" s="1">
        <v>81</v>
      </c>
      <c r="K231" s="1">
        <v>1065.95</v>
      </c>
      <c r="L231" s="6">
        <v>0.52049999999999996</v>
      </c>
      <c r="M231" s="8">
        <v>3.0099999999999998E-2</v>
      </c>
      <c r="N231" s="10">
        <v>17.275400000000001</v>
      </c>
      <c r="O231" s="10">
        <v>9.0579999999999998</v>
      </c>
      <c r="P231" s="10">
        <v>-26.38</v>
      </c>
    </row>
    <row r="232" spans="1:16">
      <c r="A232" s="1">
        <v>231</v>
      </c>
      <c r="B232" s="1" t="s">
        <v>3</v>
      </c>
      <c r="C232" s="1" t="s">
        <v>9</v>
      </c>
      <c r="D232" s="1">
        <v>94</v>
      </c>
      <c r="E232" s="1" t="s">
        <v>10</v>
      </c>
      <c r="F232" s="1">
        <v>1</v>
      </c>
      <c r="G232" s="1" t="s">
        <v>6</v>
      </c>
      <c r="H232" s="1">
        <v>130</v>
      </c>
      <c r="I232" s="1">
        <v>78</v>
      </c>
      <c r="J232" s="1">
        <v>79</v>
      </c>
      <c r="K232" s="1">
        <v>1072.28</v>
      </c>
      <c r="L232" s="6">
        <v>0.63480000000000003</v>
      </c>
      <c r="M232" s="8">
        <v>2.8000000000000001E-2</v>
      </c>
      <c r="N232" s="10">
        <v>22.636199999999999</v>
      </c>
      <c r="O232" s="10">
        <v>16.224399999999999</v>
      </c>
      <c r="P232" s="10">
        <v>-26.085000000000001</v>
      </c>
    </row>
    <row r="233" spans="1:16">
      <c r="A233" s="1">
        <v>232</v>
      </c>
      <c r="B233" s="1" t="s">
        <v>3</v>
      </c>
      <c r="C233" s="1" t="s">
        <v>9</v>
      </c>
      <c r="D233" s="1">
        <v>95</v>
      </c>
      <c r="E233" s="1" t="s">
        <v>10</v>
      </c>
      <c r="F233" s="1">
        <v>1</v>
      </c>
      <c r="G233" s="1" t="s">
        <v>6</v>
      </c>
      <c r="H233" s="1">
        <v>131</v>
      </c>
      <c r="I233" s="1">
        <v>48</v>
      </c>
      <c r="J233" s="1">
        <v>49</v>
      </c>
      <c r="K233" s="1">
        <v>1081.28</v>
      </c>
      <c r="L233" s="6">
        <v>0.64990000000000003</v>
      </c>
      <c r="M233" s="8">
        <v>3.5799999999999998E-2</v>
      </c>
      <c r="N233" s="10">
        <v>18.1401</v>
      </c>
      <c r="O233" s="10">
        <v>2.0032999999999999</v>
      </c>
      <c r="P233" s="10">
        <v>-26.068000000000001</v>
      </c>
    </row>
    <row r="234" spans="1:16">
      <c r="A234" s="1">
        <v>233</v>
      </c>
      <c r="B234" s="1" t="s">
        <v>3</v>
      </c>
      <c r="C234" s="1" t="s">
        <v>9</v>
      </c>
      <c r="D234" s="1">
        <v>95</v>
      </c>
      <c r="E234" s="1" t="s">
        <v>10</v>
      </c>
      <c r="F234" s="1">
        <v>3</v>
      </c>
      <c r="G234" s="1" t="s">
        <v>6</v>
      </c>
      <c r="H234" s="1">
        <v>116</v>
      </c>
      <c r="I234" s="1">
        <v>50</v>
      </c>
      <c r="J234" s="1">
        <v>51</v>
      </c>
      <c r="K234" s="1">
        <v>1084.0899999999999</v>
      </c>
      <c r="L234" s="6">
        <v>0.2397</v>
      </c>
      <c r="M234" s="8">
        <v>1.37E-2</v>
      </c>
      <c r="N234" s="10">
        <v>17.5382</v>
      </c>
      <c r="O234" s="10">
        <v>1.6415999999999999</v>
      </c>
      <c r="P234" s="10">
        <v>-26.643000000000001</v>
      </c>
    </row>
    <row r="235" spans="1:16">
      <c r="A235" s="1">
        <v>234</v>
      </c>
      <c r="B235" s="1" t="s">
        <v>3</v>
      </c>
      <c r="C235" s="1" t="s">
        <v>9</v>
      </c>
      <c r="D235" s="1">
        <v>96</v>
      </c>
      <c r="E235" s="1" t="s">
        <v>10</v>
      </c>
      <c r="F235" s="1">
        <v>1</v>
      </c>
      <c r="G235" s="1" t="s">
        <v>6</v>
      </c>
      <c r="H235" s="1">
        <v>142</v>
      </c>
      <c r="I235" s="1">
        <v>30</v>
      </c>
      <c r="J235" s="1">
        <v>31</v>
      </c>
      <c r="K235" s="1">
        <v>1090.4000000000001</v>
      </c>
      <c r="L235" s="6">
        <v>8.9200000000000002E-2</v>
      </c>
      <c r="M235" s="8">
        <v>5.9350999999999996E-3</v>
      </c>
      <c r="N235" s="10">
        <v>15.029</v>
      </c>
      <c r="O235" s="10">
        <v>0.65549999999999997</v>
      </c>
      <c r="P235" s="10">
        <v>-26.451000000000001</v>
      </c>
    </row>
    <row r="236" spans="1:16">
      <c r="A236" s="1">
        <v>235</v>
      </c>
      <c r="B236" s="1" t="s">
        <v>3</v>
      </c>
      <c r="C236" s="1" t="s">
        <v>9</v>
      </c>
      <c r="D236" s="1">
        <v>96</v>
      </c>
      <c r="E236" s="1" t="s">
        <v>10</v>
      </c>
      <c r="F236" s="1">
        <v>2</v>
      </c>
      <c r="G236" s="1" t="s">
        <v>6</v>
      </c>
      <c r="H236" s="1">
        <v>81</v>
      </c>
      <c r="I236" s="1">
        <v>68</v>
      </c>
      <c r="J236" s="1">
        <v>69</v>
      </c>
      <c r="K236" s="1">
        <v>1092.2</v>
      </c>
      <c r="L236" s="6">
        <v>0.38890000000000002</v>
      </c>
      <c r="M236" s="8">
        <v>4.1200000000000001E-2</v>
      </c>
      <c r="N236" s="10">
        <v>9.4446999999999992</v>
      </c>
      <c r="O236" s="10">
        <v>0.47410000000000002</v>
      </c>
      <c r="P236" s="10">
        <v>-25.843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2018-08-25T02:38:20Z</dcterms:created>
  <dcterms:modified xsi:type="dcterms:W3CDTF">2018-08-25T08:48:32Z</dcterms:modified>
</cp:coreProperties>
</file>