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showInkAnnotation="0" autoCompressPictures="0"/>
  <bookViews>
    <workbookView xWindow="480" yWindow="480" windowWidth="25040" windowHeight="151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15" i="1"/>
  <c r="F7" i="1"/>
</calcChain>
</file>

<file path=xl/sharedStrings.xml><?xml version="1.0" encoding="utf-8"?>
<sst xmlns="http://schemas.openxmlformats.org/spreadsheetml/2006/main" count="59" uniqueCount="49">
  <si>
    <t xml:space="preserve">Taeger, A. and Blank, S.M. 2011. ECatSym v. 3.10 (Electronic World Catalog of Symphyta) [online]. </t>
    <phoneticPr fontId="1"/>
  </si>
  <si>
    <t>Abiinae (59) + Cimbicinae (105) + others</t>
    <phoneticPr fontId="1"/>
  </si>
  <si>
    <t>Available from http://www.sdei.de/ecatsym/ [accessed 27 March 2012].</t>
    <phoneticPr fontId="1"/>
  </si>
  <si>
    <t>Classification</t>
    <phoneticPr fontId="1"/>
  </si>
  <si>
    <t>species</t>
    <phoneticPr fontId="1"/>
  </si>
  <si>
    <t>Remarks</t>
    <phoneticPr fontId="1"/>
  </si>
  <si>
    <t>Pamphilioidea</t>
    <phoneticPr fontId="1"/>
  </si>
  <si>
    <t>Unicalcarida</t>
    <phoneticPr fontId="1"/>
  </si>
  <si>
    <t>&gt;110000</t>
    <phoneticPr fontId="1"/>
  </si>
  <si>
    <t>Cephoidea (203) + Siricoidea + Xiphydrioidea  + Vespina</t>
    <phoneticPr fontId="1"/>
  </si>
  <si>
    <t>Tenthredinoidea</t>
    <phoneticPr fontId="1"/>
  </si>
  <si>
    <t>Blasticotomidae</t>
    <phoneticPr fontId="1"/>
  </si>
  <si>
    <t>Pteridophytes</t>
    <phoneticPr fontId="1"/>
  </si>
  <si>
    <t>Pergidae</t>
    <phoneticPr fontId="1"/>
  </si>
  <si>
    <t>Angiosperms</t>
    <phoneticPr fontId="1"/>
  </si>
  <si>
    <t>Acordulecerinae (105) + Perreyiinae (90) + others (140)</t>
    <phoneticPr fontId="1"/>
  </si>
  <si>
    <t>Most species are distributed in Australia</t>
    <phoneticPr fontId="1"/>
  </si>
  <si>
    <t>Argidae</t>
    <phoneticPr fontId="1"/>
  </si>
  <si>
    <t>Arginae (443) + Sterictiphorinae (330) + 12 others</t>
    <phoneticPr fontId="1"/>
  </si>
  <si>
    <t>Heptamelidae</t>
    <phoneticPr fontId="1"/>
  </si>
  <si>
    <t>Diprionidae</t>
    <phoneticPr fontId="1"/>
  </si>
  <si>
    <t xml:space="preserve">Main food </t>
    <phoneticPr fontId="1"/>
  </si>
  <si>
    <t>resource</t>
    <phoneticPr fontId="1"/>
  </si>
  <si>
    <t xml:space="preserve">Benson, R.B. 1963. The affinities of the Australian Argidae (Hymenoptera). Annals and </t>
    <phoneticPr fontId="1"/>
  </si>
  <si>
    <t>Malm, T. and Nyman, T. 2014. Phylogeny of the symphytan grade of Hymenoptera: new</t>
    <phoneticPr fontId="1"/>
  </si>
  <si>
    <t>Gymnosperms</t>
    <phoneticPr fontId="1"/>
  </si>
  <si>
    <t>Diprioninae (121) + 1</t>
    <phoneticPr fontId="1"/>
  </si>
  <si>
    <t>Cimbicidae</t>
    <phoneticPr fontId="1"/>
  </si>
  <si>
    <t>Tenthredinidae</t>
    <phoneticPr fontId="1"/>
  </si>
  <si>
    <t>Athallinae</t>
    <phoneticPr fontId="1"/>
  </si>
  <si>
    <t>Malm and Nyman (2014).</t>
    <phoneticPr fontId="1"/>
  </si>
  <si>
    <t xml:space="preserve">Taeger, A., Blank, S.M., and Liston, A.D. 2010. World catalog of Symphyta (Hymenoptera). </t>
    <phoneticPr fontId="1"/>
  </si>
  <si>
    <t>According to  Benson (1963)</t>
    <phoneticPr fontId="1"/>
  </si>
  <si>
    <t>Eriocampa</t>
    <phoneticPr fontId="1"/>
  </si>
  <si>
    <t>Nematinae</t>
    <phoneticPr fontId="1"/>
  </si>
  <si>
    <t>Selandriinae</t>
    <phoneticPr fontId="1"/>
  </si>
  <si>
    <t>Several species use monocots.</t>
    <phoneticPr fontId="1"/>
  </si>
  <si>
    <t>Blennocampinae including</t>
    <phoneticPr fontId="1"/>
  </si>
  <si>
    <t>Heterarthrinae and Eusunoxa</t>
    <phoneticPr fontId="1"/>
  </si>
  <si>
    <t>Allatinae</t>
    <phoneticPr fontId="1"/>
  </si>
  <si>
    <t>Allantinae excluding Athaliini</t>
    <phoneticPr fontId="1"/>
  </si>
  <si>
    <t>Tenthredininae</t>
    <phoneticPr fontId="1"/>
  </si>
  <si>
    <t>Few species use pteridophytes or bryophytes</t>
    <phoneticPr fontId="1"/>
  </si>
  <si>
    <r>
      <t xml:space="preserve">Each species number are according to Taeger </t>
    </r>
    <r>
      <rPr>
        <i/>
        <sz val="11"/>
        <rFont val="Century"/>
      </rPr>
      <t>et al.</t>
    </r>
    <r>
      <rPr>
        <sz val="11"/>
        <rFont val="Century"/>
      </rPr>
      <t xml:space="preserve"> (2010) and Taeger and Blank (2011)</t>
    </r>
    <phoneticPr fontId="1"/>
  </si>
  <si>
    <t xml:space="preserve">Table S3. The number of species, main food resource, and remarks for Tenthredinoidea based on </t>
  </si>
  <si>
    <t>Number of</t>
  </si>
  <si>
    <t>pieces into the old jigsaw(fly) puzzle. Cladistics. doi: 10.1111/cla.12069.</t>
  </si>
  <si>
    <r>
      <t xml:space="preserve">Zootaxa, </t>
    </r>
    <r>
      <rPr>
        <b/>
        <sz val="12"/>
        <rFont val="Century"/>
      </rPr>
      <t>2580:</t>
    </r>
    <r>
      <rPr>
        <sz val="12"/>
        <rFont val="Century"/>
      </rPr>
      <t xml:space="preserve"> 1–1064.</t>
    </r>
  </si>
  <si>
    <r>
      <t xml:space="preserve">Magazine of Natural History, Series 13, </t>
    </r>
    <r>
      <rPr>
        <b/>
        <sz val="12"/>
        <rFont val="Century"/>
      </rPr>
      <t>58:</t>
    </r>
    <r>
      <rPr>
        <sz val="12"/>
        <rFont val="Century"/>
      </rPr>
      <t xml:space="preserve"> 631–635.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</si>
</sst>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.000_ "/>
  </numFmts>
  <fonts count="7" x14ac:knownFonts="1">
    <font>
      <sz val="11"/>
      <name val="ＭＳ Ｐゴシック"/>
      <charset val="128"/>
    </font>
    <font>
      <sz val="6"/>
      <name val="ＭＳ Ｐゴシック"/>
      <charset val="128"/>
    </font>
    <font>
      <sz val="12"/>
      <name val="Century"/>
    </font>
    <font>
      <sz val="11"/>
      <name val="Century"/>
    </font>
    <font>
      <i/>
      <sz val="11"/>
      <name val="Century"/>
    </font>
    <font>
      <b/>
      <sz val="11"/>
      <name val="Century"/>
    </font>
    <font>
      <b/>
      <sz val="12"/>
      <name val="Century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0" xfId="0" applyFont="1"/>
    <xf numFmtId="49" fontId="3" fillId="0" borderId="0" xfId="0" applyNumberFormat="1" applyFont="1" applyBorder="1"/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165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150" zoomScaleNormal="150" zoomScalePageLayoutView="150" workbookViewId="0">
      <selection activeCell="C27" sqref="C27"/>
    </sheetView>
  </sheetViews>
  <sheetFormatPr baseColWidth="10" defaultColWidth="17.1640625" defaultRowHeight="17" customHeight="1" x14ac:dyDescent="0"/>
  <cols>
    <col min="1" max="1" width="2.33203125" style="1" customWidth="1"/>
    <col min="2" max="2" width="2.5" style="3" customWidth="1"/>
    <col min="3" max="4" width="3.83203125" style="3" customWidth="1"/>
    <col min="5" max="5" width="16.1640625" style="1" customWidth="1"/>
    <col min="6" max="6" width="10" style="4" customWidth="1"/>
    <col min="7" max="7" width="13.83203125" style="1" customWidth="1"/>
    <col min="8" max="8" width="49.33203125" style="1" customWidth="1"/>
    <col min="9" max="9" width="23.6640625" style="1" customWidth="1"/>
    <col min="10" max="16384" width="17.1640625" style="1"/>
  </cols>
  <sheetData>
    <row r="1" spans="1:9" ht="17" customHeight="1">
      <c r="A1" s="3" t="s">
        <v>44</v>
      </c>
    </row>
    <row r="2" spans="1:9" ht="17" customHeight="1">
      <c r="A2" s="3" t="s">
        <v>30</v>
      </c>
    </row>
    <row r="3" spans="1:9" s="2" customFormat="1" ht="17" customHeight="1">
      <c r="A3" s="5"/>
      <c r="B3" s="5"/>
      <c r="C3" s="5"/>
      <c r="D3" s="5"/>
      <c r="E3" s="6"/>
      <c r="F3" s="7" t="s">
        <v>45</v>
      </c>
      <c r="G3" s="6" t="s">
        <v>21</v>
      </c>
      <c r="H3" s="6"/>
      <c r="I3" s="8"/>
    </row>
    <row r="4" spans="1:9" s="2" customFormat="1" ht="17" customHeight="1">
      <c r="A4" s="9" t="s">
        <v>3</v>
      </c>
      <c r="B4" s="9"/>
      <c r="C4" s="9"/>
      <c r="D4" s="9"/>
      <c r="E4" s="9"/>
      <c r="F4" s="10" t="s">
        <v>4</v>
      </c>
      <c r="G4" s="9" t="s">
        <v>22</v>
      </c>
      <c r="H4" s="9" t="s">
        <v>5</v>
      </c>
      <c r="I4" s="8"/>
    </row>
    <row r="5" spans="1:9" ht="17" customHeight="1">
      <c r="A5" s="8" t="s">
        <v>6</v>
      </c>
      <c r="B5" s="11"/>
      <c r="C5" s="5"/>
      <c r="D5" s="5"/>
      <c r="E5" s="6"/>
      <c r="F5" s="12">
        <v>360</v>
      </c>
      <c r="G5" s="6"/>
      <c r="H5" s="6"/>
      <c r="I5" s="13"/>
    </row>
    <row r="6" spans="1:9" ht="17" customHeight="1">
      <c r="A6" s="14" t="s">
        <v>7</v>
      </c>
      <c r="B6" s="15"/>
      <c r="C6" s="15"/>
      <c r="D6" s="15"/>
      <c r="E6" s="8"/>
      <c r="F6" s="16" t="s">
        <v>8</v>
      </c>
      <c r="G6" s="8"/>
      <c r="H6" s="8" t="s">
        <v>9</v>
      </c>
      <c r="I6" s="13"/>
    </row>
    <row r="7" spans="1:9" ht="17" customHeight="1">
      <c r="A7" s="8" t="s">
        <v>10</v>
      </c>
      <c r="B7" s="15"/>
      <c r="C7" s="15"/>
      <c r="D7" s="15"/>
      <c r="E7" s="8"/>
      <c r="F7" s="12">
        <f>7380+13</f>
        <v>7393</v>
      </c>
      <c r="G7" s="8"/>
      <c r="H7" s="8"/>
      <c r="I7" s="13"/>
    </row>
    <row r="8" spans="1:9" ht="17" customHeight="1">
      <c r="A8" s="15"/>
      <c r="B8" s="15" t="s">
        <v>11</v>
      </c>
      <c r="C8" s="15"/>
      <c r="D8" s="15"/>
      <c r="E8" s="8"/>
      <c r="F8" s="12">
        <v>13</v>
      </c>
      <c r="G8" s="8" t="s">
        <v>12</v>
      </c>
      <c r="H8" s="8"/>
      <c r="I8" s="13"/>
    </row>
    <row r="9" spans="1:9" ht="17" customHeight="1">
      <c r="A9" s="15"/>
      <c r="B9" s="15" t="s">
        <v>13</v>
      </c>
      <c r="C9" s="15"/>
      <c r="D9" s="15"/>
      <c r="E9" s="8"/>
      <c r="F9" s="12">
        <v>442</v>
      </c>
      <c r="G9" s="8" t="s">
        <v>14</v>
      </c>
      <c r="H9" s="8" t="s">
        <v>15</v>
      </c>
      <c r="I9" s="13"/>
    </row>
    <row r="10" spans="1:9" ht="17" customHeight="1">
      <c r="A10" s="15"/>
      <c r="B10" s="15"/>
      <c r="C10" s="15"/>
      <c r="D10" s="15"/>
      <c r="E10" s="8"/>
      <c r="F10" s="12"/>
      <c r="G10" s="8"/>
      <c r="H10" s="8" t="s">
        <v>16</v>
      </c>
      <c r="I10" s="13"/>
    </row>
    <row r="11" spans="1:9" ht="17" customHeight="1">
      <c r="A11" s="15"/>
      <c r="B11" s="15" t="s">
        <v>17</v>
      </c>
      <c r="C11" s="15"/>
      <c r="D11" s="15"/>
      <c r="E11" s="8"/>
      <c r="F11" s="12">
        <v>913</v>
      </c>
      <c r="G11" s="8" t="s">
        <v>14</v>
      </c>
      <c r="H11" s="8" t="s">
        <v>18</v>
      </c>
      <c r="I11" s="13"/>
    </row>
    <row r="12" spans="1:9" ht="17" customHeight="1">
      <c r="A12" s="13"/>
      <c r="B12" s="15" t="s">
        <v>19</v>
      </c>
      <c r="C12" s="15"/>
      <c r="D12" s="15"/>
      <c r="E12" s="8"/>
      <c r="F12" s="12">
        <v>38</v>
      </c>
      <c r="G12" s="8" t="s">
        <v>12</v>
      </c>
      <c r="H12" s="13"/>
      <c r="I12" s="13"/>
    </row>
    <row r="13" spans="1:9" ht="17" customHeight="1">
      <c r="A13" s="15"/>
      <c r="B13" s="15" t="s">
        <v>20</v>
      </c>
      <c r="C13" s="15"/>
      <c r="D13" s="15"/>
      <c r="E13" s="8"/>
      <c r="F13" s="12">
        <v>140</v>
      </c>
      <c r="G13" s="8" t="s">
        <v>25</v>
      </c>
      <c r="H13" s="8" t="s">
        <v>26</v>
      </c>
      <c r="I13" s="13"/>
    </row>
    <row r="14" spans="1:9" ht="17" customHeight="1">
      <c r="A14" s="15"/>
      <c r="B14" s="15" t="s">
        <v>27</v>
      </c>
      <c r="C14" s="15"/>
      <c r="D14" s="15"/>
      <c r="E14" s="8"/>
      <c r="F14" s="12">
        <v>205</v>
      </c>
      <c r="G14" s="8" t="s">
        <v>14</v>
      </c>
      <c r="H14" s="8" t="s">
        <v>1</v>
      </c>
      <c r="I14" s="13"/>
    </row>
    <row r="15" spans="1:9" ht="17" customHeight="1">
      <c r="A15" s="15"/>
      <c r="B15" s="8" t="s">
        <v>28</v>
      </c>
      <c r="C15" s="11"/>
      <c r="D15" s="15"/>
      <c r="E15" s="8"/>
      <c r="F15" s="17">
        <f>5718-104-38</f>
        <v>5576</v>
      </c>
      <c r="G15" s="8"/>
      <c r="H15" s="8"/>
      <c r="I15" s="13"/>
    </row>
    <row r="16" spans="1:9" ht="17" customHeight="1">
      <c r="A16" s="15"/>
      <c r="B16" s="15"/>
      <c r="C16" s="8" t="s">
        <v>29</v>
      </c>
      <c r="D16" s="11"/>
      <c r="E16" s="8"/>
      <c r="F16" s="17">
        <v>104</v>
      </c>
      <c r="G16" s="8" t="s">
        <v>14</v>
      </c>
      <c r="H16" s="8" t="s">
        <v>32</v>
      </c>
      <c r="I16" s="13"/>
    </row>
    <row r="17" spans="1:9" ht="17" customHeight="1">
      <c r="A17" s="15"/>
      <c r="B17" s="15"/>
      <c r="C17" s="18" t="s">
        <v>33</v>
      </c>
      <c r="D17" s="11"/>
      <c r="E17" s="13"/>
      <c r="F17" s="19">
        <v>28</v>
      </c>
      <c r="G17" s="8" t="s">
        <v>14</v>
      </c>
      <c r="H17" s="8"/>
      <c r="I17" s="13"/>
    </row>
    <row r="18" spans="1:9" ht="17" customHeight="1">
      <c r="A18" s="15"/>
      <c r="B18" s="15"/>
      <c r="C18" s="8" t="s">
        <v>34</v>
      </c>
      <c r="D18" s="8"/>
      <c r="E18" s="13"/>
      <c r="F18" s="12">
        <v>1251</v>
      </c>
      <c r="G18" s="8" t="s">
        <v>14</v>
      </c>
      <c r="H18" s="8"/>
      <c r="I18" s="13"/>
    </row>
    <row r="19" spans="1:9" ht="17" customHeight="1">
      <c r="A19" s="15"/>
      <c r="B19" s="15"/>
      <c r="C19" s="8" t="s">
        <v>35</v>
      </c>
      <c r="D19" s="15"/>
      <c r="E19" s="8"/>
      <c r="F19" s="12">
        <v>934</v>
      </c>
      <c r="G19" s="8" t="s">
        <v>12</v>
      </c>
      <c r="H19" s="8" t="s">
        <v>36</v>
      </c>
      <c r="I19" s="13"/>
    </row>
    <row r="20" spans="1:9" ht="17" customHeight="1">
      <c r="A20" s="15"/>
      <c r="B20" s="15"/>
      <c r="C20" s="8" t="s">
        <v>37</v>
      </c>
      <c r="D20" s="15"/>
      <c r="E20" s="8"/>
      <c r="F20" s="12">
        <v>880</v>
      </c>
      <c r="G20" s="8" t="s">
        <v>14</v>
      </c>
      <c r="H20" s="8"/>
      <c r="I20" s="13"/>
    </row>
    <row r="21" spans="1:9" ht="17" customHeight="1">
      <c r="A21" s="15"/>
      <c r="B21" s="11"/>
      <c r="C21" s="11"/>
      <c r="D21" s="15" t="s">
        <v>38</v>
      </c>
      <c r="E21" s="8"/>
      <c r="F21" s="12"/>
      <c r="G21" s="8"/>
      <c r="H21" s="8"/>
      <c r="I21" s="13"/>
    </row>
    <row r="22" spans="1:9" ht="17" customHeight="1">
      <c r="A22" s="13"/>
      <c r="B22" s="11"/>
      <c r="C22" s="13" t="s">
        <v>39</v>
      </c>
      <c r="D22" s="11"/>
      <c r="E22" s="13"/>
      <c r="F22" s="16">
        <f>740-28</f>
        <v>712</v>
      </c>
      <c r="G22" s="8" t="s">
        <v>14</v>
      </c>
      <c r="H22" s="8" t="s">
        <v>40</v>
      </c>
      <c r="I22" s="13"/>
    </row>
    <row r="23" spans="1:9" ht="17" customHeight="1">
      <c r="A23" s="15"/>
      <c r="B23" s="15"/>
      <c r="C23" s="8" t="s">
        <v>41</v>
      </c>
      <c r="D23" s="15"/>
      <c r="E23" s="8"/>
      <c r="F23" s="12">
        <v>1724</v>
      </c>
      <c r="G23" s="8" t="s">
        <v>14</v>
      </c>
      <c r="H23" s="8" t="s">
        <v>42</v>
      </c>
      <c r="I23" s="13"/>
    </row>
    <row r="24" spans="1:9" ht="17" customHeight="1">
      <c r="A24" s="5"/>
      <c r="B24" s="5" t="s">
        <v>43</v>
      </c>
      <c r="C24" s="5"/>
      <c r="D24" s="5"/>
      <c r="E24" s="6"/>
      <c r="F24" s="20"/>
      <c r="G24" s="6"/>
      <c r="H24" s="6"/>
      <c r="I24" s="13"/>
    </row>
    <row r="25" spans="1:9" ht="17" customHeight="1">
      <c r="A25" s="15"/>
      <c r="B25" s="15"/>
      <c r="C25" s="15"/>
      <c r="D25" s="15"/>
      <c r="E25" s="8"/>
      <c r="F25" s="12"/>
      <c r="G25" s="8"/>
      <c r="H25" s="8"/>
      <c r="I25" s="13"/>
    </row>
    <row r="26" spans="1:9" ht="17" customHeight="1">
      <c r="A26" s="2"/>
      <c r="B26" s="1" t="s">
        <v>23</v>
      </c>
      <c r="C26" s="1"/>
      <c r="D26" s="2"/>
      <c r="E26" s="2"/>
      <c r="F26" s="21"/>
      <c r="G26" s="2"/>
      <c r="H26" s="2"/>
    </row>
    <row r="27" spans="1:9" ht="17" customHeight="1">
      <c r="A27" s="2"/>
      <c r="B27" s="1"/>
      <c r="C27" s="1" t="s">
        <v>48</v>
      </c>
      <c r="D27" s="2"/>
      <c r="E27" s="2"/>
      <c r="F27" s="21"/>
      <c r="G27" s="2"/>
      <c r="H27" s="2"/>
    </row>
    <row r="28" spans="1:9" ht="17" customHeight="1">
      <c r="A28" s="2"/>
      <c r="B28" s="3" t="s">
        <v>24</v>
      </c>
    </row>
    <row r="29" spans="1:9" ht="17" customHeight="1">
      <c r="A29" s="2"/>
      <c r="C29" s="3" t="s">
        <v>46</v>
      </c>
    </row>
    <row r="30" spans="1:9" ht="17" customHeight="1">
      <c r="A30" s="2"/>
      <c r="B30" s="1" t="s">
        <v>0</v>
      </c>
      <c r="C30" s="2"/>
      <c r="D30" s="2"/>
      <c r="E30" s="2"/>
      <c r="F30" s="21"/>
      <c r="G30" s="2"/>
      <c r="H30" s="2"/>
    </row>
    <row r="31" spans="1:9" ht="17" customHeight="1">
      <c r="A31" s="2"/>
      <c r="B31" s="22"/>
      <c r="C31" s="2" t="s">
        <v>2</v>
      </c>
      <c r="D31" s="2"/>
      <c r="E31" s="2"/>
      <c r="F31" s="21"/>
      <c r="G31" s="2"/>
      <c r="H31" s="2"/>
    </row>
    <row r="32" spans="1:9" ht="17" customHeight="1">
      <c r="B32" s="2" t="s">
        <v>31</v>
      </c>
      <c r="C32" s="2"/>
      <c r="D32" s="2"/>
      <c r="E32" s="2"/>
      <c r="F32" s="21"/>
      <c r="G32" s="2"/>
      <c r="H32" s="2"/>
    </row>
    <row r="33" spans="3:10" ht="17" customHeight="1">
      <c r="C33" s="3" t="s">
        <v>47</v>
      </c>
      <c r="E33" s="8"/>
      <c r="F33" s="23"/>
      <c r="G33" s="8"/>
      <c r="H33" s="17"/>
      <c r="I33" s="17"/>
      <c r="J33" s="24"/>
    </row>
    <row r="34" spans="3:10" ht="17" customHeight="1">
      <c r="E34" s="25"/>
      <c r="F34" s="23"/>
      <c r="G34" s="8"/>
      <c r="H34" s="17"/>
      <c r="I34" s="17"/>
      <c r="J34" s="26"/>
    </row>
    <row r="35" spans="3:10" ht="17" customHeight="1">
      <c r="E35" s="8"/>
      <c r="F35" s="23"/>
      <c r="G35" s="8"/>
      <c r="H35" s="16"/>
      <c r="I35" s="17"/>
      <c r="J35" s="24"/>
    </row>
    <row r="36" spans="3:10" ht="17" customHeight="1">
      <c r="E36" s="25"/>
      <c r="F36" s="23"/>
      <c r="G36" s="8"/>
      <c r="H36" s="16"/>
      <c r="I36" s="27"/>
      <c r="J36" s="24"/>
    </row>
    <row r="37" spans="3:10" ht="17" customHeight="1">
      <c r="E37" s="25"/>
      <c r="F37" s="23"/>
      <c r="G37" s="14"/>
      <c r="H37" s="17"/>
      <c r="I37" s="17"/>
      <c r="J37" s="24"/>
    </row>
    <row r="38" spans="3:10" ht="17" customHeight="1">
      <c r="E38" s="25"/>
      <c r="F38" s="23"/>
      <c r="G38" s="8"/>
      <c r="H38" s="16"/>
      <c r="I38" s="27"/>
      <c r="J38" s="24"/>
    </row>
    <row r="39" spans="3:10" ht="17" customHeight="1">
      <c r="E39" s="8"/>
      <c r="F39" s="15"/>
      <c r="G39" s="8"/>
      <c r="H39" s="16"/>
      <c r="I39" s="27"/>
      <c r="J39" s="26"/>
    </row>
    <row r="40" spans="3:10" ht="17" customHeight="1">
      <c r="E40" s="14"/>
      <c r="F40" s="23"/>
      <c r="G40" s="8"/>
      <c r="H40" s="16"/>
      <c r="I40" s="27"/>
      <c r="J40" s="26"/>
    </row>
    <row r="41" spans="3:10" ht="17" customHeight="1">
      <c r="F41" s="3"/>
      <c r="G41" s="8"/>
      <c r="H41" s="16"/>
      <c r="I41" s="28"/>
      <c r="J41" s="26"/>
    </row>
    <row r="42" spans="3:10" ht="17" customHeight="1">
      <c r="E42" s="14"/>
      <c r="F42" s="23"/>
      <c r="G42" s="14"/>
      <c r="H42" s="17"/>
      <c r="I42" s="27"/>
      <c r="J42" s="26"/>
    </row>
    <row r="43" spans="3:10" ht="17" customHeight="1">
      <c r="E43" s="14"/>
      <c r="F43" s="23"/>
      <c r="G43" s="8"/>
      <c r="H43" s="16"/>
      <c r="I43" s="27"/>
      <c r="J43" s="26"/>
    </row>
    <row r="44" spans="3:10" ht="17" customHeight="1">
      <c r="F44" s="3"/>
      <c r="G44" s="13"/>
      <c r="H44" s="29"/>
      <c r="I44" s="28"/>
      <c r="J44" s="26"/>
    </row>
    <row r="45" spans="3:10" ht="17" customHeight="1">
      <c r="E45" s="14"/>
      <c r="F45" s="23"/>
      <c r="G45" s="8"/>
      <c r="H45" s="16"/>
      <c r="I45" s="28"/>
      <c r="J45" s="26"/>
    </row>
    <row r="46" spans="3:10" ht="17" customHeight="1">
      <c r="F46" s="3"/>
      <c r="G46" s="13"/>
      <c r="H46" s="29"/>
      <c r="I46" s="28"/>
      <c r="J46" s="26"/>
    </row>
    <row r="47" spans="3:10" ht="17" customHeight="1">
      <c r="E47" s="8"/>
      <c r="F47" s="30"/>
      <c r="G47" s="14"/>
      <c r="H47" s="17"/>
      <c r="I47" s="28"/>
      <c r="J47" s="26"/>
    </row>
    <row r="48" spans="3:10" ht="17" customHeight="1">
      <c r="E48" s="14"/>
      <c r="F48" s="23"/>
      <c r="G48" s="13"/>
      <c r="H48" s="17"/>
      <c r="I48" s="28"/>
      <c r="J48" s="26"/>
    </row>
    <row r="49" spans="5:10" ht="17" customHeight="1">
      <c r="E49" s="8"/>
      <c r="F49" s="30"/>
      <c r="G49" s="13"/>
      <c r="H49" s="17"/>
      <c r="I49" s="28"/>
      <c r="J49" s="26"/>
    </row>
    <row r="50" spans="5:10" ht="17" customHeight="1">
      <c r="E50" s="13"/>
      <c r="F50" s="30"/>
      <c r="G50" s="8"/>
      <c r="H50" s="16"/>
      <c r="I50" s="28"/>
      <c r="J50" s="26"/>
    </row>
  </sheetData>
  <phoneticPr fontId="1"/>
  <pageMargins left="0.59" right="0.59" top="0.98" bottom="0.98" header="0.51" footer="0.51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信州大学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井坂 友一</dc:creator>
  <cp:lastModifiedBy>A.</cp:lastModifiedBy>
  <cp:lastPrinted>2014-06-05T17:57:39Z</cp:lastPrinted>
  <dcterms:created xsi:type="dcterms:W3CDTF">2014-05-31T20:24:40Z</dcterms:created>
  <dcterms:modified xsi:type="dcterms:W3CDTF">2014-09-04T21:41:09Z</dcterms:modified>
</cp:coreProperties>
</file>