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tzajc\Desktop\AC Documents for BJP\"/>
    </mc:Choice>
  </mc:AlternateContent>
  <bookViews>
    <workbookView xWindow="0" yWindow="0" windowWidth="28800" windowHeight="12300"/>
  </bookViews>
  <sheets>
    <sheet name="Sheet1" sheetId="4" r:id="rId1"/>
  </sheets>
  <definedNames>
    <definedName name="_xlnm._FilterDatabase" localSheetId="0" hidden="1">Sheet1!$A$2:$M$41</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<sst xmlns="http://schemas.openxmlformats.org/spreadsheetml/2006/main" count="486" uniqueCount="316">
  <si>
    <t>Country</t>
  </si>
  <si>
    <t>Service setting</t>
  </si>
  <si>
    <t>STUDY CHARACTERISTICS</t>
  </si>
  <si>
    <t>Full reference</t>
  </si>
  <si>
    <t>Study design</t>
  </si>
  <si>
    <t>Study inclusion criteria</t>
  </si>
  <si>
    <t>Study exclusion criteria</t>
  </si>
  <si>
    <t>HOW</t>
  </si>
  <si>
    <t>WHERE</t>
  </si>
  <si>
    <t>Sample size</t>
  </si>
  <si>
    <t>Rationale for adaptation</t>
  </si>
  <si>
    <t>PLANNED ADAPTATIONS</t>
  </si>
  <si>
    <t>UNPLANNED ADAPTATIONS</t>
  </si>
  <si>
    <t>Mode of delivery</t>
  </si>
  <si>
    <t>Cohort</t>
  </si>
  <si>
    <t>Not specified</t>
  </si>
  <si>
    <t>USA</t>
  </si>
  <si>
    <t>Planned modification</t>
  </si>
  <si>
    <t>Unplanned adaptation</t>
  </si>
  <si>
    <t>Australia</t>
  </si>
  <si>
    <t>Peer-professional co-led group</t>
  </si>
  <si>
    <t>Canada</t>
  </si>
  <si>
    <t>Face-to-face, one-to one</t>
  </si>
  <si>
    <t>Community Progress Service (CPS)</t>
  </si>
  <si>
    <t>Small groups (with non-peer delivery via mobile)</t>
  </si>
  <si>
    <t>Interviews</t>
  </si>
  <si>
    <t>England, UK</t>
  </si>
  <si>
    <t>Republic of Ireland</t>
  </si>
  <si>
    <t>1. One-to-one
2. Groups</t>
  </si>
  <si>
    <t>One-to-one, telephone</t>
  </si>
  <si>
    <t>Community Support Program</t>
  </si>
  <si>
    <t>Pre-post study (Mixed methods)</t>
  </si>
  <si>
    <t>RCT (mixed methods)</t>
  </si>
  <si>
    <t>Veterans Affairs medical center</t>
  </si>
  <si>
    <t>Case-control</t>
  </si>
  <si>
    <t>Case control</t>
  </si>
  <si>
    <t>Pre-post (mixed methods)</t>
  </si>
  <si>
    <t>One-to-one, face-to-face</t>
  </si>
  <si>
    <t>1. One-to-one, face-to-face
2. One-to-one, telephone
3. Peer co-facilitated groups</t>
  </si>
  <si>
    <t>Focus groups</t>
  </si>
  <si>
    <t>Pre-post</t>
  </si>
  <si>
    <t>1. Co-facilitated group</t>
  </si>
  <si>
    <t>1. Peer-facilitated group</t>
  </si>
  <si>
    <t>1. USA
2. Australia</t>
  </si>
  <si>
    <t>Focus groups and Interviews</t>
  </si>
  <si>
    <t>1. Face-to-face
2. Telephone</t>
  </si>
  <si>
    <t>Recovery college</t>
  </si>
  <si>
    <t>Co-facilitated groups</t>
  </si>
  <si>
    <t>1. One-to-one
2. Group</t>
  </si>
  <si>
    <t>Qualitative (mixed methods)</t>
  </si>
  <si>
    <t>Interview</t>
  </si>
  <si>
    <t>Libya</t>
  </si>
  <si>
    <t>Groups</t>
  </si>
  <si>
    <t>38 Patients</t>
  </si>
  <si>
    <t>One-to-one</t>
  </si>
  <si>
    <t>None</t>
  </si>
  <si>
    <t>1-2. Not specified</t>
  </si>
  <si>
    <t>Group intervention led jointly by peer counselors and professional counselors</t>
  </si>
  <si>
    <t>Group sessions led by mental health peer specialists</t>
  </si>
  <si>
    <t>One-to-one peer assisted cCBT intervention</t>
  </si>
  <si>
    <t>Peer-facilitated group</t>
  </si>
  <si>
    <t>One-to-one: telephone, face-to-face, email</t>
  </si>
  <si>
    <t>Community Mental Health Center</t>
  </si>
  <si>
    <t>Mental Health Intensive Case Management Teams</t>
  </si>
  <si>
    <t>Community Mental Health Team</t>
  </si>
  <si>
    <t>Assertive Outreach Team</t>
  </si>
  <si>
    <t>Discharged from Postpartum Care</t>
  </si>
  <si>
    <t>Community Postpartum Services</t>
  </si>
  <si>
    <t>Community mental health centers</t>
  </si>
  <si>
    <t>Pre-post pilot evaluation</t>
  </si>
  <si>
    <t>Interviews and Focus groups</t>
  </si>
  <si>
    <t>Patients diagnosed with bipolar I or II disorder.</t>
  </si>
  <si>
    <t>1. Mothers with an Edinburgh Postnatal Depression Scale score &gt;9.
2. Within 2 weeks postpartum.
3. At least 18 years of age.
4. Able to speak English.
5. Had a live birth.
6. Had been discharged home from the hospital.</t>
  </si>
  <si>
    <t>1. Be on the active patient roster at the Community Mental Health Center.
2. Have a severe mental illness, (National Advisory Mental Health Council, 1993).
3. Have one or more chronic medical condition.
4. Have the capacity to provide informed consent.</t>
  </si>
  <si>
    <t>1. Community-dwelling adult.
2. Aged 60+.
3. A diagnosis of schizophrenia, schizoaffective disorder, bipolar disorder, or major depressive disorder.
4. At least one medical condition defined as cardiovascular disease, obesity, diabetes, chronic obstructive pulmonary disease, chronic pain, hypertension, or high cholesterol.</t>
  </si>
  <si>
    <t>1. 18 years of age or older
2. A diagnosis of a major mental illness as determined by chart diagnosis.
3. Proficiency in verbal English.
4. A stable housing arrangement.</t>
  </si>
  <si>
    <t>1. Between the ages of 18 and 75.
2. Not dually diagnosed with mental retardation.
3. English speaking.
4. Corrected sight and hearing within normal limits.</t>
  </si>
  <si>
    <t>1. A DSM IV (American Psychiatric Association, 1994) Axis 1 mental illness as diagnosed by their doctor.</t>
  </si>
  <si>
    <t>Attending a monthly Peer Support Network meeting at Community Progress Service (CPS).</t>
  </si>
  <si>
    <t>1. Suffered from severe mental illness. 
2. Had a history of poor engagement. 
3. Currently registered with the assertive outreach team.</t>
  </si>
  <si>
    <t>1. New mothers between 8 and 12 weeks postpartum.
2. Aged at least 18 years.
3. Able to speak English.
4. Had a singleton birth at 37 weeks’ gestation or more. 
5. Scored &gt; 9 on the EPDS.
6. Resided in the surrounding region.
7. Were accessible by a local telephone call.</t>
  </si>
  <si>
    <t>Consumer and non-consumer staff</t>
  </si>
  <si>
    <t>Staff members involved in the delivery of the organisation’s community-based mental health services (between September and November 2014).</t>
  </si>
  <si>
    <t>4 Participants</t>
  </si>
  <si>
    <t>Purposive sampling at participating crisis resolution teams.</t>
  </si>
  <si>
    <t>Consumers formerly employed by Project Work Incentive and Needs Study (WINS).</t>
  </si>
  <si>
    <t>All Peer Support Specialists (PSSs) who had completed training since the beginning of the Work Incentives and Needs Study (WINS) project were invited.</t>
  </si>
  <si>
    <t>1. Clients of the supportive housing agency.
2. 18 years of age or older.
3. Spoke English.
4. Had a chart diagnosis of serious mental illness (SMI).
5. Had a body mass index (BMI) equal to or greater than 25.
6. Had been cleared by their primary care physician to participate in light-to moderate physical activity.</t>
  </si>
  <si>
    <t>All individuals who voluntarily attended a Living Grace Groups (LGG) after the beginning of the study were potential participants.</t>
  </si>
  <si>
    <t>1. A diagnosis on the schizophrenia spectrum, bipolar disorder, or major depression.
2. At least 18 years old.
3. Fluent in English.
4. Reachable by phone.
5. Identified at least three community inclusion/ independent living goals.
6. Currently receiving services from one of the participating mental health agencies.
7. Expressed interest in receiving additional services at another agency.
8. Able to provide written consent to participate.</t>
  </si>
  <si>
    <t>1. Being overweight or obese (body mass index&gt;24).
2. Capable of providing informed consent, and primary care provider clearance.</t>
  </si>
  <si>
    <t>1. Aged 18 or older. 
2. Have experienced two or more psychiatric hospitalizations in the 18 months before the index hospitalization.
3. Have a documented DSM-IV (15) diagnosis of schizophrenia, schizoaffective disorder, psychotic disorder not otherwise specified, bipolar disorder (type I, type II, or not otherwise specified), or major depressive disorder. 
4. Be willing to accept random assignment to a peer recovery mentor with usual care or to usual care alone.</t>
  </si>
  <si>
    <t xml:space="preserve">Libyan internally displaced persons (IDP) from Garyounis IDP camp outside the eastern Libyan city of Benghazi. </t>
  </si>
  <si>
    <t>1. A diagnosis of schizophrenia, schizoaffective disorder, bipolar disorder, major depressive disorder with psychosis, or posttraumatic stress disorder. 
2. 18 years or older. 
3. Were prescribed an antipsychotic medication. 
4. Had either a BMI above 30 (obese) or a BMI of 28–30 (overweight) with self-reported weight gain of at least 10 pounds in the last 3 months. 
5. Received medical clearance to participate from a physician if they received a score ≥ 1 on the Physical Activity Readiness Questionnaire (PAR-Q).</t>
  </si>
  <si>
    <t>Ill during recruitment period.</t>
  </si>
  <si>
    <t>1. Currently residing in a nursing home or group home.
2. Terminal physical illness. 
3. Primary diagnosis of dementia, co-morbid diagnosis of dementia, or significant cognitive impairment as indicated by an MMSE score &lt;24; inability to speak and understand English. 
4. Pregnant or planning a pregnancy within the next 6 months.</t>
  </si>
  <si>
    <t>1. A current DSMIV alcohol or drug dependence.
2. A current or recent (within the last 3 months) episode of hypomania, mania, mixed mood state or severe depression.</t>
  </si>
  <si>
    <t>1. An infant not discharged home with the mother.
2. Current use of antidepressant or antipsychotic medication.</t>
  </si>
  <si>
    <t>1. A chart diagnosis of dementia.
2. Evidence of significant cognitive impairment as indicated by a Mini Mental Status Examination (MMSE) score of less than 24.</t>
  </si>
  <si>
    <t>The presence of an organic brain syndrome or dementia.</t>
  </si>
  <si>
    <t>1. A history of bariatric surgery. 
2. Pregnant or nursing mothers. 
3. Dementia. 
4. Current participation in weight loss groups. 
5. Psychiatric hospitalization during the prior month.  
6. Very limited control over food preparation.</t>
  </si>
  <si>
    <t>1. A diagnosis of bipolar disorder, schizoaffective disorder, or schizophrenia. 
2. A discharge plan, including follow-up primarily in a substance use disorder clinic (because peer support is frequently already embedded in substance use disorder treatment). 
3. A diagnosis of dementia or cognitive disorder.</t>
  </si>
  <si>
    <t>1. At risk of harming themselves or others.
2. Failed a capacity-to-consent questionnaire.
3. Were cognitively impaired as detected by the Mini-Cog examination.
4. Were in need of substance abuse detoxification services.
5. Had mobility issues that precluded engagement in light-to-moderate physical activity.</t>
  </si>
  <si>
    <t>1. Being identified as high risk for suicide in VA medical chart.
2. Having a concurrent psychotic, Bipolar, or Axis II diagnosis in last 12 months.
3. Active substance abuse/dependence diagnosis in the prior 12 months.
4. History of inpatient psychiatric hospitalization in prior 6 months.</t>
  </si>
  <si>
    <t>1. Face-to-face. 
2. One-to-one 
3. Groups</t>
  </si>
  <si>
    <t>1. One-to-one, telephone</t>
  </si>
  <si>
    <t>1. One-to-one, face-to-face
2. One-to-one, Telephone</t>
  </si>
  <si>
    <t>1. Co-located primary and behavioral health care partnerships, known as the integrated clinic model (ICM)
2. Partnerships that coordinated care across different sites, known as the integrated services management model (ISM)
3. Community-based mobile behavioral health teams with embedded primary care, known as the Integrated Mobile Health Team (IMHT)</t>
  </si>
  <si>
    <t>Internally displaced persons (IDPs)</t>
  </si>
  <si>
    <t>Home-based Setting</t>
  </si>
  <si>
    <t>Community Mental Health Organization</t>
  </si>
  <si>
    <t>Community Mental Health Centers</t>
  </si>
  <si>
    <t>Hospital-Based Outpatient Case Management</t>
  </si>
  <si>
    <t>Primary Care Clinics</t>
  </si>
  <si>
    <t>Crisis Resolution Teams</t>
  </si>
  <si>
    <t>Community Mental Health Service</t>
  </si>
  <si>
    <t>Supportive Housing Agency</t>
  </si>
  <si>
    <t>Peer Support Program</t>
  </si>
  <si>
    <t>Church Communities</t>
  </si>
  <si>
    <t>Assertive Community Treatment (ACT) Team</t>
  </si>
  <si>
    <t>Community Mental Health Centre Outpatient Programs</t>
  </si>
  <si>
    <t>Community Mental Health Setting</t>
  </si>
  <si>
    <t>Inpatient Psychiatric Setting</t>
  </si>
  <si>
    <t>1. One-to-one, face-to-face
2. Groups</t>
  </si>
  <si>
    <t>Community-based Mental Health Service</t>
  </si>
  <si>
    <t xml:space="preserve">Veterans Affairs Medical Center </t>
  </si>
  <si>
    <t>1. The manual was simplified to a sixth-grade reading level. 
2. A self-management record was added to track disease-specific self-management, medications, upcoming appointments, dietary intake, and physical activity.
3. Each participant was paired with a partner from the group, with the two working together toward accomplishing action plans and goals.
4. The diet section provided strategies for purchasing healthy food on a budget and strategies were provided to allow participants to safely exercise in their own homes.</t>
  </si>
  <si>
    <t>1. Age 50 and older.
2.A DSM–IV diagnosis of schizophrenia spectrum disorder, bipolar disorder, or major depression associated with a functional impairment of at least 12 months or longer. 
3. At least one major cardiovascular risk factor, defined as one or more of the following: heart disease, diabetes, impaired fasting glucose, hypertension, hyperlipidemia, current smoker, or overweight/obese (diagnosis or BMI &gt; 25).</t>
  </si>
  <si>
    <t>1. Availability, willingness to participate in an interview.
2. Ability to speak English or Spanish.</t>
  </si>
  <si>
    <t>1. Were well engaged with regular outpatient or depot clinic attendance. 
2. Those currently in prison.
3. In the process of transfer to another team or in long-term hospital placements.</t>
  </si>
  <si>
    <t>RCT Design</t>
  </si>
  <si>
    <t>1. Age 21 or older. 
2. Axis I diagnosis of major depression, bipolar disorder, schizoaffective disorder, or schizophrenia. 
3. Body mass index (BMI) ≥25. 
4. Able and willing to provide informed consent for participation.</t>
  </si>
  <si>
    <t>13 Participants</t>
  </si>
  <si>
    <t>10 Patients</t>
  </si>
  <si>
    <t>1. Age 21 or older. 
2. Axis I diagnosis of major depression, bipolar disorder, schizoaffective disorder, or schizophrenia. 
3. Body mass index (BMI) ≥30. 
4. Able and willing to provide informed consent for participation.</t>
  </si>
  <si>
    <t>17 Patients</t>
  </si>
  <si>
    <t>8 Peer Support Workers</t>
  </si>
  <si>
    <r>
      <t xml:space="preserve">Aschbrenner KA,  Naslund  JA,  Barre  LK,  Mueser  KT,  Kinney  A,  Bartels SJ  (2015) Peer health coaching for overweight and obese individuals with serious mental illness: intervention development and initial feasibility study. </t>
    </r>
    <r>
      <rPr>
        <i/>
        <sz val="11"/>
        <color theme="1"/>
        <rFont val="Calibri"/>
        <family val="2"/>
        <scheme val="minor"/>
      </rPr>
      <t>Translational Behavioral Medicine</t>
    </r>
    <r>
      <rPr>
        <sz val="11"/>
        <color theme="1"/>
        <rFont val="Calibri"/>
        <family val="2"/>
        <scheme val="minor"/>
      </rPr>
      <t xml:space="preserve"> </t>
    </r>
    <r>
      <rPr>
        <b/>
        <sz val="11"/>
        <color theme="1"/>
        <rFont val="Calibri"/>
        <family val="2"/>
        <scheme val="minor"/>
      </rPr>
      <t>5</t>
    </r>
    <r>
      <rPr>
        <sz val="11"/>
        <color theme="1"/>
        <rFont val="Calibri"/>
        <family val="2"/>
        <scheme val="minor"/>
      </rPr>
      <t xml:space="preserve"> 3, 277-284.</t>
    </r>
  </si>
  <si>
    <r>
      <t xml:space="preserve">Aschbrenner KA,  Naslund JA, Shevenell  M, Mueser  KT,  Bartels  SJ  (2016) Feasibility of Behavioral Weight Loss Treatment Enhanced with Peer Support and Mobile Health Technology for Individuals with Serious Mental Illness. </t>
    </r>
    <r>
      <rPr>
        <i/>
        <sz val="11"/>
        <color theme="1"/>
        <rFont val="Calibri"/>
        <family val="2"/>
        <scheme val="minor"/>
      </rPr>
      <t>Psychiatric Quarterly</t>
    </r>
    <r>
      <rPr>
        <sz val="11"/>
        <color theme="1"/>
        <rFont val="Calibri"/>
        <family val="2"/>
        <scheme val="minor"/>
      </rPr>
      <t xml:space="preserve"> </t>
    </r>
    <r>
      <rPr>
        <b/>
        <sz val="11"/>
        <color theme="1"/>
        <rFont val="Calibri"/>
        <family val="2"/>
        <scheme val="minor"/>
      </rPr>
      <t>87</t>
    </r>
    <r>
      <rPr>
        <sz val="11"/>
        <color theme="1"/>
        <rFont val="Calibri"/>
        <family val="2"/>
        <scheme val="minor"/>
      </rPr>
      <t xml:space="preserve"> 3, 401-415.</t>
    </r>
  </si>
  <si>
    <r>
      <t>Bartels SJ,  Aschbrenner KA,  Rolin SA,  Hendrick  DC,  Naslund  JA,  Faber  MJ  (2013) Activating Older Adults With Serious Mental Illness for Collaborative Primary Care Visits.</t>
    </r>
    <r>
      <rPr>
        <i/>
        <sz val="11"/>
        <color theme="1"/>
        <rFont val="Calibri"/>
        <family val="2"/>
        <scheme val="minor"/>
      </rPr>
      <t xml:space="preserve"> Psychiatric Rehabilitation Journal</t>
    </r>
    <r>
      <rPr>
        <sz val="11"/>
        <color theme="1"/>
        <rFont val="Calibri"/>
        <family val="2"/>
        <scheme val="minor"/>
      </rPr>
      <t xml:space="preserve"> </t>
    </r>
    <r>
      <rPr>
        <b/>
        <sz val="11"/>
        <color theme="1"/>
        <rFont val="Calibri"/>
        <family val="2"/>
        <scheme val="minor"/>
      </rPr>
      <t>36</t>
    </r>
    <r>
      <rPr>
        <sz val="11"/>
        <color theme="1"/>
        <rFont val="Calibri"/>
        <family val="2"/>
        <scheme val="minor"/>
      </rPr>
      <t xml:space="preserve"> 4, 278-288.</t>
    </r>
  </si>
  <si>
    <r>
      <t xml:space="preserve">Chinman  M,  Shoai  R,  Cohen A (2010) Using organizational change strategies to guide peer support technician implementation in the Veterans Administration. </t>
    </r>
    <r>
      <rPr>
        <i/>
        <sz val="11"/>
        <color theme="1"/>
        <rFont val="Calibri"/>
        <family val="2"/>
        <scheme val="minor"/>
      </rPr>
      <t>Psychiatric Rehabilitation Journal</t>
    </r>
    <r>
      <rPr>
        <sz val="11"/>
        <color theme="1"/>
        <rFont val="Calibri"/>
        <family val="2"/>
        <scheme val="minor"/>
      </rPr>
      <t xml:space="preserve"> </t>
    </r>
    <r>
      <rPr>
        <b/>
        <sz val="11"/>
        <color theme="1"/>
        <rFont val="Calibri"/>
        <family val="2"/>
        <scheme val="minor"/>
      </rPr>
      <t>33</t>
    </r>
    <r>
      <rPr>
        <sz val="11"/>
        <color theme="1"/>
        <rFont val="Calibri"/>
        <family val="2"/>
        <scheme val="minor"/>
      </rPr>
      <t xml:space="preserve"> 4,  269-277.</t>
    </r>
  </si>
  <si>
    <r>
      <t xml:space="preserve">Craig T,  Doherty I, Jamieson-Craig  R,  Boocock  A,  Attafua  G  (2004) The consumer-employee as a member of a Mental Health Assertive Outreach Team. I. Clinical and social outcomes. </t>
    </r>
    <r>
      <rPr>
        <i/>
        <sz val="11"/>
        <color theme="1"/>
        <rFont val="Calibri"/>
        <family val="2"/>
        <scheme val="minor"/>
      </rPr>
      <t>Journal of Mental Health</t>
    </r>
    <r>
      <rPr>
        <sz val="11"/>
        <color theme="1"/>
        <rFont val="Calibri"/>
        <family val="2"/>
        <scheme val="minor"/>
      </rPr>
      <t xml:space="preserve"> </t>
    </r>
    <r>
      <rPr>
        <b/>
        <sz val="11"/>
        <color theme="1"/>
        <rFont val="Calibri"/>
        <family val="2"/>
        <scheme val="minor"/>
      </rPr>
      <t>13</t>
    </r>
    <r>
      <rPr>
        <sz val="11"/>
        <color theme="1"/>
        <rFont val="Calibri"/>
        <family val="2"/>
        <scheme val="minor"/>
      </rPr>
      <t xml:space="preserve"> 1, 59-69.</t>
    </r>
  </si>
  <si>
    <r>
      <t>Dennis CL  (2010) Postpartum depression peer support: maternal perceptions from a randomized controlled trial.</t>
    </r>
    <r>
      <rPr>
        <i/>
        <sz val="11"/>
        <color theme="1"/>
        <rFont val="Calibri"/>
        <family val="2"/>
        <scheme val="minor"/>
      </rPr>
      <t xml:space="preserve"> International Journal of Nursing Studies</t>
    </r>
    <r>
      <rPr>
        <sz val="11"/>
        <color theme="1"/>
        <rFont val="Calibri"/>
        <family val="2"/>
        <scheme val="minor"/>
      </rPr>
      <t xml:space="preserve"> </t>
    </r>
    <r>
      <rPr>
        <b/>
        <sz val="11"/>
        <color theme="1"/>
        <rFont val="Calibri"/>
        <family val="2"/>
        <scheme val="minor"/>
      </rPr>
      <t>47</t>
    </r>
    <r>
      <rPr>
        <sz val="11"/>
        <color theme="1"/>
        <rFont val="Calibri"/>
        <family val="2"/>
        <scheme val="minor"/>
      </rPr>
      <t xml:space="preserve"> 5, 560-8.</t>
    </r>
  </si>
  <si>
    <r>
      <t xml:space="preserve">Druss BG,  Zhao  L,  von Esenwein  SA,  Bona  JR,  Fricks  L,  Jenkins-Tucker  S,  Sterling E,  DiClemente R,  Lorig  K  (2010) The Health and Recovery Peer (HARP) Program: A peer-led intervention to improve medical self-management for persons with serious mental illness. </t>
    </r>
    <r>
      <rPr>
        <i/>
        <sz val="11"/>
        <color theme="1"/>
        <rFont val="Calibri"/>
        <family val="2"/>
        <scheme val="minor"/>
      </rPr>
      <t xml:space="preserve">Schizophrenia Research </t>
    </r>
    <r>
      <rPr>
        <b/>
        <sz val="11"/>
        <color theme="1"/>
        <rFont val="Calibri"/>
        <family val="2"/>
        <scheme val="minor"/>
      </rPr>
      <t>118</t>
    </r>
    <r>
      <rPr>
        <sz val="11"/>
        <color theme="1"/>
        <rFont val="Calibri"/>
        <family val="2"/>
        <scheme val="minor"/>
      </rPr>
      <t xml:space="preserve"> 1-3, 264-270.</t>
    </r>
  </si>
  <si>
    <r>
      <t xml:space="preserve">Fortuna KL, DiMilia  PR,  Lohman  MC,  Bruce ML,  Zubritsky CD,  Halaby  MR,  Walker  RM,  Brooks JM,  Bartels SJ  (2018) Feasibility, Acceptability, and Preliminary Effectiveness of a Peer-Delivered and Technology Supported Self-Management Intervention for Older Adults with Serious Mental Illness. </t>
    </r>
    <r>
      <rPr>
        <i/>
        <sz val="11"/>
        <color theme="1"/>
        <rFont val="Calibri"/>
        <family val="2"/>
        <scheme val="minor"/>
      </rPr>
      <t>Psychiatric Quarterly</t>
    </r>
    <r>
      <rPr>
        <sz val="11"/>
        <color theme="1"/>
        <rFont val="Calibri"/>
        <family val="2"/>
        <scheme val="minor"/>
      </rPr>
      <t xml:space="preserve"> </t>
    </r>
    <r>
      <rPr>
        <b/>
        <sz val="11"/>
        <color theme="1"/>
        <rFont val="Calibri"/>
        <family val="2"/>
        <scheme val="minor"/>
      </rPr>
      <t>89</t>
    </r>
    <r>
      <rPr>
        <sz val="11"/>
        <color theme="1"/>
        <rFont val="Calibri"/>
        <family val="2"/>
        <scheme val="minor"/>
      </rPr>
      <t xml:space="preserve"> 2,  293-305.</t>
    </r>
  </si>
  <si>
    <r>
      <t xml:space="preserve">Francis  LE,  Colson  PW,  Mizzi P (2002) Beneficence vs. obligation: Challenges of the Americans with disabilities act for consumer employment in mental health services. </t>
    </r>
    <r>
      <rPr>
        <i/>
        <sz val="11"/>
        <color theme="1"/>
        <rFont val="Calibri"/>
        <family val="2"/>
        <scheme val="minor"/>
      </rPr>
      <t>Community Mental Health Journal</t>
    </r>
    <r>
      <rPr>
        <sz val="11"/>
        <color theme="1"/>
        <rFont val="Calibri"/>
        <family val="2"/>
        <scheme val="minor"/>
      </rPr>
      <t xml:space="preserve"> </t>
    </r>
    <r>
      <rPr>
        <b/>
        <sz val="11"/>
        <color theme="1"/>
        <rFont val="Calibri"/>
        <family val="2"/>
        <scheme val="minor"/>
      </rPr>
      <t>38</t>
    </r>
    <r>
      <rPr>
        <sz val="11"/>
        <color theme="1"/>
        <rFont val="Calibri"/>
        <family val="2"/>
        <scheme val="minor"/>
      </rPr>
      <t xml:space="preserve"> 2,  95-110.</t>
    </r>
  </si>
  <si>
    <r>
      <t xml:space="preserve">Gray M,  Davies  K,  Butcher  L (2017) Finding the right connections: Peer support within a community-based mental health service. </t>
    </r>
    <r>
      <rPr>
        <i/>
        <sz val="11"/>
        <color theme="1"/>
        <rFont val="Calibri"/>
        <family val="2"/>
        <scheme val="minor"/>
      </rPr>
      <t>International Journal of Social Welfare</t>
    </r>
    <r>
      <rPr>
        <sz val="11"/>
        <color theme="1"/>
        <rFont val="Calibri"/>
        <family val="2"/>
        <scheme val="minor"/>
      </rPr>
      <t xml:space="preserve"> </t>
    </r>
    <r>
      <rPr>
        <b/>
        <sz val="11"/>
        <color theme="1"/>
        <rFont val="Calibri"/>
        <family val="2"/>
        <scheme val="minor"/>
      </rPr>
      <t>26</t>
    </r>
    <r>
      <rPr>
        <sz val="11"/>
        <color theme="1"/>
        <rFont val="Calibri"/>
        <family val="2"/>
        <scheme val="minor"/>
      </rPr>
      <t xml:space="preserve"> 2, 188-196.</t>
    </r>
  </si>
  <si>
    <r>
      <t xml:space="preserve">Green CA,  Janoff SL, Yarborough  BJH,  Paulson  RI  (2013) The recovery group project: Development of an intervention led jointly by peer and professional counselors. </t>
    </r>
    <r>
      <rPr>
        <i/>
        <sz val="11"/>
        <color theme="1"/>
        <rFont val="Calibri"/>
        <family val="2"/>
        <scheme val="minor"/>
      </rPr>
      <t>Psychiatric Services</t>
    </r>
    <r>
      <rPr>
        <sz val="11"/>
        <color theme="1"/>
        <rFont val="Calibri"/>
        <family val="2"/>
        <scheme val="minor"/>
      </rPr>
      <t xml:space="preserve"> </t>
    </r>
    <r>
      <rPr>
        <b/>
        <sz val="11"/>
        <color theme="1"/>
        <rFont val="Calibri"/>
        <family val="2"/>
        <scheme val="minor"/>
      </rPr>
      <t>64</t>
    </r>
    <r>
      <rPr>
        <sz val="11"/>
        <color theme="1"/>
        <rFont val="Calibri"/>
        <family val="2"/>
        <scheme val="minor"/>
      </rPr>
      <t xml:space="preserve"> 12, 1211-1217.</t>
    </r>
  </si>
  <si>
    <r>
      <t xml:space="preserve">Horan  L,  Fox J  (2016) Individual perspectives on the Wellness Recovery Action Plan (W.R.A.P.) as an intervention in mental health care. </t>
    </r>
    <r>
      <rPr>
        <i/>
        <sz val="11"/>
        <color theme="1"/>
        <rFont val="Calibri"/>
        <family val="2"/>
        <scheme val="minor"/>
      </rPr>
      <t>International Journal of Psychosocial Rehabilitation</t>
    </r>
    <r>
      <rPr>
        <sz val="11"/>
        <color theme="1"/>
        <rFont val="Calibri"/>
        <family val="2"/>
        <scheme val="minor"/>
      </rPr>
      <t xml:space="preserve"> </t>
    </r>
    <r>
      <rPr>
        <b/>
        <sz val="11"/>
        <color theme="1"/>
        <rFont val="Calibri"/>
        <family val="2"/>
        <scheme val="minor"/>
      </rPr>
      <t>20</t>
    </r>
    <r>
      <rPr>
        <sz val="11"/>
        <color theme="1"/>
        <rFont val="Calibri"/>
        <family val="2"/>
        <scheme val="minor"/>
      </rPr>
      <t xml:space="preserve"> 2,  110-125. </t>
    </r>
  </si>
  <si>
    <r>
      <t xml:space="preserve">Jerome GJ,  Dalcin AT,  Young  DR, Stewart  KJ,  Crum  RM,  Latkin C,  Cullen BA,  Charleston  J,  Leatherman  E,  Appel  LJ,  Daumit  GL (2012) Rationale, design and baseline data for the Activating Consumers to Exercise through Peer Support (ACE trial): A randomized controlled trial to increase fitness among adults with mental illness. </t>
    </r>
    <r>
      <rPr>
        <i/>
        <sz val="11"/>
        <color theme="1"/>
        <rFont val="Calibri"/>
        <family val="2"/>
        <scheme val="minor"/>
      </rPr>
      <t>Mental Health and Physical Activity</t>
    </r>
    <r>
      <rPr>
        <sz val="11"/>
        <color theme="1"/>
        <rFont val="Calibri"/>
        <family val="2"/>
        <scheme val="minor"/>
      </rPr>
      <t xml:space="preserve"> </t>
    </r>
    <r>
      <rPr>
        <b/>
        <sz val="11"/>
        <color theme="1"/>
        <rFont val="Calibri"/>
        <family val="2"/>
        <scheme val="minor"/>
      </rPr>
      <t>5</t>
    </r>
    <r>
      <rPr>
        <sz val="11"/>
        <color theme="1"/>
        <rFont val="Calibri"/>
        <family val="2"/>
        <scheme val="minor"/>
      </rPr>
      <t xml:space="preserve"> 2, 166-174.</t>
    </r>
  </si>
  <si>
    <r>
      <t xml:space="preserve">Kidd  SA,  Virdee G,  Mihalakakos  G,  McKinney  C,  Feingold  L,  Collins  A,  Davidson  L,  Weingarten R,  Maples N,  Velligan  D  (2016) The Welcome Basket Revisited: Testing the Feasibility of a Brief Peer Support Intervention to Facilitate Transition from Hospital to Community. </t>
    </r>
    <r>
      <rPr>
        <i/>
        <sz val="11"/>
        <color theme="1"/>
        <rFont val="Calibri"/>
        <family val="2"/>
        <scheme val="minor"/>
      </rPr>
      <t>Psychiatric Rehabilitation Journal</t>
    </r>
    <r>
      <rPr>
        <sz val="11"/>
        <color theme="1"/>
        <rFont val="Calibri"/>
        <family val="2"/>
        <scheme val="minor"/>
      </rPr>
      <t xml:space="preserve"> </t>
    </r>
    <r>
      <rPr>
        <b/>
        <sz val="11"/>
        <color theme="1"/>
        <rFont val="Calibri"/>
        <family val="2"/>
        <scheme val="minor"/>
      </rPr>
      <t>39</t>
    </r>
    <r>
      <rPr>
        <sz val="11"/>
        <color theme="1"/>
        <rFont val="Calibri"/>
        <family val="2"/>
        <scheme val="minor"/>
      </rPr>
      <t xml:space="preserve"> 4, 335-342.</t>
    </r>
  </si>
  <si>
    <r>
      <t xml:space="preserve">Lawn SB, Battersby MW,  Pols  RG,  Lawrence  J,  Parry T,  Urukalo  M (2007) The mental health expert patient: Findings from a pilot study of a generic chronic condition self-management programme for people with mental illness. </t>
    </r>
    <r>
      <rPr>
        <i/>
        <sz val="11"/>
        <color theme="1"/>
        <rFont val="Calibri"/>
        <family val="2"/>
        <scheme val="minor"/>
      </rPr>
      <t>International Journal of Social Psychiatry</t>
    </r>
    <r>
      <rPr>
        <sz val="11"/>
        <color theme="1"/>
        <rFont val="Calibri"/>
        <family val="2"/>
        <scheme val="minor"/>
      </rPr>
      <t xml:space="preserve"> </t>
    </r>
    <r>
      <rPr>
        <b/>
        <sz val="11"/>
        <color theme="1"/>
        <rFont val="Calibri"/>
        <family val="2"/>
        <scheme val="minor"/>
      </rPr>
      <t>53</t>
    </r>
    <r>
      <rPr>
        <sz val="11"/>
        <color theme="1"/>
        <rFont val="Calibri"/>
        <family val="2"/>
        <scheme val="minor"/>
      </rPr>
      <t xml:space="preserve"> 1,  63-74.</t>
    </r>
  </si>
  <si>
    <r>
      <t xml:space="preserve">Ludman  EJ,  Simon GE,  Grothaus LC,  Richards JE,  Whiteside  U,  Stewart C  (2016) Organized self-management support services for chronic depressive symptoms: A randomized controlled trial. </t>
    </r>
    <r>
      <rPr>
        <i/>
        <sz val="11"/>
        <color theme="1"/>
        <rFont val="Calibri"/>
        <family val="2"/>
        <scheme val="minor"/>
      </rPr>
      <t>Psychiatric Services</t>
    </r>
    <r>
      <rPr>
        <sz val="11"/>
        <color theme="1"/>
        <rFont val="Calibri"/>
        <family val="2"/>
        <scheme val="minor"/>
      </rPr>
      <t xml:space="preserve"> </t>
    </r>
    <r>
      <rPr>
        <b/>
        <sz val="11"/>
        <color theme="1"/>
        <rFont val="Calibri"/>
        <family val="2"/>
        <scheme val="minor"/>
      </rPr>
      <t>67</t>
    </r>
    <r>
      <rPr>
        <sz val="11"/>
        <color theme="1"/>
        <rFont val="Calibri"/>
        <family val="2"/>
        <scheme val="minor"/>
      </rPr>
      <t xml:space="preserve"> 1,  29-36.</t>
    </r>
  </si>
  <si>
    <r>
      <t xml:space="preserve">Milton  A,  Lloyd-Evans  B, Fullarton K,  Morant  N, Paterson  B,  Hindle  D,  Kelly K,  Mason  O,  Lambert  M,  Johnson  S (2017) Development of a peer-supported, self-management intervention for people following mental health crisis. </t>
    </r>
    <r>
      <rPr>
        <i/>
        <sz val="11"/>
        <color theme="1"/>
        <rFont val="Calibri"/>
        <family val="2"/>
        <scheme val="minor"/>
      </rPr>
      <t>BMC Research Notes</t>
    </r>
    <r>
      <rPr>
        <sz val="11"/>
        <color theme="1"/>
        <rFont val="Calibri"/>
        <family val="2"/>
        <scheme val="minor"/>
      </rPr>
      <t xml:space="preserve"> </t>
    </r>
    <r>
      <rPr>
        <b/>
        <sz val="11"/>
        <color theme="1"/>
        <rFont val="Calibri"/>
        <family val="2"/>
        <scheme val="minor"/>
      </rPr>
      <t>10</t>
    </r>
    <r>
      <rPr>
        <sz val="11"/>
        <color theme="1"/>
        <rFont val="Calibri"/>
        <family val="2"/>
        <scheme val="minor"/>
      </rPr>
      <t xml:space="preserve"> 1.</t>
    </r>
  </si>
  <si>
    <r>
      <t xml:space="preserve">Mowbray  CT,  Moxley  DP,  Thrasher  S,  Bybee D,  McCrohan  N,  Harris  S,  Clover  G  (1996) Consumers as community support providers: Issues created by role innovation. </t>
    </r>
    <r>
      <rPr>
        <i/>
        <sz val="11"/>
        <color theme="1"/>
        <rFont val="Calibri"/>
        <family val="2"/>
        <scheme val="minor"/>
      </rPr>
      <t>Community Mental Health Journal</t>
    </r>
    <r>
      <rPr>
        <sz val="11"/>
        <color theme="1"/>
        <rFont val="Calibri"/>
        <family val="2"/>
        <scheme val="minor"/>
      </rPr>
      <t xml:space="preserve"> </t>
    </r>
    <r>
      <rPr>
        <b/>
        <sz val="11"/>
        <color theme="1"/>
        <rFont val="Calibri"/>
        <family val="2"/>
        <scheme val="minor"/>
      </rPr>
      <t>32</t>
    </r>
    <r>
      <rPr>
        <sz val="11"/>
        <color theme="1"/>
        <rFont val="Calibri"/>
        <family val="2"/>
        <scheme val="minor"/>
      </rPr>
      <t xml:space="preserve"> 1,  47-67.</t>
    </r>
  </si>
  <si>
    <r>
      <t xml:space="preserve">Mowbray CT,  Moxley DP,  Collins  ME (1998) Consumers as mental health providers: First-person accounts of benefits and limitations. </t>
    </r>
    <r>
      <rPr>
        <i/>
        <sz val="11"/>
        <color theme="1"/>
        <rFont val="Calibri"/>
        <family val="2"/>
        <scheme val="minor"/>
      </rPr>
      <t>Journal of Behavioral Health Services and Research</t>
    </r>
    <r>
      <rPr>
        <sz val="11"/>
        <color theme="1"/>
        <rFont val="Calibri"/>
        <family val="2"/>
        <scheme val="minor"/>
      </rPr>
      <t xml:space="preserve"> </t>
    </r>
    <r>
      <rPr>
        <b/>
        <sz val="11"/>
        <color theme="1"/>
        <rFont val="Calibri"/>
        <family val="2"/>
        <scheme val="minor"/>
      </rPr>
      <t>25</t>
    </r>
    <r>
      <rPr>
        <sz val="11"/>
        <color theme="1"/>
        <rFont val="Calibri"/>
        <family val="2"/>
        <scheme val="minor"/>
      </rPr>
      <t xml:space="preserve"> 4, 397-411.</t>
    </r>
  </si>
  <si>
    <r>
      <t xml:space="preserve">O’Hara  K, Stefancic  A,  Cabassa LJ  (2017) Developing a peer-based healthy lifestyle program for people with serious mental illness in supportive housing. </t>
    </r>
    <r>
      <rPr>
        <i/>
        <sz val="11"/>
        <color theme="1"/>
        <rFont val="Calibri"/>
        <family val="2"/>
        <scheme val="minor"/>
      </rPr>
      <t>Translational Behavioral Medicine</t>
    </r>
    <r>
      <rPr>
        <sz val="11"/>
        <color theme="1"/>
        <rFont val="Calibri"/>
        <family val="2"/>
        <scheme val="minor"/>
      </rPr>
      <t xml:space="preserve"> </t>
    </r>
    <r>
      <rPr>
        <b/>
        <sz val="11"/>
        <color theme="1"/>
        <rFont val="Calibri"/>
        <family val="2"/>
        <scheme val="minor"/>
      </rPr>
      <t>7</t>
    </r>
    <r>
      <rPr>
        <sz val="11"/>
        <color theme="1"/>
        <rFont val="Calibri"/>
        <family val="2"/>
        <scheme val="minor"/>
      </rPr>
      <t xml:space="preserve"> 4, 793-803.</t>
    </r>
  </si>
  <si>
    <r>
      <t xml:space="preserve">Nelson  C, Abraham  KM ,  Walters H, Pfeiffer PN,  Valenstein M (2014) Integration of peer support and computer-based CBT for veterans with depression. </t>
    </r>
    <r>
      <rPr>
        <i/>
        <sz val="11"/>
        <color theme="1"/>
        <rFont val="Calibri"/>
        <family val="2"/>
        <scheme val="minor"/>
      </rPr>
      <t>Computers in Human Behavior</t>
    </r>
    <r>
      <rPr>
        <sz val="11"/>
        <color theme="1"/>
        <rFont val="Calibri"/>
        <family val="2"/>
        <scheme val="minor"/>
      </rPr>
      <t xml:space="preserve"> </t>
    </r>
    <r>
      <rPr>
        <b/>
        <sz val="11"/>
        <color theme="1"/>
        <rFont val="Calibri"/>
        <family val="2"/>
        <scheme val="minor"/>
      </rPr>
      <t>31</t>
    </r>
    <r>
      <rPr>
        <sz val="11"/>
        <color theme="1"/>
        <rFont val="Calibri"/>
        <family val="2"/>
        <scheme val="minor"/>
      </rPr>
      <t>, 57-64.</t>
    </r>
  </si>
  <si>
    <r>
      <t xml:space="preserve">Pfeiffer  PN,  Valenstein  M,  Ganoczy  D,  Henry  J,  Dobscha  SK,  Piette  JD (2017) Pilot study of enhanced social support with automated telephone monitoring after psychiatric hospitalization for depression. </t>
    </r>
    <r>
      <rPr>
        <i/>
        <sz val="11"/>
        <color theme="1"/>
        <rFont val="Calibri"/>
        <family val="2"/>
        <scheme val="minor"/>
      </rPr>
      <t>Social Psychiatry and Psychiatric Epidemiology</t>
    </r>
    <r>
      <rPr>
        <sz val="11"/>
        <color theme="1"/>
        <rFont val="Calibri"/>
        <family val="2"/>
        <scheme val="minor"/>
      </rPr>
      <t xml:space="preserve"> </t>
    </r>
    <r>
      <rPr>
        <b/>
        <sz val="11"/>
        <color theme="1"/>
        <rFont val="Calibri"/>
        <family val="2"/>
        <scheme val="minor"/>
      </rPr>
      <t>52</t>
    </r>
    <r>
      <rPr>
        <sz val="11"/>
        <color theme="1"/>
        <rFont val="Calibri"/>
        <family val="2"/>
        <scheme val="minor"/>
      </rPr>
      <t xml:space="preserve"> 2, 183-191.</t>
    </r>
  </si>
  <si>
    <r>
      <t xml:space="preserve">Prevatt  BS, Lowder EM, Desmarais SL  (2018) Peer-support intervention for postpartum depression: Participant satisfaction and program effectiveness. </t>
    </r>
    <r>
      <rPr>
        <i/>
        <sz val="11"/>
        <color theme="1"/>
        <rFont val="Calibri"/>
        <family val="2"/>
        <scheme val="minor"/>
      </rPr>
      <t>Midwifery</t>
    </r>
    <r>
      <rPr>
        <sz val="11"/>
        <color theme="1"/>
        <rFont val="Calibri"/>
        <family val="2"/>
        <scheme val="minor"/>
      </rPr>
      <t xml:space="preserve"> </t>
    </r>
    <r>
      <rPr>
        <b/>
        <sz val="11"/>
        <color theme="1"/>
        <rFont val="Calibri"/>
        <family val="2"/>
        <scheme val="minor"/>
      </rPr>
      <t>64</t>
    </r>
    <r>
      <rPr>
        <sz val="11"/>
        <color theme="1"/>
        <rFont val="Calibri"/>
        <family val="2"/>
        <scheme val="minor"/>
      </rPr>
      <t>, 38-47.</t>
    </r>
  </si>
  <si>
    <r>
      <t xml:space="preserve">Rogers EB,  Stanford MS (2015) A church-based peer-led group intervention for mental illness. </t>
    </r>
    <r>
      <rPr>
        <i/>
        <sz val="11"/>
        <color theme="1"/>
        <rFont val="Calibri"/>
        <family val="2"/>
        <scheme val="minor"/>
      </rPr>
      <t>Mental Health, Religion and Culture</t>
    </r>
    <r>
      <rPr>
        <sz val="11"/>
        <color theme="1"/>
        <rFont val="Calibri"/>
        <family val="2"/>
        <scheme val="minor"/>
      </rPr>
      <t xml:space="preserve"> </t>
    </r>
    <r>
      <rPr>
        <b/>
        <sz val="11"/>
        <color theme="1"/>
        <rFont val="Calibri"/>
        <family val="2"/>
        <scheme val="minor"/>
      </rPr>
      <t>18</t>
    </r>
    <r>
      <rPr>
        <sz val="11"/>
        <color theme="1"/>
        <rFont val="Calibri"/>
        <family val="2"/>
        <scheme val="minor"/>
      </rPr>
      <t xml:space="preserve"> 6, 470-481.</t>
    </r>
  </si>
  <si>
    <r>
      <t>Salyers MP,  McGuire  AB,  Rollins  AL, Bond  GR,  Mueser  KT,  Macy VR. (2010) Integrating assertive community treatment and illness management and recovery for consumers with severe mental illness.</t>
    </r>
    <r>
      <rPr>
        <i/>
        <sz val="11"/>
        <color theme="1"/>
        <rFont val="Calibri"/>
        <family val="2"/>
        <scheme val="minor"/>
      </rPr>
      <t xml:space="preserve"> Community Mental Health Journal</t>
    </r>
    <r>
      <rPr>
        <sz val="11"/>
        <color theme="1"/>
        <rFont val="Calibri"/>
        <family val="2"/>
        <scheme val="minor"/>
      </rPr>
      <t xml:space="preserve"> </t>
    </r>
    <r>
      <rPr>
        <b/>
        <sz val="11"/>
        <color theme="1"/>
        <rFont val="Calibri"/>
        <family val="2"/>
        <scheme val="minor"/>
      </rPr>
      <t>46</t>
    </r>
    <r>
      <rPr>
        <sz val="11"/>
        <color theme="1"/>
        <rFont val="Calibri"/>
        <family val="2"/>
        <scheme val="minor"/>
      </rPr>
      <t xml:space="preserve"> 4,  319-329.</t>
    </r>
  </si>
  <si>
    <r>
      <t xml:space="preserve">Schneider KL, Sulivan JC,  Pagoto  SL (2011) Translation of the diabetes prevention program into a community mental health organization for individuals with severe mental illness: A case study. </t>
    </r>
    <r>
      <rPr>
        <i/>
        <sz val="11"/>
        <color theme="1"/>
        <rFont val="Calibri"/>
        <family val="2"/>
        <scheme val="minor"/>
      </rPr>
      <t>Translational Behavioral Medicine</t>
    </r>
    <r>
      <rPr>
        <sz val="11"/>
        <color theme="1"/>
        <rFont val="Calibri"/>
        <family val="2"/>
        <scheme val="minor"/>
      </rPr>
      <t xml:space="preserve"> </t>
    </r>
    <r>
      <rPr>
        <b/>
        <sz val="11"/>
        <color theme="1"/>
        <rFont val="Calibri"/>
        <family val="2"/>
        <scheme val="minor"/>
      </rPr>
      <t>1 3</t>
    </r>
    <r>
      <rPr>
        <sz val="11"/>
        <color theme="1"/>
        <rFont val="Calibri"/>
        <family val="2"/>
        <scheme val="minor"/>
      </rPr>
      <t>, 453-460.</t>
    </r>
  </si>
  <si>
    <r>
      <t xml:space="preserve">Siantz E,  Rice E,  Henwood B,  Palinkas L  (2018) Where do Peer Providers Fit into Newly Integrated Mental Health and Primary Care Teams? A Mixed Method Study. </t>
    </r>
    <r>
      <rPr>
        <i/>
        <sz val="11"/>
        <color theme="1"/>
        <rFont val="Calibri"/>
        <family val="2"/>
        <scheme val="minor"/>
      </rPr>
      <t>Administration and Policy in Mental Health and Mental Health Services Research</t>
    </r>
    <r>
      <rPr>
        <sz val="11"/>
        <color theme="1"/>
        <rFont val="Calibri"/>
        <family val="2"/>
        <scheme val="minor"/>
      </rPr>
      <t xml:space="preserve"> </t>
    </r>
    <r>
      <rPr>
        <b/>
        <sz val="11"/>
        <color theme="1"/>
        <rFont val="Calibri"/>
        <family val="2"/>
        <scheme val="minor"/>
      </rPr>
      <t>45</t>
    </r>
    <r>
      <rPr>
        <sz val="11"/>
        <color theme="1"/>
        <rFont val="Calibri"/>
        <family val="2"/>
        <scheme val="minor"/>
      </rPr>
      <t xml:space="preserve"> 4,  538-549.</t>
    </r>
  </si>
  <si>
    <r>
      <t>Simpson A,  Oster C,  Muir‐Cochrane  E (2018) Liminality in the occupational identity of mental health peer support workers: A qualitative study.</t>
    </r>
    <r>
      <rPr>
        <i/>
        <sz val="11"/>
        <color theme="1"/>
        <rFont val="Calibri"/>
        <family val="2"/>
        <scheme val="minor"/>
      </rPr>
      <t xml:space="preserve"> International Journal of Mental Health Nursing</t>
    </r>
    <r>
      <rPr>
        <sz val="11"/>
        <color theme="1"/>
        <rFont val="Calibri"/>
        <family val="2"/>
        <scheme val="minor"/>
      </rPr>
      <t xml:space="preserve"> </t>
    </r>
    <r>
      <rPr>
        <b/>
        <sz val="11"/>
        <color theme="1"/>
        <rFont val="Calibri"/>
        <family val="2"/>
        <scheme val="minor"/>
      </rPr>
      <t>27</t>
    </r>
    <r>
      <rPr>
        <sz val="11"/>
        <color theme="1"/>
        <rFont val="Calibri"/>
        <family val="2"/>
        <scheme val="minor"/>
      </rPr>
      <t xml:space="preserve"> 2,  662-671.</t>
    </r>
  </si>
  <si>
    <r>
      <t xml:space="preserve">Sledge WH,  Lawless M,  Sells  D,  Wieland  M, O'Connell  MJ,  Davidson  L  (2011) Effectiveness of peer support in reducing readmissions of persons with multiple psychiatric hospitalizations. </t>
    </r>
    <r>
      <rPr>
        <i/>
        <sz val="11"/>
        <color theme="1"/>
        <rFont val="Calibri"/>
        <family val="2"/>
        <scheme val="minor"/>
      </rPr>
      <t>Psychiatric Services</t>
    </r>
    <r>
      <rPr>
        <sz val="11"/>
        <color theme="1"/>
        <rFont val="Calibri"/>
        <family val="2"/>
        <scheme val="minor"/>
      </rPr>
      <t xml:space="preserve"> </t>
    </r>
    <r>
      <rPr>
        <b/>
        <sz val="11"/>
        <color theme="1"/>
        <rFont val="Calibri"/>
        <family val="2"/>
        <scheme val="minor"/>
      </rPr>
      <t>62</t>
    </r>
    <r>
      <rPr>
        <sz val="11"/>
        <color theme="1"/>
        <rFont val="Calibri"/>
        <family val="2"/>
        <scheme val="minor"/>
      </rPr>
      <t xml:space="preserve"> 5,  541-544.</t>
    </r>
  </si>
  <si>
    <r>
      <t xml:space="preserve">Stanford MS,  Elverson TM,  Padilla  JI,  Rogers  EB  (2014) Feasibility and efficacy of a peer-led recovery group program for war-related trauma in Libya. </t>
    </r>
    <r>
      <rPr>
        <i/>
        <sz val="11"/>
        <color theme="1"/>
        <rFont val="Calibri"/>
        <family val="2"/>
        <scheme val="minor"/>
      </rPr>
      <t>South African Journal of Psychology</t>
    </r>
    <r>
      <rPr>
        <sz val="11"/>
        <color theme="1"/>
        <rFont val="Calibri"/>
        <family val="2"/>
        <scheme val="minor"/>
      </rPr>
      <t xml:space="preserve"> </t>
    </r>
    <r>
      <rPr>
        <b/>
        <sz val="11"/>
        <color theme="1"/>
        <rFont val="Calibri"/>
        <family val="2"/>
        <scheme val="minor"/>
      </rPr>
      <t>44</t>
    </r>
    <r>
      <rPr>
        <sz val="11"/>
        <color theme="1"/>
        <rFont val="Calibri"/>
        <family val="2"/>
        <scheme val="minor"/>
      </rPr>
      <t xml:space="preserve"> 1, 97-105.</t>
    </r>
  </si>
  <si>
    <r>
      <t xml:space="preserve">Tondora  J,  O'Connell  M,  Miller  R,  Dinzeo  T,  Bellamy  C,  Andres-Hyman  R,  Davidson L  (2010) A clinical trial of peer-based culturally responsive person-centered care for psychosis for African Americans and Latinos. </t>
    </r>
    <r>
      <rPr>
        <i/>
        <sz val="11"/>
        <color theme="1"/>
        <rFont val="Calibri"/>
        <family val="2"/>
        <scheme val="minor"/>
      </rPr>
      <t>Clinical Trials</t>
    </r>
    <r>
      <rPr>
        <sz val="11"/>
        <color theme="1"/>
        <rFont val="Calibri"/>
        <family val="2"/>
        <scheme val="minor"/>
      </rPr>
      <t xml:space="preserve"> </t>
    </r>
    <r>
      <rPr>
        <b/>
        <sz val="11"/>
        <color theme="1"/>
        <rFont val="Calibri"/>
        <family val="2"/>
        <scheme val="minor"/>
      </rPr>
      <t>7</t>
    </r>
    <r>
      <rPr>
        <sz val="11"/>
        <color theme="1"/>
        <rFont val="Calibri"/>
        <family val="2"/>
        <scheme val="minor"/>
      </rPr>
      <t xml:space="preserve"> 4, 368-379.</t>
    </r>
  </si>
  <si>
    <r>
      <t>Young  AS,  Cohen  AN,  Goldberg  R,  Hellemann  G, ; Kreyenbuhl  J,  Niv  N,  Nowlin-Finch  N,  Oberman  R,  Whelan  F  (2017) Improving Weight in People with Serious Mental Illness: The Effectiveness of Computerized Services with Peer Coaches.</t>
    </r>
    <r>
      <rPr>
        <i/>
        <sz val="11"/>
        <color theme="1"/>
        <rFont val="Calibri"/>
        <family val="2"/>
        <scheme val="minor"/>
      </rPr>
      <t xml:space="preserve"> Journal of General Internal Medicine</t>
    </r>
    <r>
      <rPr>
        <sz val="11"/>
        <color theme="1"/>
        <rFont val="Calibri"/>
        <family val="2"/>
        <scheme val="minor"/>
      </rPr>
      <t xml:space="preserve"> </t>
    </r>
    <r>
      <rPr>
        <b/>
        <sz val="11"/>
        <color theme="1"/>
        <rFont val="Calibri"/>
        <family val="2"/>
        <scheme val="minor"/>
      </rPr>
      <t>32</t>
    </r>
    <r>
      <rPr>
        <sz val="11"/>
        <color theme="1"/>
        <rFont val="Calibri"/>
        <family val="2"/>
        <scheme val="minor"/>
      </rPr>
      <t>, 48-55.</t>
    </r>
  </si>
  <si>
    <t>41 Patients</t>
  </si>
  <si>
    <t>10 Peer Support Workers</t>
  </si>
  <si>
    <t>1. Inability to give signed/ written consent.
2.Inability to speak English. 
3. Unavailability because of imminent incarceration. 
4. Primary DSM-IV axis I diagnosis of substance abuse or dependence or an axis II diagnosis alone.</t>
  </si>
  <si>
    <t>1.  Over the age of 18. 
2. Civilly committed for a mental health crisis. 
3. Adjudicated by the state court to meet the definition of “a person with a serious mental illness.” 
4. Eligible for services from an agency providing peer support services with whom we partnered. 
5. Expressed a desire to receive individual peer support services.</t>
  </si>
  <si>
    <t>63 Patients</t>
  </si>
  <si>
    <t>Psychiatric Inpatient Institutions</t>
  </si>
  <si>
    <r>
      <t xml:space="preserve">Rogers  E,  Maru  M,  Johnson G,  Cohee J,  Hinkel J,  Hashemi  L (2016) A randomized trial of individual peer support for adults with psychiatric disabilities undergoing civil commitment. </t>
    </r>
    <r>
      <rPr>
        <i/>
        <sz val="11"/>
        <color theme="1"/>
        <rFont val="Calibri"/>
        <family val="2"/>
        <scheme val="minor"/>
      </rPr>
      <t xml:space="preserve">Psychiatric Rehabilitation Journal </t>
    </r>
    <r>
      <rPr>
        <b/>
        <sz val="11"/>
        <color theme="1"/>
        <rFont val="Calibri"/>
        <family val="2"/>
        <scheme val="minor"/>
      </rPr>
      <t>39</t>
    </r>
    <r>
      <rPr>
        <sz val="11"/>
        <color theme="1"/>
        <rFont val="Calibri"/>
        <family val="2"/>
        <scheme val="minor"/>
      </rPr>
      <t xml:space="preserve"> 3,  248-255.</t>
    </r>
  </si>
  <si>
    <t>19 Patients</t>
  </si>
  <si>
    <t>14 Patients</t>
  </si>
  <si>
    <t>29 Patients</t>
  </si>
  <si>
    <t>73 Patients</t>
  </si>
  <si>
    <t>11 Peer Support Workers</t>
  </si>
  <si>
    <t>17 Peer Support Workers</t>
  </si>
  <si>
    <t>24 Health Care Assistants</t>
  </si>
  <si>
    <t>20 Participants</t>
  </si>
  <si>
    <t>349 Participants</t>
  </si>
  <si>
    <t>38 Participants</t>
  </si>
  <si>
    <t>82 Participants</t>
  </si>
  <si>
    <t xml:space="preserve">Outpatient Community Psychiatric Program </t>
  </si>
  <si>
    <t>19 Peer Support Specialists</t>
  </si>
  <si>
    <t>101 Participants</t>
  </si>
  <si>
    <t xml:space="preserve">183 Participants </t>
  </si>
  <si>
    <t>50 Participants</t>
  </si>
  <si>
    <t xml:space="preserve">93 Participants </t>
  </si>
  <si>
    <t>105 Participants</t>
  </si>
  <si>
    <t xml:space="preserve">1. Mental Health Intensive Care Management (MHICM) teams have the same entry criteria.
2. MHICM teams have the same program operation.
3. MHICM teams have the same patient characteristics (veterans must have at least 30 psychiatric inpatient days or 3 psychiatric hospital admissions in the previous year. 
4. A primary Axis 1 diagnosis of mental illness). </t>
  </si>
  <si>
    <t>1. Recruited via advertising through a mental health service provider and service user organisations.
2. Potential service-user participants were identified by the peer support coordinator (PSC) in discussion with ward staff.</t>
  </si>
  <si>
    <r>
      <t xml:space="preserve">Armstrong ML, Korba A M, Rosanne  E (1995) Of mutual benefit: The reciprocal relationship between consumer volunteers and the clients they serve. </t>
    </r>
    <r>
      <rPr>
        <i/>
        <sz val="11"/>
        <color theme="1"/>
        <rFont val="Calibri"/>
        <family val="2"/>
        <scheme val="minor"/>
      </rPr>
      <t>Psychiatric Rehabilitation Journal</t>
    </r>
    <r>
      <rPr>
        <sz val="11"/>
        <color theme="1"/>
        <rFont val="Calibri"/>
        <family val="2"/>
        <scheme val="minor"/>
      </rPr>
      <t xml:space="preserve"> </t>
    </r>
    <r>
      <rPr>
        <b/>
        <sz val="11"/>
        <color theme="1"/>
        <rFont val="Calibri"/>
        <family val="2"/>
        <scheme val="minor"/>
      </rPr>
      <t>19</t>
    </r>
    <r>
      <rPr>
        <sz val="11"/>
        <color theme="1"/>
        <rFont val="Calibri"/>
        <family val="2"/>
        <scheme val="minor"/>
      </rPr>
      <t xml:space="preserve"> 2, 45-49.</t>
    </r>
  </si>
  <si>
    <t>1. Use of antidepressant medications. 
2. A history of psychotherapy during the previous 12-month period. 
3. A history of chronic depression, psychiatric clinical disorder, or postpartum psychosis.</t>
  </si>
  <si>
    <r>
      <t xml:space="preserve">Dennis CL (2003) The Effect of Peer Support on Postpartum Depression: A Pilot Randomized Controlled Trial. </t>
    </r>
    <r>
      <rPr>
        <i/>
        <sz val="11"/>
        <color theme="1"/>
        <rFont val="Calibri"/>
        <family val="2"/>
        <scheme val="minor"/>
      </rPr>
      <t>The Canadian Journal of Psychiatry / La Revue canadienne de psychiatric</t>
    </r>
    <r>
      <rPr>
        <sz val="11"/>
        <color theme="1"/>
        <rFont val="Calibri"/>
        <family val="2"/>
        <scheme val="minor"/>
      </rPr>
      <t xml:space="preserve"> </t>
    </r>
    <r>
      <rPr>
        <b/>
        <sz val="11"/>
        <color theme="1"/>
        <rFont val="Calibri"/>
        <family val="2"/>
        <scheme val="minor"/>
      </rPr>
      <t>48</t>
    </r>
    <r>
      <rPr>
        <sz val="11"/>
        <color theme="1"/>
        <rFont val="Calibri"/>
        <family val="2"/>
        <scheme val="minor"/>
      </rPr>
      <t xml:space="preserve"> 2, 115-124.</t>
    </r>
  </si>
  <si>
    <t>1. Individuals aged 18–65
2. Diagnoses of bipolar disorder, schizophrenia, or schizoaffective disorder
3. Lived in the local area</t>
  </si>
  <si>
    <t>Both Peer leaders and Participants:
1. Be at least 18 years of age.
2. Walk without an assistive device regularly attending class.
3. Enthusiastic participation. 4. Ability to
teach others (exercise routines, use of tracking sheets, etc.).</t>
  </si>
  <si>
    <t>1. Known contraindication to weight loss. 
2. Pregnancy. 
3. Weight &gt; 182 kg. 
4. Inability to walk to participate in exercise. 
5. Symptoms of angina or cardiovascular event within the past 6 months.
6. Active substance abuse. 
7. Contraindication to treadmill testing. 
8. An abnormal treadmill test.
9. Non-English speaking. 
10. Planning to leave the Baltimore area within the next 6 months.</t>
  </si>
  <si>
    <t>1. Group exercise classes. 
2.  Peer leader who attended class and met weekly with the participant.</t>
  </si>
  <si>
    <r>
      <t xml:space="preserve">Kane CF,  Blank MB  (2004) NPACT: Enhancing programs of assertive community treatment for the seriously mentally ill. </t>
    </r>
    <r>
      <rPr>
        <i/>
        <sz val="11"/>
        <color theme="1"/>
        <rFont val="Calibri"/>
        <family val="2"/>
        <scheme val="minor"/>
      </rPr>
      <t>Community Mental Health Journal</t>
    </r>
    <r>
      <rPr>
        <sz val="11"/>
        <color theme="1"/>
        <rFont val="Calibri"/>
        <family val="2"/>
        <scheme val="minor"/>
      </rPr>
      <t xml:space="preserve"> </t>
    </r>
    <r>
      <rPr>
        <b/>
        <sz val="11"/>
        <color theme="1"/>
        <rFont val="Calibri"/>
        <family val="2"/>
        <scheme val="minor"/>
      </rPr>
      <t>40</t>
    </r>
    <r>
      <rPr>
        <sz val="11"/>
        <color theme="1"/>
        <rFont val="Calibri"/>
        <family val="2"/>
        <scheme val="minor"/>
      </rPr>
      <t xml:space="preserve"> 6,  549-559.</t>
    </r>
  </si>
  <si>
    <t>31 Participants</t>
  </si>
  <si>
    <t>1. Identified patients were at least 18 years old.
2. Had at least two visits for depression associated with antidepressant treatment in the past year. 
3. Had no diagnosis of bipolar or psychotic disorder in the past two years.
4. Were not currently participating in other depression-related studies.
Inclusion criteria were assessed by telephone screening. Eligibility requirements included: 
5. Significant residual symptoms (score of $10 on the Patient Health Questionnaire–9 [PHQ-9] .
6. History of recurrent major depression (three or more episodes in the past five years) or dysthymia. 7. Willingness to attend groups.</t>
  </si>
  <si>
    <t>1. History of mania or hypomania, cognitive impairment, metastatic cancer, chronic renal failure. 
2. Having a plan to move out of state in the next 18 months.</t>
  </si>
  <si>
    <t>1. Be a psychiatric inpatient at the VA Ann Arbor Healthcare System between June 2013 and August 2014.
2. Have an inpatient diagnosis of depression (i.e., major depressive disorder, depression not otherwise specified, or dysthymic disorder). 
3. Have a discharge plan to follow-up as an outpatient in the same health system as the inpatient unit.</t>
  </si>
  <si>
    <t>1. If they were experiencing significant psychiatric symptoms at the time of recruitment that would preclude full and knowing consent. 
2. Currently or  recently (in the past 3 months) received individual peer support services.</t>
  </si>
  <si>
    <t>1. Self-identified as being of African and/or Latino origin.
2. Aged 18 and older. 
3. Had experienced psychosis in the context of a diagnosis of schizophrenia, schizoaffective disorder, or affective disorder with psychotic features determined by provider diagnosis. 
4. Receiving outpatient psychiatric services at the time of recruitment.</t>
  </si>
  <si>
    <t>1. A clinical diagnosis of a depressive disorder.
2. A provider in outpatient mental health (OMH) or primary care mental health (PCMH) clinics.</t>
  </si>
  <si>
    <t>1. PSW-led groups (with non-peer delivery via mobile)
2. One-to-one sessions</t>
  </si>
  <si>
    <t xml:space="preserve"> 1. Peer-led self-management group
2. One-to-one
</t>
  </si>
  <si>
    <r>
      <t xml:space="preserve">Salzer  MS,  Rogers J,  Salandra  N,  O'Callaghan C,  Fulton F,  Balletta AA,  Pizziketti  K,  Brusilovskiy  E  (2016) Effectiveness of peer-delivered Center for Independent Living supports for individuals with psychiatric disabilities: A randomized, controlled trial. </t>
    </r>
    <r>
      <rPr>
        <i/>
        <sz val="11"/>
        <color theme="1"/>
        <rFont val="Calibri"/>
        <family val="2"/>
        <scheme val="minor"/>
      </rPr>
      <t>Psychiatric Rehabilitation Journal</t>
    </r>
    <r>
      <rPr>
        <sz val="11"/>
        <color theme="1"/>
        <rFont val="Calibri"/>
        <family val="2"/>
        <scheme val="minor"/>
      </rPr>
      <t xml:space="preserve"> </t>
    </r>
    <r>
      <rPr>
        <b/>
        <sz val="11"/>
        <color theme="1"/>
        <rFont val="Calibri"/>
        <family val="2"/>
        <scheme val="minor"/>
      </rPr>
      <t>39</t>
    </r>
    <r>
      <rPr>
        <sz val="11"/>
        <color theme="1"/>
        <rFont val="Calibri"/>
        <family val="2"/>
        <scheme val="minor"/>
      </rPr>
      <t xml:space="preserve"> 3,  239-247.</t>
    </r>
  </si>
  <si>
    <t xml:space="preserve">1. The project originally intended to hire consumers as job coaches.  Once implementation began it was obvious that many participants had the skills to do their jobs.
</t>
  </si>
  <si>
    <t>Two individuals were excluded from the study because they did not have reliable transportation.
Two were excluded due to enrolment in another weight management and fitness study. 
Two were excluded for medical reasons. 
One was excluded because he did not meet the BMI criteria.</t>
  </si>
  <si>
    <t>Adults that participated in the previous three WRAP programmes at the participating community mental health centre.</t>
  </si>
  <si>
    <t>English-speaking mothers aged 18 years and older.</t>
  </si>
  <si>
    <t xml:space="preserve">All consumers in the four Assertive Community Treatment (ACT) programs (regardless of whether they received Illness Management and Recovery (IMR) in the case of the ACT–IMR programs). 
</t>
  </si>
  <si>
    <r>
      <t>Stevens  J,  Butterfield C,  Whittington  A,  Holttum  S  (2018) Evaluation of arts based courses within a UK recovery college for people with mental health challenges.</t>
    </r>
    <r>
      <rPr>
        <i/>
        <sz val="11"/>
        <color theme="1"/>
        <rFont val="Calibri"/>
        <family val="2"/>
        <scheme val="minor"/>
      </rPr>
      <t xml:space="preserve"> International Journal of Environmental Research and Public Health</t>
    </r>
    <r>
      <rPr>
        <sz val="11"/>
        <color theme="1"/>
        <rFont val="Calibri"/>
        <family val="2"/>
        <scheme val="minor"/>
      </rPr>
      <t xml:space="preserve"> </t>
    </r>
    <r>
      <rPr>
        <b/>
        <sz val="11"/>
        <color theme="1"/>
        <rFont val="Calibri"/>
        <family val="2"/>
        <scheme val="minor"/>
      </rPr>
      <t>15</t>
    </r>
    <r>
      <rPr>
        <sz val="11"/>
        <color theme="1"/>
        <rFont val="Calibri"/>
        <family val="2"/>
        <scheme val="minor"/>
      </rPr>
      <t xml:space="preserve"> (6) 1170.</t>
    </r>
  </si>
  <si>
    <r>
      <t xml:space="preserve">Coulthard  K,  Patel  D,  Brizzolara  C,  Morriss  R,  Watson S  (2013) A feasibility study of expert patient and community mental health team led bipolar psychoeducation groups: Implementing an evidence based practice. </t>
    </r>
    <r>
      <rPr>
        <i/>
        <sz val="11"/>
        <color theme="1"/>
        <rFont val="Calibri"/>
        <family val="2"/>
        <scheme val="minor"/>
      </rPr>
      <t>BMC Psychiatry</t>
    </r>
    <r>
      <rPr>
        <sz val="11"/>
        <color theme="1"/>
        <rFont val="Calibri"/>
        <family val="2"/>
        <scheme val="minor"/>
      </rPr>
      <t xml:space="preserve"> </t>
    </r>
    <r>
      <rPr>
        <b/>
        <sz val="11"/>
        <color theme="1"/>
        <rFont val="Calibri"/>
        <family val="2"/>
        <scheme val="minor"/>
      </rPr>
      <t>13 301</t>
    </r>
    <r>
      <rPr>
        <sz val="11"/>
        <color theme="1"/>
        <rFont val="Calibri"/>
        <family val="2"/>
        <scheme val="minor"/>
      </rPr>
      <t>.</t>
    </r>
  </si>
  <si>
    <t>16 Peer Support Workers
16 Patients</t>
  </si>
  <si>
    <t>13 Peer Support Workers
8 Staff</t>
  </si>
  <si>
    <t>93 Participants (44 allocated to the exercise and 49 to the exercise plus peer support conditions).
18 Peer Leaders.</t>
  </si>
  <si>
    <t>Interviews: 41 patients
Focus groups: 12 PSWs, staff and carers
Interviews: 27 patients
Focus group: 4 PSWs</t>
  </si>
  <si>
    <t>8 Peer Support Workers
13 Patients</t>
  </si>
  <si>
    <t>42 Patients
8 Peer Support Workers
7 Artists involved in course delivery</t>
  </si>
  <si>
    <t>292  Participants</t>
  </si>
  <si>
    <t>Community Mental Health Centers and primary Care Practices</t>
  </si>
  <si>
    <t>Outpatient mental health (OMH) and primary care mental health (PCMH)</t>
  </si>
  <si>
    <t>Following Discharge from Mental Health Wards - transition from inpatient to community care</t>
  </si>
  <si>
    <t xml:space="preserve">Hybrid role consisting of coaching and peer support. </t>
  </si>
  <si>
    <t>Peer support was defined as a specific type of social support that incorporates informational, appraisal (feedback), and emotional assistance</t>
  </si>
  <si>
    <t>1. PeerTECH is an adaptation of I-IMR and is delivered by a Certified Peer Specialist augmented with a smartphone application.
2. PeerTECH reduces intervention delivery time from the original 10-month program to a three-month program.
3. PeerTECH includes in-person eModules and a smartphone application.
4. We modified the standard smartphone application orientation procedure.</t>
  </si>
  <si>
    <t>Attempting to adapt to the Americans with Disabilities Act regulations.</t>
  </si>
  <si>
    <t>Workbook materials were spread out over the extended number of sessions.</t>
  </si>
  <si>
    <t>Usually, the WRAP is facilitated as a group intervention however in cases in which the therapist felt it was more beneficial for the client, it is facilitated on an individual basis.</t>
  </si>
  <si>
    <t>Adapting the group exercise protocol for this population</t>
  </si>
  <si>
    <t>1.  Employed Advanced Practice Psychiatric Mental Health Nurses (APNs)
2. Employed consumer peer providers (CPPs)</t>
  </si>
  <si>
    <t>1. Intervention targeting the first 4 weeks post discharge
2. Unlike the original Welcome Basket intervention, both pre and post discharge contacts were individual and done through home-based 1-1 outreach
3. This intervention attended to basic environmental supports (calendars, organizers, reminders)</t>
  </si>
  <si>
    <t>Option of groups and one-to-one support</t>
  </si>
  <si>
    <t xml:space="preserve">To integrate the chronic care model and the recovery model in a single program consisting of a flexible program of outreach care management to improve engagement with mental health services, pharmacotherapy and a self-management program incorporating wellness and recovery elements
</t>
  </si>
  <si>
    <t>Modifications to the self-management intervention manual and PSWs’ training were made before piloting</t>
  </si>
  <si>
    <t>1.The interactive-computer program teaches CBT skills tailored to each user’s specific issues or challenges
2. Two veterans were selected as part of the research team</t>
  </si>
  <si>
    <t>1. The use of peer specialists to work alongside mental health professionals (e.g., social workers) as co-facilitators
2. Gradually increasing the role of peer specialists in the delivery</t>
  </si>
  <si>
    <t>Ongoing patient monitoring and feedback was facilitated by weekly automated telephone calls to the patients</t>
  </si>
  <si>
    <t>Medical professionals with expertise in Postpartum mood disorders (PPMDs), including psychologists, psychiatrists, paediatricians, obstetrician/gynaecologists, and lactation consultants, are also present at each meeting to co-facilitate</t>
  </si>
  <si>
    <t>Integrates religion and spirituality</t>
  </si>
  <si>
    <t>To deliver intensive one-to-one peer support from a trained specialist with lived experience of a psychiatric disability</t>
  </si>
  <si>
    <t>Integrating Illness Management and Recovery (IMR)  into Assertive Community Treatment (ACT) by integrating peer specialists as IMR practitioners into existing teams</t>
  </si>
  <si>
    <t>The amount and frequency of sessions was driven by the participant</t>
  </si>
  <si>
    <t>1. Delivered in a group setting
2. Reduced health and fitness resources
3. Added number of sessions
4. Added information about shopping/cooking on a budget
5. Revised facilitator script to reduce content regarding family
6. Stress management examples modified for local population (e.g. problem solve with wellness specialist)</t>
  </si>
  <si>
    <t>Programs were given leeway to tailor the peer provider role and involvement to their own agency contexts</t>
  </si>
  <si>
    <t>1. Formalization and professionalization of the PSW role
2. Payments made during training and periods of providing peer support</t>
  </si>
  <si>
    <t>1. We adopted a modification of the peer companion model in which the peers, although they received a salary from the state Department of Mental Health, functioned outside the traditional mental health clinical system, that is peers did not report to or take direction from clinical staff who were directly responsible for the care of the patient, and they acted in a partnership with their mentees
2. Mentors were under the supervision of staff</t>
  </si>
  <si>
    <t>1. The curriculum focuses on four main areas related to trauma recovery: psychoeducation (10%), relationship and support building (20%), emotional expression and regulation (30%), and cognitive skills development (40%)
2. Supplemental sessions are also included for victims of sexual assault (Rape and Sexual Assault) and military combatants (Combat Exposure)
3. Material is laid out in a simple-to-follow common format</t>
  </si>
  <si>
    <t>1. Adapt assessment tools to be culturally relevant
2. Adapt communication style to informal/use of local cultural colloquialisms – e.g. hija, mi negrita
3. Increased focus on personal rather than professional relationships with patients and staff
4. Identify and plan culturally relevant community activities</t>
  </si>
  <si>
    <t>Online program was tailored:
1. This included minimal text
2. All text read aloud
3. A fifth grade reading level
4. Explicit navigational aids
5. Simple presentation of information</t>
  </si>
  <si>
    <t>Increased focus on one-to-one support and friendly visiting, than for the other functions</t>
  </si>
  <si>
    <t>Introducing peer-led group exercise at the beginning of the program as a complementary component, rather than as a replacement for activities with a fitness trainer</t>
  </si>
  <si>
    <t>1. Less didactic instruction and more active learning
2. A simplified dietary component
3. More in depth technology training
4. Greater attention to mental health
5. Wellness peer should give less advice and focus more on sharing personal challenges and successes</t>
  </si>
  <si>
    <t>Future modifications to the program should include brief training sessions incorporating frequent breaks and energizing activities</t>
  </si>
  <si>
    <t>1. Peer to shadow clinicians
2. Instead of an informal summary, the peer staff summarized the key decisions made in discussions between peer and Mental Health Intensive Case Management (MHICM) staff into a participation agreement, which specified certain responsibilities for all involved
3. Staff would provide an additional hour of individual supervision weekly with each Peer Support Specialist as well as informal supervision during group weekly team meetings</t>
  </si>
  <si>
    <t>1. Lack of nurse specialist [co-facilitator] at the beginning of the groups due to length of time to approve and fill
2. The nurse specialist’s arrival half way through the first treatment group</t>
  </si>
  <si>
    <t>1. Training package was reduced in length
2. Revised training was focused on social care aspects of client needs and their role as befrienders and advocates of their clients
3. Support systems (not specified)</t>
  </si>
  <si>
    <t>1. Adapt training to enhance the provision of appraisal support
2. Improve matching of volunteers to participants based on age, number of children, and breastfeeding status</t>
  </si>
  <si>
    <t>Case workers had assumed roles more focused on compliance and minimisation of risky behaviour than relationship building, shifting away from a recovery-oriented model of practice</t>
  </si>
  <si>
    <t>Increased the length of the intervention to 10-18 weeks</t>
  </si>
  <si>
    <t>1. Programme abbreviated
2. Programme to begin immediately following Crisis Resolution Team Discharge
3. One-to-one Support
4. Recovery focused: promoting hope and valuing participants strengths
5. Additional National Health Service (NHS) training and induction
6. Section on developing a crisis plan omitted; Section on “moving on after a crisis” brought to the front of the plan; “Recovery means” page left for individual to complete
7. Redesign with green leaf motif to represent personal growth
8. More white space incorporated into the plan
9. Open market NHS employment, competitive recruitment
10. Regular group supervision delivered by Trusts
11. Access to 1:1 supervision
12. Access to support from an experienced PSW
13. Integrated within services but offering additional, distinct support</t>
  </si>
  <si>
    <t>The Peer Support Specialist role evolved to encompass a wide range of community support activities</t>
  </si>
  <si>
    <t>1. Increased pay
2. Increased hours and more stability in hours worked
3. Enhanced screening to identify peers who want to withdraw
4. Increase contact with patient to weekly face-to-face and daily telephone contact
5. Hire PSWs with work experience
6. Better peer-patient matching
7. Provide peers with patient information before matching</t>
  </si>
  <si>
    <t>1. Prior to each session delivery, facilitators would modify or supplement Group Lifestyle Based (GLB) handouts to create a clearer presentation of content
2. Offer makeup  sessions in which a Peer-based Group Lifestyle Balance (PGLB) facilitator would meet participants individually or in a small group to cover missed sessions
3. Facilitators made medical appointments and accompanied participants to a local physician who offered low or no cost appointments to obtain medical clearance [to participate]
4. Developed a menu of individualized self-monitoring tools
5. Implemented one brief in-between session contact per participant per week. PGLB facilitators called, texted, or spoke to participants in person to remind them about the next group session
6. Increased one-on-one discussion
7. Peer facilitators, helped participants discuss how [behavioural] changes might be made in culturally congruent ways
8. Adapt intervention to enable patients to make behavioural changes in the home
9. Add a list of low-cost facilities for patients to use</t>
  </si>
  <si>
    <t>1. More time per session
2. Cover topics across more than one sessions
3. Increase number of sessions
4. Develop plans for the management and tracking of groups prior to responding
5.  Have staff who speak the local language to offer ongoing support to the group leaders
6. A very high level of English and some knowledge of mental health concepts are required to effectively translate the material both verbally and in writing
7. Empower those trained to train
8. The groups were very reliant on paper and local printing resources. It would be good to look at developing production alternatives</t>
  </si>
  <si>
    <t>For some trainers, modifying (though not necessarily lowering) their expectations seemed necessary in order to fully appreciate what was possible and its value</t>
  </si>
  <si>
    <t>Having the supervisor step back from the group and bringing in additional African American staff</t>
  </si>
  <si>
    <t>May provide the right combination of reciprocity and targeted support to achieve clinically significant cardiovascular risk reduction in individuals with Severe Mental illness</t>
  </si>
  <si>
    <t>When women were asked for their own explanations as to why they experienced PPD, they commonly responded with “lack of support” and “feeling isolated.” When asked what advice they would give to new mothers currently suffering from PPD, the foremost suggestion proffered was “find someone to talk to"</t>
  </si>
  <si>
    <t>1-2. Because of potential gaps in health literacy and cognitive limitations
3. To improve motivation and engagement in care
4. The diet and exercise sections were modified to address the high rates of poverty and social disadvantage in this population</t>
  </si>
  <si>
    <t>1.  To train peers to use technology to deliver PeerTECH and  provide psychiatric and medical self-management in a home-based setting
1.1. Through simplifying the concepts and supporting real-time reinforcement of skills using a smartphone application.
2. Smartphone application is designed to reinforce skills learned from in-person sessions
3. eModules are designed to be reviewed together by a certified peer specialist and consumer
4.  Recommended by the technology platform company (Wellframe), which perhaps impacted participants’ ability to use the App</t>
  </si>
  <si>
    <t>Legal obligation</t>
  </si>
  <si>
    <t>For cohorts that met for longer periods - to allow in-depth discussion of each chapter</t>
  </si>
  <si>
    <t>1. Due to the heterogeneity of the study population
2. The open door policy for participants to re-join the program after extended absences
2.Emphasis was placed on providing options for different intensity levels</t>
  </si>
  <si>
    <t>1. To provide higher-level nursing care and to specifically address unmet physical health needs
2. To expand the frequency of social contact for clients, to advocate for client needs and to support the efforts of clients to improve their health promotion activities</t>
  </si>
  <si>
    <t>1. First 4 weeks have been highlighted as the critical period of risk of readmission
2. This facilitated contact with individuals who in other models (e.g., groups) might not engage
3. Environmental supports are  often critical for individuals engaging in community activities and services, particularly among those who might be struggling with cognitive challenges, fatigue, and lethargy attributable to medication side effects, the negative symptoms of schizophrenia, and depression</t>
  </si>
  <si>
    <t>1. The Flinders model provided an alternative for patients who did not want, need or could not tolerate groups
2. Many patients clearly stated that being in a group would distress them and aggravate their psychiatric symptoms</t>
  </si>
  <si>
    <t>The potential for the intervention program to produce greater long-term symptom improvement and perceiving recovery compared with usual depression care</t>
  </si>
  <si>
    <t>Piloting confirmed the acceptability and feasibility of the intervention for testing in a future, definitive trial</t>
  </si>
  <si>
    <t>1. Provides patients with the convenience and flexibility of using the program at any time and in any location with internet access
2. Veteran-peers were introduced to participants as fellow Veterans who are available to assist them with completion of the cCBT program, as well as to provide support and guidance</t>
  </si>
  <si>
    <t>Because there is not an established protocol for using peer specialists as  Group Lifestyle Balance (GLB) facilitators</t>
  </si>
  <si>
    <t>Peer support might be enhanced through closer monitoring and feedback (mechanism not specified)</t>
  </si>
  <si>
    <t>Serve as medical advisors to offer referral and support for attendees who may be experiencing acute distress</t>
  </si>
  <si>
    <t>Increase cultural match -  and support offered through faith communities</t>
  </si>
  <si>
    <t>Individuals receiving intensive one-to-one have the potential to experience increases in quality of life, increased perceptions of recovery, improved functioning and decreased self-reported symptoms when compared to individuals not receiving such support</t>
  </si>
  <si>
    <t>1. Due to literature indicating ACT being insufficiently empowering
2.Peer specialists teaching IMR could provide a valuable role - engaging consumers in the process of identifying personal recovery goals and teaching illness self-management skills.
3. Could provide an important structural role for peer providers</t>
  </si>
  <si>
    <t>Patient need/preference</t>
  </si>
  <si>
    <t>1-2. Limited budget
3. Wellness Specialists were concerned that consumers may find some of the Diabetes Prevention Program strategies overwhelming and require more time to process the information and practice strategies
4. Low income
5. Patients predominantly unemployed/isolated
6. Not specified</t>
  </si>
  <si>
    <t>To reduce the negative aspects of liminality</t>
  </si>
  <si>
    <t>1. Patients who were recurrently admitted had problems engaging with services
2. A policy and research structure of Connecticut Department of Health and Addiction Services</t>
  </si>
  <si>
    <t>1-2. Limited mental health system which existed was inadequate to deal with the significant psychiatric and psychological problems being presented
3. FACTS, specific facts related to the weeks topic to be used for discussion, and FUTURE, practical suggestions and tips that participants can immediately apply in their daily lives</t>
  </si>
  <si>
    <t>1. For cultural relevance
2. To relate to participants by employing and being receptive to culturally appropriate colloquialisms and modes of expression
3-4. For cultural relevance</t>
  </si>
  <si>
    <t>For cognitive deficits seen in this population</t>
  </si>
  <si>
    <t>Consultations with consumers, their families and service providers, however, showed that there was a greater need</t>
  </si>
  <si>
    <t>1-4. To increase the relevance of the intervention for people with SMI
5. Participants felt it would be helpful</t>
  </si>
  <si>
    <t>To help older adults with serious mental illness stay focused and engaged</t>
  </si>
  <si>
    <t>1. Provide an opportunity for the Peer Support Specialist to become acclimated to MHICM work, forge relationships with staff, and meet the team’s patients
2. Increased clarity about these responsibilities has been welcomed by both peer and MHICM staff
3. Supervision would focus on helping Peer Support Specialists better understand specific patients, plan future contacts with patients and meet all the MHIM responsibilities</t>
  </si>
  <si>
    <t>1. Organisational support for the first group was compromised. Facilitators did not feel well supported by the bipolar service and felt burdened with administrative tasks such as photocopying
 2. This was experienced by some facilitators as disruptive</t>
  </si>
  <si>
    <t>1 . Not specified
2. Health Care Assistants encouraged to be open with clients about their own experiences of mental health services and to use this experience to advocate for service changes on behalf of their clients where they perceived team practices that might be unhelpful to engagement.
3. None specified</t>
  </si>
  <si>
    <t>This is perhaps indicative of the way in which community based mental health services must fit within specific programme guidelines for funding purposes</t>
  </si>
  <si>
    <t>To provide additional time to cover materials while minimizing intervention costs</t>
  </si>
  <si>
    <t>1. To fit within a 10-week programme
2. To maintain the focus of the programme on brief, bridging support with recovery following a mental health crisis (rather than long support)
3. Likely to be acceptable and feasible for more participants than a group programme
4. Feedback from service-users and other stakeholders about what help is wanted and needs following Crisis Home Resolution Support
5. To support safe working and integration with participating NHS mental health services
6. All participants in the trial will have experienced a recent mental health crisis, this is likely to be an immediate concern
7. Feedback from service-user reference group: calming and symbolic of growth and renewal
8. To allow free text writing drawing or adding photos for those with literacy difficulties or who prefer a less structured approach
9. To recognise the demands of the role and support integration with Crisis Resolution Teams
10. Maximise Peer Support Workers' opportunities to learn from and support each other
11. Reinforced as important by PSWS following preliminary testing
12. To ensure PSWs distinct role is retained and supported
13. Feedback from service-user and stakeholders about what help is wanted</t>
  </si>
  <si>
    <t>1. Peer-reported insufficient money an parity with clinicians
2. Peer-reported insufficient money
3. Lack of willingness to work
4. Not specified
5. Not qualified to support patients
6-7. Not specified</t>
  </si>
  <si>
    <t>1. To create a clearer presentation of content
2. To mitigate effects of missed sessions and intervention content
3. Due to patients' difficulty making and keeping medical appointments
4-5. Memory problems (related to older age, mental health symptoms, and medication side effects), low education and literacy levels, and existing physical health symptoms (e.g. arthritis) made it difficult for participants to remember
6. To encourage participants to verbally report self-monitoring, even if they did not use their logs
7. To avoid conflicting with patients cultural identity
8-9. To navigate low income, and co-occurring physical health/mobility problems</t>
  </si>
  <si>
    <t>1 -3.Not specified
4. To track the number of groups being run outside IDP camp
5. To track the number of groups and offer support to the group leaders
6. To explain the nuances of content effectively
7. None specified
8  So that this is not a restriction on new groups in some locations</t>
  </si>
  <si>
    <t>Tension (related to ethic divide across peers and their supervisors)</t>
  </si>
  <si>
    <t>16 Staff (Case workers and managers)
2 PSWs</t>
  </si>
  <si>
    <t>Ref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</si>
</sst>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right style="thin">
        <color indexed="64"/>
      </right>
      <top/>
      <bottom/>
      <diagonal/>
    </border>
    <border>
      <left style="thin">
        <color indexed="64"/>
      </left>
      <right/>
      <top/>
      <bottom/>
      <diagonal/>
    </border>
  </borders>
  <cellStyleXfs count="1">
    <xf numFmtId="0" fontId="0" fillId="0" borderId="0"/>
  </cellStyleXfs>
  <cellXfs count="28">
    <xf numFmtId="0" fontId="0" fillId="0" borderId="0" xfId="0"/>
    <xf numFmtId="0" fontId="1" fillId="0" borderId="0" xfId="0" applyFont="1" applyAlignment="1">
      <alignment wrapText="1"/>
    </xf>
    <xf numFmtId="0" fontId="0" fillId="0" borderId="0" xfId="0" applyAlignment="1">
      <alignment vertical="top"/>
    </xf>
    <xf numFmtId="0" fontId="0" fillId="0" borderId="0" xfId="0" applyAlignment="1"/>
    <xf numFmtId="0" fontId="0" fillId="0" borderId="0" xfId="0" applyFill="1" applyAlignment="1">
      <alignment vertical="top"/>
    </xf>
    <xf numFmtId="0" fontId="0" fillId="0" borderId="0" xfId="0" applyAlignment="1">
      <alignment wrapText="1"/>
    </xf>
    <xf numFmtId="0" fontId="0" fillId="0" borderId="0" xfId="0" applyFill="1" applyBorder="1" applyAlignment="1">
      <alignment vertical="top"/>
    </xf>
    <xf numFmtId="0" fontId="1" fillId="0" borderId="2" xfId="0" applyFont="1" applyBorder="1" applyAlignment="1">
      <alignment horizontal="center" wrapText="1"/>
    </xf>
    <xf numFmtId="0" fontId="1" fillId="0" borderId="0" xfId="0" applyFont="1" applyAlignment="1">
      <alignment horizontal="center" wrapText="1"/>
    </xf>
    <xf numFmtId="0" fontId="0" fillId="0" borderId="0" xfId="0" applyAlignment="1">
      <alignment horizontal="center" vertical="top"/>
    </xf>
    <xf numFmtId="0" fontId="0" fillId="0" borderId="0" xfId="0" applyFill="1" applyAlignment="1">
      <alignment horizontal="center" vertical="top"/>
    </xf>
    <xf numFmtId="0" fontId="0" fillId="0" borderId="0" xfId="0" applyAlignment="1">
      <alignment horizontal="center"/>
    </xf>
    <xf numFmtId="0" fontId="1" fillId="0" borderId="2" xfId="0" applyFont="1" applyBorder="1" applyAlignment="1">
      <alignment wrapText="1"/>
    </xf>
    <xf numFmtId="0" fontId="1" fillId="0" borderId="0" xfId="0" applyFont="1" applyBorder="1" applyAlignment="1">
      <alignment wrapText="1"/>
    </xf>
    <xf numFmtId="0" fontId="0" fillId="0" borderId="2" xfId="0" applyBorder="1" applyAlignment="1">
      <alignment vertical="top"/>
    </xf>
    <xf numFmtId="0" fontId="0" fillId="0" borderId="0" xfId="0" applyBorder="1" applyAlignment="1">
      <alignment vertical="top"/>
    </xf>
    <xf numFmtId="0" fontId="0" fillId="0" borderId="0" xfId="0" applyBorder="1" applyAlignment="1">
      <alignment vertical="top" wrapText="1"/>
    </xf>
    <xf numFmtId="0" fontId="0" fillId="0" borderId="0" xfId="0" applyFill="1" applyBorder="1" applyAlignment="1">
      <alignment vertical="top" wrapText="1"/>
    </xf>
    <xf numFmtId="0" fontId="0" fillId="0" borderId="2" xfId="0" applyFill="1" applyBorder="1" applyAlignment="1">
      <alignment vertical="top"/>
    </xf>
    <xf numFmtId="0" fontId="0" fillId="0" borderId="2" xfId="0" applyFill="1" applyBorder="1" applyAlignment="1">
      <alignment vertical="top" wrapText="1"/>
    </xf>
    <xf numFmtId="16" fontId="0" fillId="0" borderId="2" xfId="0" applyNumberFormat="1" applyFill="1" applyBorder="1" applyAlignment="1">
      <alignment vertical="top"/>
    </xf>
    <xf numFmtId="0" fontId="0" fillId="0" borderId="2" xfId="0" applyBorder="1" applyAlignment="1">
      <alignment vertical="top" wrapText="1"/>
    </xf>
    <xf numFmtId="0" fontId="0" fillId="2" borderId="0" xfId="0" applyFill="1" applyBorder="1" applyAlignment="1">
      <alignment vertical="top" wrapText="1"/>
    </xf>
    <xf numFmtId="0" fontId="3" fillId="0" borderId="0" xfId="0" applyFont="1" applyFill="1" applyBorder="1" applyAlignment="1">
      <alignment vertical="top"/>
    </xf>
    <xf numFmtId="0" fontId="3" fillId="0" borderId="0" xfId="0" applyFont="1" applyFill="1" applyBorder="1" applyAlignment="1">
      <alignment vertical="top" wrapText="1"/>
    </xf>
    <xf numFmtId="0" fontId="1" fillId="0" borderId="2" xfId="0"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wrapText="1"/>
    </xf>
  </cellXfs>
  <cellStyles count="1">
    <cellStyle name="Normal" xfId="0" builtinId="0"/>
  </cellStyles>
  <dxfs count="1">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tabSelected="1" zoomScale="85" zoomScaleNormal="85" workbookViewId="0">
      <selection activeCell="A2" sqref="A2"/>
    </sheetView>
  </sheetViews>
  <sheetFormatPr defaultRowHeight="15" x14ac:dyDescent="0.25"/>
  <cols>
    <col min="1" max="1" width="8.7109375" style="11" customWidth="1"/>
    <col min="2" max="2" width="59.7109375" style="3" customWidth="1"/>
    <col min="3" max="3" width="26.140625" style="3" customWidth="1"/>
    <col min="4" max="4" width="21.140625" style="3" customWidth="1"/>
    <col min="5" max="5" width="14.7109375" style="3" customWidth="1"/>
    <col min="6" max="6" width="16.5703125" style="3" customWidth="1"/>
    <col min="7" max="7" width="24.42578125" style="3" customWidth="1"/>
    <col min="8" max="8" width="14.28515625" style="3" customWidth="1"/>
    <col min="9" max="9" width="16" style="3" customWidth="1"/>
    <col min="10" max="10" width="33.28515625" style="3" customWidth="1"/>
    <col min="11" max="11" width="58.42578125" style="3" customWidth="1"/>
    <col min="12" max="12" width="43.5703125" style="3" customWidth="1"/>
    <col min="13" max="13" width="107.140625" style="3" customWidth="1"/>
    <col min="14" max="16384" width="9.140625" style="3"/>
  </cols>
  <sheetData>
    <row r="1" spans="1:13" s="5" customFormat="1" x14ac:dyDescent="0.25">
      <c r="A1" s="26"/>
      <c r="B1" s="26"/>
      <c r="C1" s="25" t="s">
        <v>2</v>
      </c>
      <c r="D1" s="26"/>
      <c r="E1" s="26"/>
      <c r="F1" s="26"/>
      <c r="G1" s="7" t="s">
        <v>7</v>
      </c>
      <c r="H1" s="25" t="s">
        <v>8</v>
      </c>
      <c r="I1" s="26"/>
      <c r="J1" s="25" t="s">
        <v>11</v>
      </c>
      <c r="K1" s="26"/>
      <c r="L1" s="25" t="s">
        <v>12</v>
      </c>
      <c r="M1" s="27"/>
    </row>
    <row r="2" spans="1:13" s="5" customFormat="1" ht="45" x14ac:dyDescent="0.25">
      <c r="A2" s="8" t="s">
        <v>315</v>
      </c>
      <c r="B2" s="1" t="s">
        <v>3</v>
      </c>
      <c r="C2" s="12" t="s">
        <v>4</v>
      </c>
      <c r="D2" s="13" t="s">
        <v>5</v>
      </c>
      <c r="E2" s="13" t="s">
        <v>6</v>
      </c>
      <c r="F2" s="13" t="s">
        <v>9</v>
      </c>
      <c r="G2" s="12" t="s">
        <v>13</v>
      </c>
      <c r="H2" s="12" t="s">
        <v>0</v>
      </c>
      <c r="I2" s="13" t="s">
        <v>1</v>
      </c>
      <c r="J2" s="12" t="s">
        <v>17</v>
      </c>
      <c r="K2" s="13" t="s">
        <v>10</v>
      </c>
      <c r="L2" s="12" t="s">
        <v>18</v>
      </c>
      <c r="M2" s="13" t="s">
        <v>10</v>
      </c>
    </row>
    <row r="3" spans="1:13" ht="20.25" customHeight="1" x14ac:dyDescent="0.25">
      <c r="A3" s="9">
        <v>1</v>
      </c>
      <c r="B3" s="2" t="s">
        <v>196</v>
      </c>
      <c r="C3" s="14" t="s">
        <v>25</v>
      </c>
      <c r="D3" s="15" t="s">
        <v>78</v>
      </c>
      <c r="E3" s="15" t="s">
        <v>94</v>
      </c>
      <c r="F3" s="16" t="s">
        <v>221</v>
      </c>
      <c r="G3" s="18" t="s">
        <v>22</v>
      </c>
      <c r="H3" s="14" t="s">
        <v>21</v>
      </c>
      <c r="I3" s="15" t="s">
        <v>23</v>
      </c>
      <c r="J3" s="14" t="s">
        <v>55</v>
      </c>
      <c r="K3" s="6" t="s">
        <v>55</v>
      </c>
      <c r="L3" s="18" t="s">
        <v>258</v>
      </c>
      <c r="M3" s="6" t="s">
        <v>301</v>
      </c>
    </row>
    <row r="4" spans="1:13" ht="22.5" customHeight="1" x14ac:dyDescent="0.25">
      <c r="A4" s="9">
        <v>2</v>
      </c>
      <c r="B4" s="2" t="s">
        <v>137</v>
      </c>
      <c r="C4" s="14" t="s">
        <v>31</v>
      </c>
      <c r="D4" s="16" t="s">
        <v>131</v>
      </c>
      <c r="E4" s="16" t="s">
        <v>95</v>
      </c>
      <c r="F4" s="15" t="s">
        <v>133</v>
      </c>
      <c r="G4" s="19" t="s">
        <v>211</v>
      </c>
      <c r="H4" s="14" t="s">
        <v>16</v>
      </c>
      <c r="I4" s="15" t="s">
        <v>62</v>
      </c>
      <c r="J4" s="18" t="s">
        <v>231</v>
      </c>
      <c r="K4" s="6" t="s">
        <v>275</v>
      </c>
      <c r="L4" s="18" t="s">
        <v>259</v>
      </c>
      <c r="M4" s="6" t="s">
        <v>15</v>
      </c>
    </row>
    <row r="5" spans="1:13" ht="24" customHeight="1" x14ac:dyDescent="0.25">
      <c r="A5" s="9">
        <v>3</v>
      </c>
      <c r="B5" s="2" t="s">
        <v>138</v>
      </c>
      <c r="C5" s="14" t="s">
        <v>31</v>
      </c>
      <c r="D5" s="17" t="s">
        <v>134</v>
      </c>
      <c r="E5" s="16" t="s">
        <v>215</v>
      </c>
      <c r="F5" s="15" t="s">
        <v>132</v>
      </c>
      <c r="G5" s="18" t="s">
        <v>24</v>
      </c>
      <c r="H5" s="14" t="s">
        <v>16</v>
      </c>
      <c r="I5" s="15" t="s">
        <v>62</v>
      </c>
      <c r="J5" s="18" t="s">
        <v>55</v>
      </c>
      <c r="K5" s="6" t="s">
        <v>55</v>
      </c>
      <c r="L5" s="19" t="s">
        <v>260</v>
      </c>
      <c r="M5" s="17" t="s">
        <v>302</v>
      </c>
    </row>
    <row r="6" spans="1:13" ht="15.75" customHeight="1" x14ac:dyDescent="0.25">
      <c r="A6" s="9">
        <v>4</v>
      </c>
      <c r="B6" s="2" t="s">
        <v>139</v>
      </c>
      <c r="C6" s="14" t="s">
        <v>69</v>
      </c>
      <c r="D6" s="16" t="s">
        <v>127</v>
      </c>
      <c r="E6" s="15" t="s">
        <v>15</v>
      </c>
      <c r="F6" s="15" t="s">
        <v>135</v>
      </c>
      <c r="G6" s="18" t="s">
        <v>20</v>
      </c>
      <c r="H6" s="14" t="s">
        <v>16</v>
      </c>
      <c r="I6" s="16" t="s">
        <v>228</v>
      </c>
      <c r="J6" s="18" t="s">
        <v>55</v>
      </c>
      <c r="K6" s="6" t="s">
        <v>55</v>
      </c>
      <c r="L6" s="18" t="s">
        <v>261</v>
      </c>
      <c r="M6" s="6" t="s">
        <v>303</v>
      </c>
    </row>
    <row r="7" spans="1:13" ht="19.5" customHeight="1" x14ac:dyDescent="0.25">
      <c r="A7" s="9">
        <v>5</v>
      </c>
      <c r="B7" s="2" t="s">
        <v>140</v>
      </c>
      <c r="C7" s="14" t="s">
        <v>130</v>
      </c>
      <c r="D7" s="16" t="s">
        <v>194</v>
      </c>
      <c r="E7" s="15" t="s">
        <v>15</v>
      </c>
      <c r="F7" s="15" t="s">
        <v>15</v>
      </c>
      <c r="G7" s="19" t="s">
        <v>104</v>
      </c>
      <c r="H7" s="14" t="s">
        <v>16</v>
      </c>
      <c r="I7" s="15" t="s">
        <v>63</v>
      </c>
      <c r="J7" s="18" t="s">
        <v>55</v>
      </c>
      <c r="K7" s="6" t="s">
        <v>55</v>
      </c>
      <c r="L7" s="19" t="s">
        <v>262</v>
      </c>
      <c r="M7" s="17" t="s">
        <v>304</v>
      </c>
    </row>
    <row r="8" spans="1:13" ht="22.5" customHeight="1" x14ac:dyDescent="0.25">
      <c r="A8" s="9">
        <v>6</v>
      </c>
      <c r="B8" s="2" t="s">
        <v>220</v>
      </c>
      <c r="C8" s="14" t="s">
        <v>25</v>
      </c>
      <c r="D8" s="15" t="s">
        <v>71</v>
      </c>
      <c r="E8" s="16" t="s">
        <v>96</v>
      </c>
      <c r="F8" s="15" t="s">
        <v>136</v>
      </c>
      <c r="G8" s="18" t="s">
        <v>52</v>
      </c>
      <c r="H8" s="14" t="s">
        <v>26</v>
      </c>
      <c r="I8" s="15" t="s">
        <v>64</v>
      </c>
      <c r="J8" s="18" t="s">
        <v>55</v>
      </c>
      <c r="K8" s="6" t="s">
        <v>55</v>
      </c>
      <c r="L8" s="19" t="s">
        <v>263</v>
      </c>
      <c r="M8" s="17" t="s">
        <v>305</v>
      </c>
    </row>
    <row r="9" spans="1:13" ht="21.75" customHeight="1" x14ac:dyDescent="0.25">
      <c r="A9" s="9">
        <v>7</v>
      </c>
      <c r="B9" s="2" t="s">
        <v>141</v>
      </c>
      <c r="C9" s="14" t="s">
        <v>130</v>
      </c>
      <c r="D9" s="16" t="s">
        <v>79</v>
      </c>
      <c r="E9" s="16" t="s">
        <v>129</v>
      </c>
      <c r="F9" s="15" t="s">
        <v>182</v>
      </c>
      <c r="G9" s="19" t="s">
        <v>28</v>
      </c>
      <c r="H9" s="14" t="s">
        <v>26</v>
      </c>
      <c r="I9" s="15" t="s">
        <v>65</v>
      </c>
      <c r="J9" s="18" t="s">
        <v>55</v>
      </c>
      <c r="K9" s="6" t="s">
        <v>55</v>
      </c>
      <c r="L9" s="19" t="s">
        <v>264</v>
      </c>
      <c r="M9" s="17" t="s">
        <v>306</v>
      </c>
    </row>
    <row r="10" spans="1:13" ht="21" customHeight="1" x14ac:dyDescent="0.25">
      <c r="A10" s="10">
        <v>8</v>
      </c>
      <c r="B10" s="4" t="s">
        <v>198</v>
      </c>
      <c r="C10" s="14" t="s">
        <v>130</v>
      </c>
      <c r="D10" s="16" t="s">
        <v>80</v>
      </c>
      <c r="E10" s="16" t="s">
        <v>197</v>
      </c>
      <c r="F10" s="15" t="s">
        <v>183</v>
      </c>
      <c r="G10" s="18" t="s">
        <v>105</v>
      </c>
      <c r="H10" s="14" t="s">
        <v>21</v>
      </c>
      <c r="I10" s="15" t="s">
        <v>67</v>
      </c>
      <c r="J10" s="18" t="s">
        <v>232</v>
      </c>
      <c r="K10" s="6" t="s">
        <v>276</v>
      </c>
      <c r="L10" s="18" t="s">
        <v>55</v>
      </c>
      <c r="M10" s="6" t="s">
        <v>55</v>
      </c>
    </row>
    <row r="11" spans="1:13" ht="17.25" customHeight="1" x14ac:dyDescent="0.25">
      <c r="A11" s="10">
        <v>9</v>
      </c>
      <c r="B11" s="4" t="s">
        <v>142</v>
      </c>
      <c r="C11" s="14" t="s">
        <v>130</v>
      </c>
      <c r="D11" s="16" t="s">
        <v>72</v>
      </c>
      <c r="E11" s="16" t="s">
        <v>97</v>
      </c>
      <c r="F11" s="15" t="s">
        <v>184</v>
      </c>
      <c r="G11" s="18" t="s">
        <v>61</v>
      </c>
      <c r="H11" s="14" t="s">
        <v>21</v>
      </c>
      <c r="I11" s="15" t="s">
        <v>66</v>
      </c>
      <c r="J11" s="18" t="s">
        <v>55</v>
      </c>
      <c r="K11" s="6" t="s">
        <v>55</v>
      </c>
      <c r="L11" s="19" t="s">
        <v>265</v>
      </c>
      <c r="M11" s="6" t="s">
        <v>56</v>
      </c>
    </row>
    <row r="12" spans="1:13" ht="16.5" customHeight="1" x14ac:dyDescent="0.25">
      <c r="A12" s="9">
        <v>10</v>
      </c>
      <c r="B12" s="2" t="s">
        <v>143</v>
      </c>
      <c r="C12" s="14" t="s">
        <v>130</v>
      </c>
      <c r="D12" s="16" t="s">
        <v>73</v>
      </c>
      <c r="E12" s="15" t="s">
        <v>15</v>
      </c>
      <c r="F12" s="15" t="s">
        <v>169</v>
      </c>
      <c r="G12" s="20" t="s">
        <v>58</v>
      </c>
      <c r="H12" s="14" t="s">
        <v>16</v>
      </c>
      <c r="I12" s="15" t="s">
        <v>62</v>
      </c>
      <c r="J12" s="19" t="s">
        <v>126</v>
      </c>
      <c r="K12" s="17" t="s">
        <v>277</v>
      </c>
      <c r="L12" s="18" t="s">
        <v>55</v>
      </c>
      <c r="M12" s="6" t="s">
        <v>55</v>
      </c>
    </row>
    <row r="13" spans="1:13" ht="18.75" customHeight="1" x14ac:dyDescent="0.25">
      <c r="A13" s="10">
        <v>11</v>
      </c>
      <c r="B13" s="2" t="s">
        <v>144</v>
      </c>
      <c r="C13" s="14" t="s">
        <v>40</v>
      </c>
      <c r="D13" s="16" t="s">
        <v>74</v>
      </c>
      <c r="E13" s="16" t="s">
        <v>98</v>
      </c>
      <c r="F13" s="15" t="s">
        <v>133</v>
      </c>
      <c r="G13" s="18" t="s">
        <v>37</v>
      </c>
      <c r="H13" s="14" t="s">
        <v>16</v>
      </c>
      <c r="I13" s="15" t="s">
        <v>109</v>
      </c>
      <c r="J13" s="19" t="s">
        <v>233</v>
      </c>
      <c r="K13" s="17" t="s">
        <v>278</v>
      </c>
      <c r="L13" s="18" t="s">
        <v>55</v>
      </c>
      <c r="M13" s="6" t="s">
        <v>55</v>
      </c>
    </row>
    <row r="14" spans="1:13" ht="18.75" customHeight="1" x14ac:dyDescent="0.25">
      <c r="A14" s="10">
        <v>12</v>
      </c>
      <c r="B14" s="2" t="s">
        <v>145</v>
      </c>
      <c r="C14" s="14" t="s">
        <v>70</v>
      </c>
      <c r="D14" s="15" t="s">
        <v>81</v>
      </c>
      <c r="E14" s="15" t="s">
        <v>15</v>
      </c>
      <c r="F14" s="16" t="s">
        <v>222</v>
      </c>
      <c r="G14" s="18" t="s">
        <v>15</v>
      </c>
      <c r="H14" s="14" t="s">
        <v>16</v>
      </c>
      <c r="I14" s="15" t="s">
        <v>110</v>
      </c>
      <c r="J14" s="18" t="s">
        <v>234</v>
      </c>
      <c r="K14" s="6" t="s">
        <v>279</v>
      </c>
      <c r="L14" s="18" t="s">
        <v>55</v>
      </c>
      <c r="M14" s="6" t="s">
        <v>55</v>
      </c>
    </row>
    <row r="15" spans="1:13" ht="17.25" customHeight="1" x14ac:dyDescent="0.25">
      <c r="A15" s="10">
        <v>13</v>
      </c>
      <c r="B15" s="2" t="s">
        <v>146</v>
      </c>
      <c r="C15" s="14" t="s">
        <v>25</v>
      </c>
      <c r="D15" s="15" t="s">
        <v>82</v>
      </c>
      <c r="E15" s="15" t="s">
        <v>15</v>
      </c>
      <c r="F15" s="17" t="s">
        <v>314</v>
      </c>
      <c r="G15" s="18" t="s">
        <v>15</v>
      </c>
      <c r="H15" s="14" t="s">
        <v>19</v>
      </c>
      <c r="I15" s="6" t="s">
        <v>124</v>
      </c>
      <c r="J15" s="18" t="s">
        <v>55</v>
      </c>
      <c r="K15" s="6" t="s">
        <v>55</v>
      </c>
      <c r="L15" s="18" t="s">
        <v>266</v>
      </c>
      <c r="M15" s="17" t="s">
        <v>307</v>
      </c>
    </row>
    <row r="16" spans="1:13" ht="18.75" customHeight="1" x14ac:dyDescent="0.25">
      <c r="A16" s="10">
        <v>14</v>
      </c>
      <c r="B16" s="2" t="s">
        <v>147</v>
      </c>
      <c r="C16" s="14" t="s">
        <v>130</v>
      </c>
      <c r="D16" s="16" t="s">
        <v>199</v>
      </c>
      <c r="E16" s="15" t="s">
        <v>15</v>
      </c>
      <c r="F16" s="15" t="s">
        <v>186</v>
      </c>
      <c r="G16" s="18" t="s">
        <v>57</v>
      </c>
      <c r="H16" s="14" t="s">
        <v>16</v>
      </c>
      <c r="I16" s="15" t="s">
        <v>111</v>
      </c>
      <c r="J16" s="18" t="s">
        <v>235</v>
      </c>
      <c r="K16" s="6" t="s">
        <v>280</v>
      </c>
      <c r="L16" s="18" t="s">
        <v>267</v>
      </c>
      <c r="M16" s="6" t="s">
        <v>308</v>
      </c>
    </row>
    <row r="17" spans="1:13" ht="17.25" customHeight="1" x14ac:dyDescent="0.25">
      <c r="A17" s="10">
        <v>15</v>
      </c>
      <c r="B17" s="2" t="s">
        <v>148</v>
      </c>
      <c r="C17" s="14" t="s">
        <v>25</v>
      </c>
      <c r="D17" s="15" t="s">
        <v>216</v>
      </c>
      <c r="E17" s="15" t="s">
        <v>15</v>
      </c>
      <c r="F17" s="15" t="s">
        <v>83</v>
      </c>
      <c r="G17" s="19" t="s">
        <v>123</v>
      </c>
      <c r="H17" s="14" t="s">
        <v>27</v>
      </c>
      <c r="I17" s="15" t="s">
        <v>111</v>
      </c>
      <c r="J17" s="18" t="s">
        <v>236</v>
      </c>
      <c r="K17" s="6" t="s">
        <v>55</v>
      </c>
      <c r="L17" s="18" t="s">
        <v>55</v>
      </c>
      <c r="M17" s="6" t="s">
        <v>55</v>
      </c>
    </row>
    <row r="18" spans="1:13" ht="21" customHeight="1" x14ac:dyDescent="0.25">
      <c r="A18" s="10">
        <v>16</v>
      </c>
      <c r="B18" s="4" t="s">
        <v>149</v>
      </c>
      <c r="C18" s="18" t="s">
        <v>130</v>
      </c>
      <c r="D18" s="17" t="s">
        <v>200</v>
      </c>
      <c r="E18" s="17" t="s">
        <v>201</v>
      </c>
      <c r="F18" s="17" t="s">
        <v>223</v>
      </c>
      <c r="G18" s="19" t="s">
        <v>202</v>
      </c>
      <c r="H18" s="18" t="s">
        <v>16</v>
      </c>
      <c r="I18" s="17" t="s">
        <v>187</v>
      </c>
      <c r="J18" s="18" t="s">
        <v>237</v>
      </c>
      <c r="K18" s="17" t="s">
        <v>281</v>
      </c>
      <c r="L18" s="18" t="s">
        <v>55</v>
      </c>
      <c r="M18" s="6" t="s">
        <v>55</v>
      </c>
    </row>
    <row r="19" spans="1:13" ht="18" customHeight="1" x14ac:dyDescent="0.25">
      <c r="A19" s="10">
        <v>17</v>
      </c>
      <c r="B19" s="2" t="s">
        <v>203</v>
      </c>
      <c r="C19" s="14" t="s">
        <v>34</v>
      </c>
      <c r="D19" s="16" t="s">
        <v>76</v>
      </c>
      <c r="E19" s="15" t="s">
        <v>15</v>
      </c>
      <c r="F19" s="15" t="s">
        <v>185</v>
      </c>
      <c r="G19" s="18" t="s">
        <v>22</v>
      </c>
      <c r="H19" s="14" t="s">
        <v>16</v>
      </c>
      <c r="I19" s="15" t="s">
        <v>111</v>
      </c>
      <c r="J19" s="19" t="s">
        <v>238</v>
      </c>
      <c r="K19" s="17" t="s">
        <v>282</v>
      </c>
      <c r="L19" s="18" t="s">
        <v>55</v>
      </c>
      <c r="M19" s="6" t="s">
        <v>55</v>
      </c>
    </row>
    <row r="20" spans="1:13" ht="15.75" customHeight="1" x14ac:dyDescent="0.25">
      <c r="A20" s="10">
        <v>18</v>
      </c>
      <c r="B20" s="2" t="s">
        <v>150</v>
      </c>
      <c r="C20" s="14" t="s">
        <v>36</v>
      </c>
      <c r="D20" s="16" t="s">
        <v>75</v>
      </c>
      <c r="E20" s="15" t="s">
        <v>15</v>
      </c>
      <c r="F20" s="15" t="s">
        <v>204</v>
      </c>
      <c r="G20" s="18" t="s">
        <v>37</v>
      </c>
      <c r="H20" s="14" t="s">
        <v>21</v>
      </c>
      <c r="I20" s="15" t="s">
        <v>112</v>
      </c>
      <c r="J20" s="19" t="s">
        <v>239</v>
      </c>
      <c r="K20" s="17" t="s">
        <v>283</v>
      </c>
      <c r="L20" s="18" t="s">
        <v>55</v>
      </c>
      <c r="M20" s="6" t="s">
        <v>55</v>
      </c>
    </row>
    <row r="21" spans="1:13" ht="19.5" customHeight="1" x14ac:dyDescent="0.25">
      <c r="A21" s="10">
        <v>19</v>
      </c>
      <c r="B21" s="2" t="s">
        <v>151</v>
      </c>
      <c r="C21" s="14" t="s">
        <v>36</v>
      </c>
      <c r="D21" s="15" t="s">
        <v>77</v>
      </c>
      <c r="E21" s="15" t="s">
        <v>15</v>
      </c>
      <c r="F21" s="15" t="s">
        <v>53</v>
      </c>
      <c r="G21" s="19" t="s">
        <v>212</v>
      </c>
      <c r="H21" s="14" t="s">
        <v>19</v>
      </c>
      <c r="I21" s="15" t="s">
        <v>15</v>
      </c>
      <c r="J21" s="18" t="s">
        <v>240</v>
      </c>
      <c r="K21" s="17" t="s">
        <v>284</v>
      </c>
      <c r="L21" s="18" t="s">
        <v>55</v>
      </c>
      <c r="M21" s="6" t="s">
        <v>55</v>
      </c>
    </row>
    <row r="22" spans="1:13" ht="21" customHeight="1" x14ac:dyDescent="0.25">
      <c r="A22" s="10">
        <v>20</v>
      </c>
      <c r="B22" s="2" t="s">
        <v>152</v>
      </c>
      <c r="C22" s="14" t="s">
        <v>130</v>
      </c>
      <c r="D22" s="16" t="s">
        <v>205</v>
      </c>
      <c r="E22" s="16" t="s">
        <v>206</v>
      </c>
      <c r="F22" s="16" t="s">
        <v>193</v>
      </c>
      <c r="G22" s="19" t="s">
        <v>38</v>
      </c>
      <c r="H22" s="14" t="s">
        <v>16</v>
      </c>
      <c r="I22" s="15" t="s">
        <v>113</v>
      </c>
      <c r="J22" s="19" t="s">
        <v>241</v>
      </c>
      <c r="K22" s="6" t="s">
        <v>285</v>
      </c>
      <c r="L22" s="18" t="s">
        <v>55</v>
      </c>
      <c r="M22" s="6" t="s">
        <v>55</v>
      </c>
    </row>
    <row r="23" spans="1:13" ht="18.75" customHeight="1" x14ac:dyDescent="0.25">
      <c r="A23" s="10">
        <v>21</v>
      </c>
      <c r="B23" s="2" t="s">
        <v>153</v>
      </c>
      <c r="C23" s="14" t="s">
        <v>70</v>
      </c>
      <c r="D23" s="15" t="s">
        <v>84</v>
      </c>
      <c r="E23" s="15" t="s">
        <v>15</v>
      </c>
      <c r="F23" s="16" t="s">
        <v>224</v>
      </c>
      <c r="G23" s="18" t="s">
        <v>54</v>
      </c>
      <c r="H23" s="14" t="s">
        <v>26</v>
      </c>
      <c r="I23" s="15" t="s">
        <v>114</v>
      </c>
      <c r="J23" s="18" t="s">
        <v>242</v>
      </c>
      <c r="K23" s="6" t="s">
        <v>286</v>
      </c>
      <c r="L23" s="19" t="s">
        <v>268</v>
      </c>
      <c r="M23" s="17" t="s">
        <v>309</v>
      </c>
    </row>
    <row r="24" spans="1:13" ht="16.5" customHeight="1" x14ac:dyDescent="0.25">
      <c r="A24" s="10">
        <v>22</v>
      </c>
      <c r="B24" s="4" t="s">
        <v>154</v>
      </c>
      <c r="C24" s="18" t="s">
        <v>25</v>
      </c>
      <c r="D24" s="6" t="s">
        <v>85</v>
      </c>
      <c r="E24" s="15" t="s">
        <v>15</v>
      </c>
      <c r="F24" s="15" t="s">
        <v>188</v>
      </c>
      <c r="G24" s="19" t="s">
        <v>28</v>
      </c>
      <c r="H24" s="14" t="s">
        <v>16</v>
      </c>
      <c r="I24" s="15" t="s">
        <v>30</v>
      </c>
      <c r="J24" s="18" t="s">
        <v>55</v>
      </c>
      <c r="K24" s="6" t="s">
        <v>55</v>
      </c>
      <c r="L24" s="19" t="s">
        <v>269</v>
      </c>
      <c r="M24" s="17" t="s">
        <v>214</v>
      </c>
    </row>
    <row r="25" spans="1:13" ht="16.5" customHeight="1" x14ac:dyDescent="0.25">
      <c r="A25" s="10">
        <v>23</v>
      </c>
      <c r="B25" s="4" t="s">
        <v>155</v>
      </c>
      <c r="C25" s="18" t="s">
        <v>39</v>
      </c>
      <c r="D25" s="6" t="s">
        <v>86</v>
      </c>
      <c r="E25" s="15" t="s">
        <v>15</v>
      </c>
      <c r="F25" s="15" t="s">
        <v>180</v>
      </c>
      <c r="G25" s="19" t="s">
        <v>28</v>
      </c>
      <c r="H25" s="14" t="s">
        <v>16</v>
      </c>
      <c r="I25" s="15" t="s">
        <v>115</v>
      </c>
      <c r="J25" s="18" t="s">
        <v>55</v>
      </c>
      <c r="K25" s="6" t="s">
        <v>55</v>
      </c>
      <c r="L25" s="19" t="s">
        <v>270</v>
      </c>
      <c r="M25" s="17" t="s">
        <v>310</v>
      </c>
    </row>
    <row r="26" spans="1:13" ht="20.25" customHeight="1" x14ac:dyDescent="0.25">
      <c r="A26" s="10">
        <v>24</v>
      </c>
      <c r="B26" s="2" t="s">
        <v>157</v>
      </c>
      <c r="C26" s="14" t="s">
        <v>40</v>
      </c>
      <c r="D26" s="16" t="s">
        <v>210</v>
      </c>
      <c r="E26" s="16" t="s">
        <v>103</v>
      </c>
      <c r="F26" s="15" t="s">
        <v>176</v>
      </c>
      <c r="G26" s="18" t="s">
        <v>59</v>
      </c>
      <c r="H26" s="14" t="s">
        <v>16</v>
      </c>
      <c r="I26" s="16" t="s">
        <v>229</v>
      </c>
      <c r="J26" s="19" t="s">
        <v>243</v>
      </c>
      <c r="K26" s="17" t="s">
        <v>287</v>
      </c>
      <c r="L26" s="18" t="s">
        <v>55</v>
      </c>
      <c r="M26" s="6" t="s">
        <v>55</v>
      </c>
    </row>
    <row r="27" spans="1:13" ht="16.5" customHeight="1" x14ac:dyDescent="0.25">
      <c r="A27" s="10">
        <v>25</v>
      </c>
      <c r="B27" s="2" t="s">
        <v>156</v>
      </c>
      <c r="C27" s="14" t="s">
        <v>70</v>
      </c>
      <c r="D27" s="16" t="s">
        <v>87</v>
      </c>
      <c r="E27" s="16" t="s">
        <v>102</v>
      </c>
      <c r="F27" s="15" t="s">
        <v>177</v>
      </c>
      <c r="G27" s="18" t="s">
        <v>60</v>
      </c>
      <c r="H27" s="14" t="s">
        <v>16</v>
      </c>
      <c r="I27" s="15" t="s">
        <v>116</v>
      </c>
      <c r="J27" s="19" t="s">
        <v>244</v>
      </c>
      <c r="K27" s="6" t="s">
        <v>288</v>
      </c>
      <c r="L27" s="19" t="s">
        <v>271</v>
      </c>
      <c r="M27" s="17" t="s">
        <v>311</v>
      </c>
    </row>
    <row r="28" spans="1:13" ht="21.75" customHeight="1" x14ac:dyDescent="0.25">
      <c r="A28" s="10">
        <v>26</v>
      </c>
      <c r="B28" s="2" t="s">
        <v>158</v>
      </c>
      <c r="C28" s="14" t="s">
        <v>40</v>
      </c>
      <c r="D28" s="16" t="s">
        <v>207</v>
      </c>
      <c r="E28" s="16" t="s">
        <v>101</v>
      </c>
      <c r="F28" s="15" t="s">
        <v>178</v>
      </c>
      <c r="G28" s="19" t="s">
        <v>106</v>
      </c>
      <c r="H28" s="14" t="s">
        <v>16</v>
      </c>
      <c r="I28" s="6" t="s">
        <v>125</v>
      </c>
      <c r="J28" s="18" t="s">
        <v>245</v>
      </c>
      <c r="K28" s="6" t="s">
        <v>289</v>
      </c>
      <c r="L28" s="18" t="s">
        <v>55</v>
      </c>
      <c r="M28" s="6" t="s">
        <v>55</v>
      </c>
    </row>
    <row r="29" spans="1:13" ht="24.75" customHeight="1" x14ac:dyDescent="0.25">
      <c r="A29" s="10">
        <v>27</v>
      </c>
      <c r="B29" s="2" t="s">
        <v>159</v>
      </c>
      <c r="C29" s="14" t="s">
        <v>35</v>
      </c>
      <c r="D29" s="15" t="s">
        <v>217</v>
      </c>
      <c r="E29" s="15" t="s">
        <v>15</v>
      </c>
      <c r="F29" s="15" t="s">
        <v>179</v>
      </c>
      <c r="G29" s="18" t="s">
        <v>41</v>
      </c>
      <c r="H29" s="14" t="s">
        <v>16</v>
      </c>
      <c r="I29" s="15" t="s">
        <v>117</v>
      </c>
      <c r="J29" s="18" t="s">
        <v>246</v>
      </c>
      <c r="K29" s="6" t="s">
        <v>290</v>
      </c>
      <c r="L29" s="18" t="s">
        <v>55</v>
      </c>
      <c r="M29" s="6" t="s">
        <v>55</v>
      </c>
    </row>
    <row r="30" spans="1:13" ht="18.75" customHeight="1" x14ac:dyDescent="0.25">
      <c r="A30" s="10">
        <v>28</v>
      </c>
      <c r="B30" s="4" t="s">
        <v>160</v>
      </c>
      <c r="C30" s="14" t="s">
        <v>14</v>
      </c>
      <c r="D30" s="15" t="s">
        <v>88</v>
      </c>
      <c r="E30" s="15" t="s">
        <v>15</v>
      </c>
      <c r="F30" s="15" t="s">
        <v>189</v>
      </c>
      <c r="G30" s="18" t="s">
        <v>42</v>
      </c>
      <c r="H30" s="21" t="s">
        <v>43</v>
      </c>
      <c r="I30" s="15" t="s">
        <v>118</v>
      </c>
      <c r="J30" s="18" t="s">
        <v>247</v>
      </c>
      <c r="K30" s="6" t="s">
        <v>291</v>
      </c>
      <c r="L30" s="18" t="s">
        <v>55</v>
      </c>
      <c r="M30" s="6" t="s">
        <v>55</v>
      </c>
    </row>
    <row r="31" spans="1:13" ht="20.25" customHeight="1" x14ac:dyDescent="0.25">
      <c r="A31" s="10">
        <v>29</v>
      </c>
      <c r="B31" s="4" t="s">
        <v>175</v>
      </c>
      <c r="C31" s="18" t="s">
        <v>130</v>
      </c>
      <c r="D31" s="17" t="s">
        <v>172</v>
      </c>
      <c r="E31" s="17" t="s">
        <v>208</v>
      </c>
      <c r="F31" s="6" t="s">
        <v>173</v>
      </c>
      <c r="G31" s="18" t="s">
        <v>54</v>
      </c>
      <c r="H31" s="18" t="s">
        <v>16</v>
      </c>
      <c r="I31" s="6" t="s">
        <v>174</v>
      </c>
      <c r="J31" s="19" t="s">
        <v>248</v>
      </c>
      <c r="K31" s="17" t="s">
        <v>292</v>
      </c>
      <c r="L31" s="18" t="s">
        <v>55</v>
      </c>
      <c r="M31" s="6" t="s">
        <v>55</v>
      </c>
    </row>
    <row r="32" spans="1:13" ht="17.25" customHeight="1" x14ac:dyDescent="0.25">
      <c r="A32" s="10">
        <v>30</v>
      </c>
      <c r="B32" s="2" t="s">
        <v>161</v>
      </c>
      <c r="C32" s="14" t="s">
        <v>35</v>
      </c>
      <c r="D32" s="17" t="s">
        <v>218</v>
      </c>
      <c r="E32" s="15" t="s">
        <v>15</v>
      </c>
      <c r="F32" s="15" t="s">
        <v>190</v>
      </c>
      <c r="G32" s="19" t="s">
        <v>48</v>
      </c>
      <c r="H32" s="14" t="s">
        <v>16</v>
      </c>
      <c r="I32" s="15" t="s">
        <v>119</v>
      </c>
      <c r="J32" s="18" t="s">
        <v>249</v>
      </c>
      <c r="K32" s="17" t="s">
        <v>293</v>
      </c>
      <c r="L32" s="18" t="s">
        <v>55</v>
      </c>
      <c r="M32" s="6" t="s">
        <v>55</v>
      </c>
    </row>
    <row r="33" spans="1:13" ht="21" customHeight="1" x14ac:dyDescent="0.25">
      <c r="A33" s="10">
        <v>31</v>
      </c>
      <c r="B33" s="2" t="s">
        <v>213</v>
      </c>
      <c r="C33" s="14" t="s">
        <v>130</v>
      </c>
      <c r="D33" s="16" t="s">
        <v>89</v>
      </c>
      <c r="E33" s="15" t="s">
        <v>15</v>
      </c>
      <c r="F33" s="15" t="s">
        <v>191</v>
      </c>
      <c r="G33" s="18" t="s">
        <v>37</v>
      </c>
      <c r="H33" s="14" t="s">
        <v>16</v>
      </c>
      <c r="I33" s="15" t="s">
        <v>120</v>
      </c>
      <c r="J33" s="18" t="s">
        <v>250</v>
      </c>
      <c r="K33" s="6" t="s">
        <v>294</v>
      </c>
      <c r="L33" s="18" t="s">
        <v>55</v>
      </c>
      <c r="M33" s="6" t="s">
        <v>55</v>
      </c>
    </row>
    <row r="34" spans="1:13" ht="18" customHeight="1" x14ac:dyDescent="0.25">
      <c r="A34" s="10">
        <v>32</v>
      </c>
      <c r="B34" s="2" t="s">
        <v>162</v>
      </c>
      <c r="C34" s="14" t="s">
        <v>36</v>
      </c>
      <c r="D34" s="16" t="s">
        <v>90</v>
      </c>
      <c r="E34" s="15" t="s">
        <v>15</v>
      </c>
      <c r="F34" s="15" t="s">
        <v>177</v>
      </c>
      <c r="G34" s="19" t="s">
        <v>28</v>
      </c>
      <c r="H34" s="14" t="s">
        <v>16</v>
      </c>
      <c r="I34" s="15" t="s">
        <v>121</v>
      </c>
      <c r="J34" s="19" t="s">
        <v>251</v>
      </c>
      <c r="K34" s="17" t="s">
        <v>295</v>
      </c>
      <c r="L34" s="18" t="s">
        <v>55</v>
      </c>
      <c r="M34" s="6" t="s">
        <v>55</v>
      </c>
    </row>
    <row r="35" spans="1:13" ht="17.25" customHeight="1" x14ac:dyDescent="0.25">
      <c r="A35" s="10">
        <v>33</v>
      </c>
      <c r="B35" s="2" t="s">
        <v>163</v>
      </c>
      <c r="C35" s="14" t="s">
        <v>49</v>
      </c>
      <c r="D35" s="16" t="s">
        <v>128</v>
      </c>
      <c r="E35" s="15" t="s">
        <v>15</v>
      </c>
      <c r="F35" s="15" t="s">
        <v>181</v>
      </c>
      <c r="G35" s="18" t="s">
        <v>15</v>
      </c>
      <c r="H35" s="14" t="s">
        <v>16</v>
      </c>
      <c r="I35" s="22" t="s">
        <v>107</v>
      </c>
      <c r="J35" s="18" t="s">
        <v>252</v>
      </c>
      <c r="K35" s="6" t="s">
        <v>15</v>
      </c>
      <c r="L35" s="18" t="s">
        <v>55</v>
      </c>
      <c r="M35" s="6" t="s">
        <v>55</v>
      </c>
    </row>
    <row r="36" spans="1:13" ht="17.25" customHeight="1" x14ac:dyDescent="0.25">
      <c r="A36" s="10">
        <v>34</v>
      </c>
      <c r="B36" s="2" t="s">
        <v>164</v>
      </c>
      <c r="C36" s="14" t="s">
        <v>44</v>
      </c>
      <c r="D36" s="16" t="s">
        <v>195</v>
      </c>
      <c r="E36" s="15" t="s">
        <v>15</v>
      </c>
      <c r="F36" s="16" t="s">
        <v>225</v>
      </c>
      <c r="G36" s="19" t="s">
        <v>45</v>
      </c>
      <c r="H36" s="14" t="s">
        <v>26</v>
      </c>
      <c r="I36" s="6" t="s">
        <v>230</v>
      </c>
      <c r="J36" s="19" t="s">
        <v>253</v>
      </c>
      <c r="K36" s="23" t="s">
        <v>296</v>
      </c>
      <c r="L36" s="18" t="s">
        <v>55</v>
      </c>
      <c r="M36" s="6" t="s">
        <v>55</v>
      </c>
    </row>
    <row r="37" spans="1:13" ht="20.25" customHeight="1" x14ac:dyDescent="0.25">
      <c r="A37" s="10">
        <v>35</v>
      </c>
      <c r="B37" s="2" t="s">
        <v>165</v>
      </c>
      <c r="C37" s="14" t="s">
        <v>130</v>
      </c>
      <c r="D37" s="16" t="s">
        <v>91</v>
      </c>
      <c r="E37" s="16" t="s">
        <v>171</v>
      </c>
      <c r="F37" s="15" t="s">
        <v>53</v>
      </c>
      <c r="G37" s="18" t="s">
        <v>54</v>
      </c>
      <c r="H37" s="14" t="s">
        <v>16</v>
      </c>
      <c r="I37" s="15" t="s">
        <v>122</v>
      </c>
      <c r="J37" s="19" t="s">
        <v>254</v>
      </c>
      <c r="K37" s="24" t="s">
        <v>297</v>
      </c>
      <c r="L37" s="18" t="s">
        <v>55</v>
      </c>
      <c r="M37" s="6" t="s">
        <v>55</v>
      </c>
    </row>
    <row r="38" spans="1:13" ht="21.75" customHeight="1" x14ac:dyDescent="0.25">
      <c r="A38" s="10">
        <v>36</v>
      </c>
      <c r="B38" s="2" t="s">
        <v>166</v>
      </c>
      <c r="C38" s="14" t="s">
        <v>50</v>
      </c>
      <c r="D38" s="15" t="s">
        <v>92</v>
      </c>
      <c r="E38" s="15" t="s">
        <v>15</v>
      </c>
      <c r="F38" s="15" t="s">
        <v>170</v>
      </c>
      <c r="G38" s="18" t="s">
        <v>52</v>
      </c>
      <c r="H38" s="14" t="s">
        <v>51</v>
      </c>
      <c r="I38" s="15" t="s">
        <v>108</v>
      </c>
      <c r="J38" s="19" t="s">
        <v>255</v>
      </c>
      <c r="K38" s="17" t="s">
        <v>298</v>
      </c>
      <c r="L38" s="19" t="s">
        <v>272</v>
      </c>
      <c r="M38" s="17" t="s">
        <v>312</v>
      </c>
    </row>
    <row r="39" spans="1:13" ht="25.5" customHeight="1" x14ac:dyDescent="0.25">
      <c r="A39" s="10">
        <v>37</v>
      </c>
      <c r="B39" s="2" t="s">
        <v>219</v>
      </c>
      <c r="C39" s="14" t="s">
        <v>36</v>
      </c>
      <c r="D39" s="15" t="s">
        <v>15</v>
      </c>
      <c r="E39" s="15" t="s">
        <v>15</v>
      </c>
      <c r="F39" s="16" t="s">
        <v>226</v>
      </c>
      <c r="G39" s="18" t="s">
        <v>47</v>
      </c>
      <c r="H39" s="14" t="s">
        <v>26</v>
      </c>
      <c r="I39" s="15" t="s">
        <v>46</v>
      </c>
      <c r="J39" s="18" t="s">
        <v>55</v>
      </c>
      <c r="K39" s="6" t="s">
        <v>55</v>
      </c>
      <c r="L39" s="18" t="s">
        <v>273</v>
      </c>
      <c r="M39" s="6" t="s">
        <v>15</v>
      </c>
    </row>
    <row r="40" spans="1:13" ht="22.5" customHeight="1" x14ac:dyDescent="0.25">
      <c r="A40" s="10">
        <v>38</v>
      </c>
      <c r="B40" s="2" t="s">
        <v>167</v>
      </c>
      <c r="C40" s="14" t="s">
        <v>130</v>
      </c>
      <c r="D40" s="16" t="s">
        <v>209</v>
      </c>
      <c r="E40" s="15" t="s">
        <v>99</v>
      </c>
      <c r="F40" s="15" t="s">
        <v>227</v>
      </c>
      <c r="G40" s="19" t="s">
        <v>28</v>
      </c>
      <c r="H40" s="14" t="s">
        <v>16</v>
      </c>
      <c r="I40" s="15" t="s">
        <v>68</v>
      </c>
      <c r="J40" s="19" t="s">
        <v>256</v>
      </c>
      <c r="K40" s="17" t="s">
        <v>299</v>
      </c>
      <c r="L40" s="18" t="s">
        <v>274</v>
      </c>
      <c r="M40" s="6" t="s">
        <v>313</v>
      </c>
    </row>
    <row r="41" spans="1:13" ht="18.75" customHeight="1" x14ac:dyDescent="0.25">
      <c r="A41" s="10">
        <v>39</v>
      </c>
      <c r="B41" s="2" t="s">
        <v>168</v>
      </c>
      <c r="C41" s="14" t="s">
        <v>32</v>
      </c>
      <c r="D41" s="16" t="s">
        <v>93</v>
      </c>
      <c r="E41" s="16" t="s">
        <v>100</v>
      </c>
      <c r="F41" s="15" t="s">
        <v>192</v>
      </c>
      <c r="G41" s="18" t="s">
        <v>29</v>
      </c>
      <c r="H41" s="14" t="s">
        <v>16</v>
      </c>
      <c r="I41" s="15" t="s">
        <v>33</v>
      </c>
      <c r="J41" s="19" t="s">
        <v>257</v>
      </c>
      <c r="K41" s="6" t="s">
        <v>300</v>
      </c>
      <c r="L41" s="18" t="s">
        <v>55</v>
      </c>
      <c r="M41" s="6" t="s">
        <v>55</v>
      </c>
    </row>
    <row r="42" spans="1:13" ht="16.5" customHeight="1" x14ac:dyDescent="0.25"/>
  </sheetData>
  <autoFilter ref="A2:M40"/>
  <mergeCells count="5">
    <mergeCell ref="C1:F1"/>
    <mergeCell ref="A1:B1"/>
    <mergeCell ref="H1:I1"/>
    <mergeCell ref="J1:K1"/>
    <mergeCell ref="L1:M1"/>
  </mergeCells>
  <conditionalFormatting sqref="B19:B23 C21:J23 A31 J2:M9 J12:M16 A15:A23 A26:B30 J1 L1 A34:A35 A3:M14 B34:K34 B15:M18 A24:M24 C29:L30 K21:M22 A25:K25 J23:M24 C26:K28 J25:J26 L25:L28 K28:K29 M25:M29 K30:M30 A32:M33 C33:M34 C38 B35:M35 C36:K36 D37:M38 C39:L39 L36:L37 M36:M39 C40:M41 C14:M20">
    <cfRule type="containsBlanks" dxfId="0" priority="210">
      <formula>LEN(TRIM(A1))=0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Nottingham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 Thompson</dc:creator>
  <cp:lastModifiedBy>Ashleigh Charles</cp:lastModifiedBy>
  <cp:lastPrinted>2018-06-04T10:27:57Z</cp:lastPrinted>
  <dcterms:created xsi:type="dcterms:W3CDTF">2018-06-01T08:31:45Z</dcterms:created>
  <dcterms:modified xsi:type="dcterms:W3CDTF">2019-08-22T14:40:52Z</dcterms:modified>
</cp:coreProperties>
</file>