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6380" windowHeight="8130" tabRatio="222" activeTab="0"/>
  </bookViews>
  <sheets>
    <sheet name="Taulukko1" sheetId="1" r:id="rId1"/>
    <sheet name="Taulukko2" sheetId="2" r:id="rId2"/>
    <sheet name="Taulukko3" sheetId="3" r:id="rId3"/>
  </sheets>
  <definedNames/>
  <calcPr calcId="145621"/>
</workbook>
</file>

<file path=xl/sharedStrings.xml><?xml version="1.0" encoding="utf-8"?>
<sst xmlns="http://schemas.openxmlformats.org/spreadsheetml/2006/main" count="30" uniqueCount="26">
  <si>
    <t>2-4 years</t>
  </si>
  <si>
    <t>4-6 years</t>
  </si>
  <si>
    <t>0-2 years</t>
  </si>
  <si>
    <t>6-8 years</t>
  </si>
  <si>
    <t>8-10 years</t>
  </si>
  <si>
    <t>10+ years</t>
  </si>
  <si>
    <t>Seitesuolo</t>
  </si>
  <si>
    <t>Jervas vid Karats</t>
  </si>
  <si>
    <t>Udtjäure</t>
  </si>
  <si>
    <t>Paddusas</t>
  </si>
  <si>
    <t>Laisholm</t>
  </si>
  <si>
    <t>Meselefors</t>
  </si>
  <si>
    <t>Saivarova</t>
  </si>
  <si>
    <t>Baeljasvarre</t>
  </si>
  <si>
    <t>Unna Saiva</t>
  </si>
  <si>
    <t>Näkkälä</t>
  </si>
  <si>
    <t>Ukonsaari</t>
  </si>
  <si>
    <t>Total</t>
  </si>
  <si>
    <t>Nitsijärvi</t>
  </si>
  <si>
    <t>Language area</t>
  </si>
  <si>
    <t>Umeå Sámi</t>
  </si>
  <si>
    <t>Age group</t>
  </si>
  <si>
    <t>Luleå Sámi</t>
  </si>
  <si>
    <t>North Sámi</t>
  </si>
  <si>
    <t>Inari Sámi</t>
  </si>
  <si>
    <t>All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</si>
</sst>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16" fontId="0" fillId="0" borderId="0" xfId="0" applyNumberFormat="1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0" fillId="3" borderId="3" xfId="0" applyFill="1" applyBorder="1"/>
    <xf numFmtId="0" fontId="0" fillId="3" borderId="1" xfId="0" applyFill="1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3" borderId="6" xfId="0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102" zoomScaleNormal="102" workbookViewId="0" topLeftCell="A1">
      <selection activeCell="D19" sqref="D19"/>
    </sheetView>
  </sheetViews>
  <sheetFormatPr defaultColWidth="9.140625" defaultRowHeight="12.75"/>
  <cols>
    <col min="1" max="1" width="16.28125" style="0" bestFit="1" customWidth="1"/>
    <col min="2" max="2" width="10.28125" style="0" bestFit="1" customWidth="1"/>
    <col min="3" max="3" width="9.00390625" style="0" customWidth="1"/>
    <col min="4" max="4" width="8.421875" style="0" bestFit="1" customWidth="1"/>
    <col min="5" max="5" width="9.8515625" style="0" bestFit="1" customWidth="1"/>
    <col min="6" max="6" width="8.8515625" style="0" bestFit="1" customWidth="1"/>
    <col min="7" max="7" width="10.7109375" style="0" bestFit="1" customWidth="1"/>
    <col min="8" max="8" width="9.8515625" style="0" bestFit="1" customWidth="1"/>
    <col min="9" max="9" width="11.7109375" style="0" customWidth="1"/>
    <col min="10" max="10" width="11.00390625" style="0" bestFit="1" customWidth="1"/>
    <col min="11" max="11" width="8.00390625" style="0" bestFit="1" customWidth="1"/>
    <col min="12" max="12" width="8.28125" style="0" bestFit="1" customWidth="1"/>
    <col min="13" max="13" width="9.8515625" style="0" bestFit="1" customWidth="1"/>
    <col min="14" max="1009" width="11.7109375" style="0" customWidth="1"/>
  </cols>
  <sheetData>
    <row r="1" spans="1:18" ht="12.75">
      <c r="A1" s="4" t="s">
        <v>19</v>
      </c>
      <c r="B1" s="15" t="s">
        <v>20</v>
      </c>
      <c r="C1" s="16"/>
      <c r="D1" s="17"/>
      <c r="E1" s="15" t="s">
        <v>22</v>
      </c>
      <c r="F1" s="16"/>
      <c r="G1" s="17"/>
      <c r="H1" s="15" t="s">
        <v>23</v>
      </c>
      <c r="I1" s="16"/>
      <c r="J1" s="16"/>
      <c r="K1" s="16"/>
      <c r="L1" s="16"/>
      <c r="M1" s="16"/>
      <c r="N1" s="17"/>
      <c r="O1" s="5" t="s">
        <v>24</v>
      </c>
      <c r="P1" s="4"/>
      <c r="Q1" s="7"/>
      <c r="R1" s="9" t="s">
        <v>25</v>
      </c>
    </row>
    <row r="2" spans="1:18" ht="13.15" customHeight="1">
      <c r="A2" s="11" t="s">
        <v>21</v>
      </c>
      <c r="B2" s="12" t="s">
        <v>10</v>
      </c>
      <c r="C2" s="11" t="s">
        <v>11</v>
      </c>
      <c r="D2" s="13" t="s">
        <v>17</v>
      </c>
      <c r="E2" s="12" t="s">
        <v>7</v>
      </c>
      <c r="F2" s="11" t="s">
        <v>8</v>
      </c>
      <c r="G2" s="13" t="s">
        <v>17</v>
      </c>
      <c r="H2" s="12" t="s">
        <v>13</v>
      </c>
      <c r="I2" s="11" t="s">
        <v>15</v>
      </c>
      <c r="J2" s="11" t="s">
        <v>6</v>
      </c>
      <c r="K2" s="11" t="s">
        <v>9</v>
      </c>
      <c r="L2" s="11" t="s">
        <v>12</v>
      </c>
      <c r="M2" s="11" t="s">
        <v>14</v>
      </c>
      <c r="N2" s="13" t="s">
        <v>17</v>
      </c>
      <c r="O2" s="12" t="s">
        <v>18</v>
      </c>
      <c r="P2" s="11" t="s">
        <v>16</v>
      </c>
      <c r="Q2" s="13" t="s">
        <v>17</v>
      </c>
      <c r="R2" s="14" t="s">
        <v>17</v>
      </c>
    </row>
    <row r="3" spans="1:18" ht="12.6" customHeight="1">
      <c r="A3" t="s">
        <v>2</v>
      </c>
      <c r="B3" s="3"/>
      <c r="D3" s="6"/>
      <c r="E3" s="3">
        <v>1</v>
      </c>
      <c r="G3" s="6">
        <v>1</v>
      </c>
      <c r="H3" s="3"/>
      <c r="K3">
        <v>1</v>
      </c>
      <c r="M3">
        <v>2</v>
      </c>
      <c r="N3" s="6">
        <f>SUM(H3:M3)</f>
        <v>3</v>
      </c>
      <c r="O3" s="3"/>
      <c r="P3">
        <v>1</v>
      </c>
      <c r="Q3" s="8">
        <v>1</v>
      </c>
      <c r="R3" s="10">
        <f>SUM(I3:P3)</f>
        <v>7</v>
      </c>
    </row>
    <row r="4" spans="1:18" ht="13.15" customHeight="1">
      <c r="A4" s="1" t="s">
        <v>0</v>
      </c>
      <c r="B4" s="3"/>
      <c r="D4" s="6"/>
      <c r="E4" s="3"/>
      <c r="F4">
        <v>1</v>
      </c>
      <c r="G4" s="6">
        <v>1</v>
      </c>
      <c r="H4" s="3"/>
      <c r="K4">
        <v>2</v>
      </c>
      <c r="M4">
        <v>5</v>
      </c>
      <c r="N4" s="6">
        <f aca="true" t="shared" si="0" ref="N4:N8">SUM(H4:M4)</f>
        <v>7</v>
      </c>
      <c r="O4" s="3">
        <v>3</v>
      </c>
      <c r="Q4" s="8">
        <v>3</v>
      </c>
      <c r="R4" s="10">
        <f>SUM(I4:P4)</f>
        <v>17</v>
      </c>
    </row>
    <row r="5" spans="1:18" ht="13.15" customHeight="1">
      <c r="A5" t="s">
        <v>1</v>
      </c>
      <c r="B5" s="3"/>
      <c r="C5">
        <v>1</v>
      </c>
      <c r="D5" s="6">
        <f aca="true" t="shared" si="1" ref="D5:D7">B5+C5</f>
        <v>1</v>
      </c>
      <c r="E5" s="3"/>
      <c r="G5" s="6"/>
      <c r="H5" s="3"/>
      <c r="I5">
        <v>1</v>
      </c>
      <c r="J5">
        <v>3</v>
      </c>
      <c r="K5">
        <v>3</v>
      </c>
      <c r="L5">
        <v>1</v>
      </c>
      <c r="M5">
        <v>7</v>
      </c>
      <c r="N5" s="6">
        <f t="shared" si="0"/>
        <v>15</v>
      </c>
      <c r="O5" s="3">
        <v>1</v>
      </c>
      <c r="Q5" s="8">
        <v>1</v>
      </c>
      <c r="R5" s="10">
        <f>SUM(I5:Q5)</f>
        <v>32</v>
      </c>
    </row>
    <row r="6" spans="1:18" ht="13.15" customHeight="1">
      <c r="A6" t="s">
        <v>3</v>
      </c>
      <c r="B6" s="3"/>
      <c r="C6">
        <v>1</v>
      </c>
      <c r="D6" s="6">
        <f t="shared" si="1"/>
        <v>1</v>
      </c>
      <c r="E6" s="3"/>
      <c r="G6" s="6"/>
      <c r="H6" s="3">
        <v>1</v>
      </c>
      <c r="J6">
        <v>13</v>
      </c>
      <c r="K6">
        <v>12</v>
      </c>
      <c r="M6">
        <v>19</v>
      </c>
      <c r="N6" s="6">
        <f t="shared" si="0"/>
        <v>45</v>
      </c>
      <c r="O6" s="3">
        <v>5</v>
      </c>
      <c r="Q6" s="8">
        <v>5</v>
      </c>
      <c r="R6" s="10">
        <f>SUM(I6:P6)</f>
        <v>94</v>
      </c>
    </row>
    <row r="7" spans="1:18" ht="13.15" customHeight="1">
      <c r="A7" t="s">
        <v>4</v>
      </c>
      <c r="B7" s="3">
        <v>1</v>
      </c>
      <c r="D7" s="6">
        <f t="shared" si="1"/>
        <v>1</v>
      </c>
      <c r="E7" s="3"/>
      <c r="G7" s="6"/>
      <c r="H7" s="3"/>
      <c r="I7">
        <v>1</v>
      </c>
      <c r="J7">
        <v>3</v>
      </c>
      <c r="K7">
        <v>6</v>
      </c>
      <c r="M7">
        <v>5</v>
      </c>
      <c r="N7" s="6">
        <f t="shared" si="0"/>
        <v>15</v>
      </c>
      <c r="O7" s="3"/>
      <c r="Q7" s="8"/>
      <c r="R7" s="10">
        <f>SUM(I7:P7)</f>
        <v>30</v>
      </c>
    </row>
    <row r="8" spans="1:18" ht="13.15" customHeight="1">
      <c r="A8" t="s">
        <v>5</v>
      </c>
      <c r="B8" s="3"/>
      <c r="D8" s="6"/>
      <c r="E8" s="3"/>
      <c r="G8" s="6"/>
      <c r="H8" s="3"/>
      <c r="J8">
        <v>1</v>
      </c>
      <c r="K8">
        <v>4</v>
      </c>
      <c r="M8">
        <v>3</v>
      </c>
      <c r="N8" s="6">
        <f t="shared" si="0"/>
        <v>8</v>
      </c>
      <c r="O8" s="3"/>
      <c r="Q8" s="8"/>
      <c r="R8" s="10">
        <f>SUM(I8:P8)</f>
        <v>16</v>
      </c>
    </row>
    <row r="9" ht="13.15" customHeight="1"/>
    <row r="10" ht="13.15" customHeight="1"/>
    <row r="11" ht="13.15" customHeight="1"/>
    <row r="12" ht="13.15" customHeight="1"/>
    <row r="13" ht="13.15" customHeight="1"/>
    <row r="14" ht="13.15" customHeight="1"/>
    <row r="19" ht="12.75">
      <c r="M19" s="2"/>
    </row>
  </sheetData>
  <mergeCells count="3">
    <mergeCell ref="B1:D1"/>
    <mergeCell ref="E1:G1"/>
    <mergeCell ref="H1:N1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activeCellId="1" sqref="A28:XFD35 A1"/>
    </sheetView>
  </sheetViews>
  <sheetFormatPr defaultColWidth="9.140625" defaultRowHeight="12.75"/>
  <cols>
    <col min="1" max="1025" width="11.7109375" style="0" customWidth="1"/>
  </cols>
  <sheetData/>
  <printOptions/>
  <pageMargins left="0.7875" right="0.7875" top="1.05277777777778" bottom="1.05277777777778" header="0.7875" footer="0.7875"/>
  <pageSetup horizontalDpi="600" verticalDpi="600" orientation="portrait" paperSize="0" copies="0"/>
  <headerFooter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activeCellId="1" sqref="A28:XFD35 A1"/>
    </sheetView>
  </sheetViews>
  <sheetFormatPr defaultColWidth="9.140625" defaultRowHeight="12.75"/>
  <cols>
    <col min="1" max="1025" width="11.7109375" style="0" customWidth="1"/>
  </cols>
  <sheetData/>
  <printOptions/>
  <pageMargins left="0.7875" right="0.7875" top="1.05277777777778" bottom="1.05277777777778" header="0.7875" footer="0.7875"/>
  <pageSetup horizontalDpi="600" verticalDpi="600" orientation="portrait" paperSize="0" copies="0"/>
  <headerFooter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Anna-Kaisa Salmi</dc:creator>
  <cp:keywords/>
  <dc:description/>
  <cp:lastModifiedBy>SWINDELLS T.P.</cp:lastModifiedBy>
  <cp:lastPrinted>2016-04-13T06:41:17Z</cp:lastPrinted>
  <dcterms:created xsi:type="dcterms:W3CDTF">2013-06-05T17:48:07Z</dcterms:created>
  <dcterms:modified xsi:type="dcterms:W3CDTF">2018-01-31T09:40:05Z</dcterms:modified>
  <cp:category/>
  <cp:version/>
  <cp:contentType/>
  <cp:contentStatus/>
</cp:coreProperties>
</file>