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showInkAnnotation="0" autoCompressPictures="0"/>
  <bookViews>
    <workbookView xWindow="0" yWindow="0" windowWidth="20730" windowHeight="11760" tabRatio="500"/>
  </bookViews>
  <sheets>
    <sheet name="Explanations" sheetId="5" r:id="rId1"/>
    <sheet name="Data" sheetId="1" r:id="rId2"/>
    <sheet name="UG Alpha" sheetId="2" r:id="rId3"/>
    <sheet name="MDG Beta" sheetId="3" r:id="rId4"/>
    <sheet name="Scenario Estimates" sheetId="4" r:id="rId5"/>
  </sheets>
  <definedNames>
    <definedName name="UG_Alpha">'UG Alpha'!$A$1:$B$25</definedName>
  </definedNames>
  <calcPr calcId="125725" concurrentCalc="0"/>
  <extLst>
    <ext xmlns:mx="http://schemas.microsoft.com/office/mac/excel/2008/main" uri="{7523E5D3-25F3-A5E0-1632-64F254C22452}">
      <mx:ArchID Flags="2"/>
    </ext>
  </extLst>
</workbook>
</file>

<file path=xl/calcChain.xml><?xml version="1.0" encoding="utf-8"?>
<calcChain xmlns="http://schemas.openxmlformats.org/spreadsheetml/2006/main">
  <c r="A11" i="5"/>
  <c r="Q5" i="4"/>
  <c r="T5"/>
  <c r="V5"/>
  <c r="Q6"/>
  <c r="T6"/>
  <c r="V6"/>
  <c r="Q7"/>
  <c r="T7"/>
  <c r="V7"/>
  <c r="Q8"/>
  <c r="T8"/>
  <c r="V8"/>
  <c r="Q9"/>
  <c r="T9"/>
  <c r="V9"/>
  <c r="Q10"/>
  <c r="T10"/>
  <c r="V10"/>
  <c r="Q11"/>
  <c r="T11"/>
  <c r="V11"/>
  <c r="Q12"/>
  <c r="T12"/>
  <c r="V12"/>
  <c r="Q13"/>
  <c r="T13"/>
  <c r="V13"/>
  <c r="Q14"/>
  <c r="T14"/>
  <c r="V14"/>
  <c r="Q15"/>
  <c r="T15"/>
  <c r="V15"/>
  <c r="Q16"/>
  <c r="T16"/>
  <c r="V16"/>
  <c r="Q17"/>
  <c r="T17"/>
  <c r="V17"/>
  <c r="Q18"/>
  <c r="T18"/>
  <c r="V18"/>
  <c r="Q19"/>
  <c r="T19"/>
  <c r="V19"/>
  <c r="Q20"/>
  <c r="T20"/>
  <c r="V20"/>
  <c r="Q21"/>
  <c r="T21"/>
  <c r="V21"/>
  <c r="Q22"/>
  <c r="T22"/>
  <c r="V22"/>
  <c r="Q23"/>
  <c r="T23"/>
  <c r="V23"/>
  <c r="Q24"/>
  <c r="T24"/>
  <c r="V24"/>
  <c r="Q25"/>
  <c r="T25"/>
  <c r="V25"/>
  <c r="Q26"/>
  <c r="T26"/>
  <c r="V26"/>
  <c r="Q27"/>
  <c r="T27"/>
  <c r="V27"/>
  <c r="Q28"/>
  <c r="T28"/>
  <c r="V28"/>
  <c r="Q29"/>
  <c r="T29"/>
  <c r="V29"/>
  <c r="Q30"/>
  <c r="T30"/>
  <c r="V30"/>
  <c r="Q31"/>
  <c r="T31"/>
  <c r="V31"/>
  <c r="Q32"/>
  <c r="T32"/>
  <c r="V32"/>
  <c r="Q33"/>
  <c r="T33"/>
  <c r="V33"/>
  <c r="Q34"/>
  <c r="T34"/>
  <c r="V34"/>
  <c r="Q35"/>
  <c r="T35"/>
  <c r="V35"/>
  <c r="Q36"/>
  <c r="T36"/>
  <c r="V36"/>
  <c r="Q37"/>
  <c r="T37"/>
  <c r="V37"/>
  <c r="Q38"/>
  <c r="T38"/>
  <c r="V38"/>
  <c r="Q39"/>
  <c r="T39"/>
  <c r="V39"/>
  <c r="Q40"/>
  <c r="T40"/>
  <c r="V40"/>
  <c r="Q41"/>
  <c r="T41"/>
  <c r="V41"/>
  <c r="Q42"/>
  <c r="T42"/>
  <c r="V42"/>
  <c r="Q43"/>
  <c r="T43"/>
  <c r="V43"/>
  <c r="Q44"/>
  <c r="T44"/>
  <c r="V44"/>
  <c r="Q45"/>
  <c r="T45"/>
  <c r="V45"/>
  <c r="Q46"/>
  <c r="T46"/>
  <c r="V46"/>
  <c r="Q47"/>
  <c r="T47"/>
  <c r="V47"/>
  <c r="Q48"/>
  <c r="T48"/>
  <c r="V48"/>
  <c r="Q49"/>
  <c r="T49"/>
  <c r="V49"/>
  <c r="Q50"/>
  <c r="T50"/>
  <c r="V50"/>
  <c r="Q51"/>
  <c r="T51"/>
  <c r="V51"/>
  <c r="Q52"/>
  <c r="T52"/>
  <c r="V52"/>
  <c r="Q53"/>
  <c r="T53"/>
  <c r="V53"/>
  <c r="Q54"/>
  <c r="T54"/>
  <c r="V54"/>
  <c r="Q55"/>
  <c r="T55"/>
  <c r="V55"/>
  <c r="Q56"/>
  <c r="T56"/>
  <c r="V56"/>
  <c r="Q57"/>
  <c r="T57"/>
  <c r="V57"/>
  <c r="Q58"/>
  <c r="T58"/>
  <c r="V58"/>
  <c r="Q59"/>
  <c r="T59"/>
  <c r="V59"/>
  <c r="Q60"/>
  <c r="T60"/>
  <c r="V60"/>
  <c r="Q61"/>
  <c r="T61"/>
  <c r="V61"/>
  <c r="Q62"/>
  <c r="T62"/>
  <c r="V62"/>
  <c r="Q63"/>
  <c r="T63"/>
  <c r="V63"/>
  <c r="Q64"/>
  <c r="T64"/>
  <c r="V64"/>
  <c r="Q65"/>
  <c r="T65"/>
  <c r="V65"/>
  <c r="Q66"/>
  <c r="T66"/>
  <c r="V66"/>
  <c r="Q67"/>
  <c r="T67"/>
  <c r="V67"/>
  <c r="Q68"/>
  <c r="T68"/>
  <c r="V68"/>
  <c r="Q69"/>
  <c r="T69"/>
  <c r="V69"/>
  <c r="Q70"/>
  <c r="T70"/>
  <c r="V70"/>
  <c r="Q71"/>
  <c r="T71"/>
  <c r="V71"/>
  <c r="Q72"/>
  <c r="T72"/>
  <c r="V72"/>
  <c r="Q73"/>
  <c r="T73"/>
  <c r="V73"/>
  <c r="Q74"/>
  <c r="T74"/>
  <c r="V74"/>
  <c r="Q75"/>
  <c r="T75"/>
  <c r="V75"/>
  <c r="Q76"/>
  <c r="T76"/>
  <c r="V76"/>
  <c r="Q77"/>
  <c r="T77"/>
  <c r="V77"/>
  <c r="Q78"/>
  <c r="T78"/>
  <c r="V78"/>
  <c r="Q79"/>
  <c r="T79"/>
  <c r="V79"/>
  <c r="Q80"/>
  <c r="T80"/>
  <c r="V80"/>
  <c r="Q81"/>
  <c r="T81"/>
  <c r="V81"/>
  <c r="Q82"/>
  <c r="T82"/>
  <c r="V82"/>
  <c r="Q83"/>
  <c r="T83"/>
  <c r="V83"/>
  <c r="Q84"/>
  <c r="T84"/>
  <c r="V84"/>
  <c r="Q85"/>
  <c r="T85"/>
  <c r="V85"/>
  <c r="Q86"/>
  <c r="T86"/>
  <c r="V86"/>
  <c r="Q87"/>
  <c r="T87"/>
  <c r="V87"/>
  <c r="Q88"/>
  <c r="T88"/>
  <c r="V88"/>
  <c r="Q89"/>
  <c r="T89"/>
  <c r="V89"/>
  <c r="Q90"/>
  <c r="T90"/>
  <c r="V90"/>
  <c r="Q91"/>
  <c r="T91"/>
  <c r="V91"/>
  <c r="Q92"/>
  <c r="T92"/>
  <c r="V92"/>
  <c r="Q93"/>
  <c r="T93"/>
  <c r="V93"/>
  <c r="Q94"/>
  <c r="T94"/>
  <c r="V94"/>
  <c r="Q95"/>
  <c r="T95"/>
  <c r="V95"/>
  <c r="Q96"/>
  <c r="T96"/>
  <c r="V96"/>
  <c r="Q97"/>
  <c r="T97"/>
  <c r="V97"/>
  <c r="Q98"/>
  <c r="T98"/>
  <c r="V98"/>
  <c r="Q99"/>
  <c r="T99"/>
  <c r="V99"/>
  <c r="Q100"/>
  <c r="T100"/>
  <c r="V100"/>
  <c r="Q101"/>
  <c r="T101"/>
  <c r="V101"/>
  <c r="Q102"/>
  <c r="T102"/>
  <c r="V102"/>
  <c r="Q103"/>
  <c r="T103"/>
  <c r="V103"/>
  <c r="Q104"/>
  <c r="T104"/>
  <c r="V104"/>
  <c r="Q105"/>
  <c r="T105"/>
  <c r="V105"/>
  <c r="Q106"/>
  <c r="T106"/>
  <c r="V106"/>
  <c r="Q107"/>
  <c r="T107"/>
  <c r="V107"/>
  <c r="Q108"/>
  <c r="T108"/>
  <c r="V108"/>
  <c r="Q109"/>
  <c r="T109"/>
  <c r="V109"/>
  <c r="Q110"/>
  <c r="T110"/>
  <c r="V110"/>
  <c r="Q111"/>
  <c r="T111"/>
  <c r="V111"/>
  <c r="Q112"/>
  <c r="T112"/>
  <c r="V112"/>
  <c r="Q113"/>
  <c r="T113"/>
  <c r="V113"/>
  <c r="Q114"/>
  <c r="T114"/>
  <c r="V114"/>
  <c r="Q115"/>
  <c r="T115"/>
  <c r="V115"/>
  <c r="Q116"/>
  <c r="T116"/>
  <c r="V116"/>
  <c r="Q117"/>
  <c r="T117"/>
  <c r="V117"/>
  <c r="Q118"/>
  <c r="T118"/>
  <c r="V118"/>
  <c r="Q119"/>
  <c r="T119"/>
  <c r="V119"/>
  <c r="Q120"/>
  <c r="T120"/>
  <c r="V120"/>
  <c r="Q121"/>
  <c r="T121"/>
  <c r="V121"/>
  <c r="Q122"/>
  <c r="T122"/>
  <c r="V122"/>
  <c r="Q123"/>
  <c r="T123"/>
  <c r="V123"/>
  <c r="Q124"/>
  <c r="T124"/>
  <c r="V124"/>
  <c r="Q125"/>
  <c r="T125"/>
  <c r="V125"/>
  <c r="Q126"/>
  <c r="T126"/>
  <c r="V126"/>
  <c r="Q127"/>
  <c r="T127"/>
  <c r="V127"/>
  <c r="Q128"/>
  <c r="T128"/>
  <c r="V128"/>
  <c r="Q129"/>
  <c r="T129"/>
  <c r="V129"/>
  <c r="Q130"/>
  <c r="T130"/>
  <c r="V130"/>
  <c r="Q131"/>
  <c r="T131"/>
  <c r="V131"/>
  <c r="Q132"/>
  <c r="T132"/>
  <c r="V132"/>
  <c r="Q133"/>
  <c r="T133"/>
  <c r="V133"/>
  <c r="Q134"/>
  <c r="T134"/>
  <c r="V134"/>
  <c r="Q135"/>
  <c r="T135"/>
  <c r="V135"/>
  <c r="Q136"/>
  <c r="T136"/>
  <c r="V136"/>
  <c r="Q137"/>
  <c r="T137"/>
  <c r="V137"/>
  <c r="Q138"/>
  <c r="T138"/>
  <c r="V138"/>
  <c r="Q139"/>
  <c r="T139"/>
  <c r="V139"/>
  <c r="Q140"/>
  <c r="T140"/>
  <c r="V140"/>
  <c r="Q141"/>
  <c r="T141"/>
  <c r="V141"/>
  <c r="Q142"/>
  <c r="T142"/>
  <c r="V142"/>
  <c r="Q143"/>
  <c r="T143"/>
  <c r="V143"/>
  <c r="Q144"/>
  <c r="T144"/>
  <c r="V144"/>
  <c r="Q145"/>
  <c r="T145"/>
  <c r="V145"/>
  <c r="Q146"/>
  <c r="T146"/>
  <c r="V146"/>
  <c r="Q147"/>
  <c r="T147"/>
  <c r="V147"/>
  <c r="Q148"/>
  <c r="T148"/>
  <c r="V148"/>
  <c r="Q149"/>
  <c r="T149"/>
  <c r="V149"/>
  <c r="Q150"/>
  <c r="T150"/>
  <c r="V150"/>
  <c r="Q151"/>
  <c r="T151"/>
  <c r="V151"/>
  <c r="Q152"/>
  <c r="T152"/>
  <c r="V152"/>
  <c r="Q153"/>
  <c r="T153"/>
  <c r="V153"/>
  <c r="Q154"/>
  <c r="T154"/>
  <c r="V154"/>
  <c r="Q155"/>
  <c r="T155"/>
  <c r="V155"/>
  <c r="Q156"/>
  <c r="T156"/>
  <c r="V156"/>
  <c r="Q157"/>
  <c r="T157"/>
  <c r="V157"/>
  <c r="Q158"/>
  <c r="T158"/>
  <c r="V158"/>
  <c r="Q159"/>
  <c r="T159"/>
  <c r="V159"/>
  <c r="Q160"/>
  <c r="T160"/>
  <c r="V160"/>
  <c r="Q161"/>
  <c r="T161"/>
  <c r="V161"/>
  <c r="Q162"/>
  <c r="T162"/>
  <c r="V162"/>
  <c r="Q163"/>
  <c r="T163"/>
  <c r="V163"/>
  <c r="Q164"/>
  <c r="T164"/>
  <c r="V164"/>
  <c r="Q165"/>
  <c r="T165"/>
  <c r="V165"/>
  <c r="Q166"/>
  <c r="T166"/>
  <c r="V166"/>
  <c r="Q167"/>
  <c r="T167"/>
  <c r="V167"/>
  <c r="Q168"/>
  <c r="T168"/>
  <c r="V168"/>
  <c r="Q169"/>
  <c r="T169"/>
  <c r="V169"/>
  <c r="Q170"/>
  <c r="T170"/>
  <c r="V170"/>
  <c r="Q171"/>
  <c r="T171"/>
  <c r="V171"/>
  <c r="Q172"/>
  <c r="T172"/>
  <c r="V172"/>
  <c r="Q173"/>
  <c r="T173"/>
  <c r="V173"/>
  <c r="Q174"/>
  <c r="T174"/>
  <c r="V174"/>
  <c r="Q175"/>
  <c r="T175"/>
  <c r="V175"/>
  <c r="Q176"/>
  <c r="T176"/>
  <c r="V176"/>
  <c r="Q177"/>
  <c r="T177"/>
  <c r="V177"/>
  <c r="Q178"/>
  <c r="T178"/>
  <c r="V178"/>
  <c r="Q179"/>
  <c r="T179"/>
  <c r="V179"/>
  <c r="Q180"/>
  <c r="T180"/>
  <c r="V180"/>
  <c r="Q181"/>
  <c r="T181"/>
  <c r="V181"/>
  <c r="Q182"/>
  <c r="T182"/>
  <c r="V182"/>
  <c r="Q183"/>
  <c r="T183"/>
  <c r="V183"/>
  <c r="Q184"/>
  <c r="T184"/>
  <c r="V184"/>
  <c r="Q185"/>
  <c r="T185"/>
  <c r="V185"/>
  <c r="Q186"/>
  <c r="T186"/>
  <c r="V186"/>
  <c r="Q187"/>
  <c r="T187"/>
  <c r="V187"/>
  <c r="Q188"/>
  <c r="T188"/>
  <c r="V188"/>
  <c r="Q189"/>
  <c r="T189"/>
  <c r="V189"/>
  <c r="Q190"/>
  <c r="T190"/>
  <c r="V190"/>
  <c r="Q191"/>
  <c r="T191"/>
  <c r="V191"/>
  <c r="Q192"/>
  <c r="T192"/>
  <c r="V192"/>
  <c r="Q193"/>
  <c r="T193"/>
  <c r="V193"/>
  <c r="Q194"/>
  <c r="T194"/>
  <c r="V194"/>
  <c r="Q195"/>
  <c r="T195"/>
  <c r="V195"/>
  <c r="Q196"/>
  <c r="T196"/>
  <c r="V196"/>
  <c r="Q197"/>
  <c r="T197"/>
  <c r="V197"/>
  <c r="Q198"/>
  <c r="T198"/>
  <c r="V198"/>
  <c r="Q199"/>
  <c r="T199"/>
  <c r="V199"/>
  <c r="Q200"/>
  <c r="T200"/>
  <c r="V200"/>
  <c r="Q201"/>
  <c r="T201"/>
  <c r="V201"/>
  <c r="Q202"/>
  <c r="T202"/>
  <c r="V202"/>
  <c r="Q203"/>
  <c r="T203"/>
  <c r="V203"/>
  <c r="Q204"/>
  <c r="T204"/>
  <c r="V204"/>
  <c r="Q205"/>
  <c r="T205"/>
  <c r="V205"/>
  <c r="Q206"/>
  <c r="T206"/>
  <c r="V206"/>
  <c r="Q207"/>
  <c r="T207"/>
  <c r="V207"/>
  <c r="Q208"/>
  <c r="T208"/>
  <c r="V208"/>
  <c r="Q209"/>
  <c r="T209"/>
  <c r="V209"/>
  <c r="Q210"/>
  <c r="T210"/>
  <c r="V210"/>
  <c r="Q211"/>
  <c r="T211"/>
  <c r="V211"/>
  <c r="Q212"/>
  <c r="T212"/>
  <c r="V212"/>
  <c r="Q213"/>
  <c r="T213"/>
  <c r="V213"/>
  <c r="Q214"/>
  <c r="T214"/>
  <c r="V214"/>
  <c r="Q215"/>
  <c r="T215"/>
  <c r="V215"/>
  <c r="Q216"/>
  <c r="T216"/>
  <c r="V216"/>
  <c r="Q217"/>
  <c r="T217"/>
  <c r="V217"/>
  <c r="Q218"/>
  <c r="T218"/>
  <c r="V218"/>
  <c r="Q219"/>
  <c r="T219"/>
  <c r="V219"/>
  <c r="Q220"/>
  <c r="T220"/>
  <c r="V220"/>
  <c r="Q221"/>
  <c r="T221"/>
  <c r="V221"/>
  <c r="Q222"/>
  <c r="T222"/>
  <c r="V222"/>
  <c r="Q223"/>
  <c r="T223"/>
  <c r="V223"/>
  <c r="Q224"/>
  <c r="T224"/>
  <c r="V224"/>
  <c r="Q225"/>
  <c r="T225"/>
  <c r="V225"/>
  <c r="Q226"/>
  <c r="T226"/>
  <c r="V226"/>
  <c r="Q227"/>
  <c r="T227"/>
  <c r="V227"/>
  <c r="Q228"/>
  <c r="T228"/>
  <c r="V228"/>
  <c r="Q229"/>
  <c r="T229"/>
  <c r="V229"/>
  <c r="Q230"/>
  <c r="T230"/>
  <c r="V230"/>
  <c r="Q231"/>
  <c r="T231"/>
  <c r="V231"/>
  <c r="Q232"/>
  <c r="T232"/>
  <c r="V232"/>
  <c r="Q233"/>
  <c r="T233"/>
  <c r="V233"/>
  <c r="Q234"/>
  <c r="T234"/>
  <c r="V234"/>
  <c r="Q235"/>
  <c r="T235"/>
  <c r="V235"/>
  <c r="Q236"/>
  <c r="T236"/>
  <c r="V236"/>
  <c r="Q237"/>
  <c r="T237"/>
  <c r="V237"/>
  <c r="Q238"/>
  <c r="T238"/>
  <c r="V238"/>
  <c r="Q239"/>
  <c r="T239"/>
  <c r="V239"/>
  <c r="Q240"/>
  <c r="T240"/>
  <c r="V240"/>
  <c r="Q241"/>
  <c r="T241"/>
  <c r="V241"/>
  <c r="Q242"/>
  <c r="T242"/>
  <c r="V242"/>
  <c r="Q243"/>
  <c r="T243"/>
  <c r="V243"/>
  <c r="Q244"/>
  <c r="T244"/>
  <c r="V244"/>
  <c r="Q245"/>
  <c r="T245"/>
  <c r="V245"/>
  <c r="Q246"/>
  <c r="T246"/>
  <c r="V246"/>
  <c r="Q247"/>
  <c r="T247"/>
  <c r="V247"/>
  <c r="Q248"/>
  <c r="T248"/>
  <c r="V248"/>
  <c r="Q249"/>
  <c r="T249"/>
  <c r="V249"/>
  <c r="Q250"/>
  <c r="T250"/>
  <c r="V250"/>
  <c r="Q251"/>
  <c r="T251"/>
  <c r="V251"/>
  <c r="Q252"/>
  <c r="T252"/>
  <c r="V252"/>
  <c r="Q253"/>
  <c r="T253"/>
  <c r="V253"/>
  <c r="Q254"/>
  <c r="T254"/>
  <c r="V254"/>
  <c r="Q255"/>
  <c r="T255"/>
  <c r="V255"/>
  <c r="Q256"/>
  <c r="T256"/>
  <c r="V256"/>
  <c r="Q257"/>
  <c r="T257"/>
  <c r="V257"/>
  <c r="Q258"/>
  <c r="T258"/>
  <c r="V258"/>
  <c r="Q259"/>
  <c r="T259"/>
  <c r="V259"/>
  <c r="Q260"/>
  <c r="T260"/>
  <c r="V260"/>
  <c r="Q261"/>
  <c r="T261"/>
  <c r="V261"/>
  <c r="Q262"/>
  <c r="T262"/>
  <c r="V262"/>
  <c r="Q263"/>
  <c r="T263"/>
  <c r="V263"/>
  <c r="Q264"/>
  <c r="T264"/>
  <c r="V264"/>
  <c r="Q265"/>
  <c r="T265"/>
  <c r="V265"/>
  <c r="Q266"/>
  <c r="T266"/>
  <c r="V266"/>
  <c r="Q267"/>
  <c r="T267"/>
  <c r="V267"/>
  <c r="Q268"/>
  <c r="T268"/>
  <c r="V268"/>
  <c r="Q269"/>
  <c r="T269"/>
  <c r="V269"/>
  <c r="Q270"/>
  <c r="T270"/>
  <c r="V270"/>
  <c r="Q271"/>
  <c r="T271"/>
  <c r="V271"/>
  <c r="Q272"/>
  <c r="T272"/>
  <c r="V272"/>
  <c r="Q273"/>
  <c r="T273"/>
  <c r="V273"/>
  <c r="Q274"/>
  <c r="T274"/>
  <c r="V274"/>
  <c r="Q275"/>
  <c r="T275"/>
  <c r="V275"/>
  <c r="Q276"/>
  <c r="T276"/>
  <c r="V276"/>
  <c r="Q277"/>
  <c r="T277"/>
  <c r="V277"/>
  <c r="Q278"/>
  <c r="T278"/>
  <c r="V278"/>
  <c r="Q279"/>
  <c r="T279"/>
  <c r="V279"/>
  <c r="Q280"/>
  <c r="T280"/>
  <c r="V280"/>
  <c r="Q281"/>
  <c r="T281"/>
  <c r="V281"/>
  <c r="Q282"/>
  <c r="T282"/>
  <c r="V282"/>
  <c r="Q283"/>
  <c r="T283"/>
  <c r="V283"/>
  <c r="Q284"/>
  <c r="T284"/>
  <c r="V284"/>
  <c r="Q285"/>
  <c r="T285"/>
  <c r="V285"/>
  <c r="Q286"/>
  <c r="T286"/>
  <c r="V286"/>
  <c r="Q287"/>
  <c r="T287"/>
  <c r="V287"/>
  <c r="Q288"/>
  <c r="T288"/>
  <c r="V288"/>
  <c r="Q289"/>
  <c r="T289"/>
  <c r="V289"/>
  <c r="Q290"/>
  <c r="T290"/>
  <c r="V290"/>
  <c r="Q291"/>
  <c r="T291"/>
  <c r="V291"/>
  <c r="Q292"/>
  <c r="T292"/>
  <c r="V292"/>
  <c r="Q293"/>
  <c r="T293"/>
  <c r="V293"/>
  <c r="Q294"/>
  <c r="T294"/>
  <c r="V294"/>
  <c r="Q295"/>
  <c r="T295"/>
  <c r="V295"/>
  <c r="Q296"/>
  <c r="T296"/>
  <c r="V296"/>
  <c r="Q297"/>
  <c r="T297"/>
  <c r="V297"/>
  <c r="Q298"/>
  <c r="T298"/>
  <c r="V298"/>
  <c r="Q299"/>
  <c r="T299"/>
  <c r="V299"/>
  <c r="Q300"/>
  <c r="T300"/>
  <c r="V300"/>
  <c r="Q301"/>
  <c r="T301"/>
  <c r="V301"/>
  <c r="Q302"/>
  <c r="T302"/>
  <c r="V302"/>
  <c r="Q303"/>
  <c r="T303"/>
  <c r="V303"/>
  <c r="Q304"/>
  <c r="T304"/>
  <c r="V304"/>
  <c r="Q305"/>
  <c r="T305"/>
  <c r="V305"/>
  <c r="Q306"/>
  <c r="T306"/>
  <c r="V306"/>
  <c r="Q307"/>
  <c r="T307"/>
  <c r="V307"/>
  <c r="Q308"/>
  <c r="T308"/>
  <c r="V308"/>
  <c r="Q309"/>
  <c r="T309"/>
  <c r="V309"/>
  <c r="Q310"/>
  <c r="T310"/>
  <c r="V310"/>
  <c r="Q311"/>
  <c r="T311"/>
  <c r="V311"/>
  <c r="Q312"/>
  <c r="T312"/>
  <c r="V312"/>
  <c r="Q313"/>
  <c r="T313"/>
  <c r="V313"/>
  <c r="Q314"/>
  <c r="T314"/>
  <c r="V314"/>
  <c r="Q315"/>
  <c r="T315"/>
  <c r="V315"/>
  <c r="Q316"/>
  <c r="T316"/>
  <c r="V316"/>
  <c r="Q317"/>
  <c r="T317"/>
  <c r="V317"/>
  <c r="Q318"/>
  <c r="T318"/>
  <c r="V318"/>
  <c r="Q319"/>
  <c r="T319"/>
  <c r="V319"/>
  <c r="Q320"/>
  <c r="T320"/>
  <c r="V320"/>
  <c r="Q321"/>
  <c r="T321"/>
  <c r="V321"/>
  <c r="Q322"/>
  <c r="T322"/>
  <c r="V322"/>
  <c r="Q323"/>
  <c r="T323"/>
  <c r="V323"/>
  <c r="Q324"/>
  <c r="T324"/>
  <c r="V324"/>
  <c r="Q325"/>
  <c r="T325"/>
  <c r="V325"/>
  <c r="Q326"/>
  <c r="T326"/>
  <c r="V326"/>
  <c r="Q327"/>
  <c r="T327"/>
  <c r="V327"/>
  <c r="Q328"/>
  <c r="T328"/>
  <c r="V328"/>
  <c r="Q329"/>
  <c r="T329"/>
  <c r="V329"/>
  <c r="Q330"/>
  <c r="T330"/>
  <c r="V330"/>
  <c r="Q331"/>
  <c r="T331"/>
  <c r="V331"/>
  <c r="Q332"/>
  <c r="T332"/>
  <c r="V332"/>
  <c r="Q333"/>
  <c r="T333"/>
  <c r="V333"/>
  <c r="Q334"/>
  <c r="T334"/>
  <c r="V334"/>
  <c r="Q335"/>
  <c r="T335"/>
  <c r="V335"/>
  <c r="Q336"/>
  <c r="T336"/>
  <c r="V336"/>
  <c r="Q337"/>
  <c r="T337"/>
  <c r="V337"/>
  <c r="Q338"/>
  <c r="T338"/>
  <c r="V338"/>
  <c r="Q339"/>
  <c r="T339"/>
  <c r="V339"/>
  <c r="Q340"/>
  <c r="T340"/>
  <c r="V340"/>
  <c r="Q341"/>
  <c r="T341"/>
  <c r="V341"/>
  <c r="Q342"/>
  <c r="T342"/>
  <c r="V342"/>
  <c r="Q343"/>
  <c r="T343"/>
  <c r="V343"/>
  <c r="Q344"/>
  <c r="T344"/>
  <c r="V344"/>
  <c r="Q345"/>
  <c r="T345"/>
  <c r="V345"/>
  <c r="Q346"/>
  <c r="T346"/>
  <c r="V346"/>
  <c r="Q347"/>
  <c r="T347"/>
  <c r="V347"/>
  <c r="Q348"/>
  <c r="T348"/>
  <c r="V348"/>
  <c r="Q349"/>
  <c r="T349"/>
  <c r="V349"/>
  <c r="Q350"/>
  <c r="T350"/>
  <c r="V350"/>
  <c r="Q351"/>
  <c r="T351"/>
  <c r="V351"/>
  <c r="Q352"/>
  <c r="T352"/>
  <c r="V352"/>
  <c r="Q353"/>
  <c r="T353"/>
  <c r="V353"/>
  <c r="Q354"/>
  <c r="T354"/>
  <c r="V354"/>
  <c r="Q355"/>
  <c r="T355"/>
  <c r="V355"/>
  <c r="Q356"/>
  <c r="T356"/>
  <c r="V356"/>
  <c r="Q357"/>
  <c r="T357"/>
  <c r="V357"/>
  <c r="Q358"/>
  <c r="T358"/>
  <c r="V358"/>
  <c r="Q359"/>
  <c r="T359"/>
  <c r="V359"/>
  <c r="Q360"/>
  <c r="T360"/>
  <c r="V360"/>
  <c r="Q361"/>
  <c r="T361"/>
  <c r="V361"/>
  <c r="Q362"/>
  <c r="T362"/>
  <c r="V362"/>
  <c r="Q363"/>
  <c r="T363"/>
  <c r="V363"/>
  <c r="Q364"/>
  <c r="T364"/>
  <c r="V364"/>
  <c r="Q365"/>
  <c r="T365"/>
  <c r="V365"/>
  <c r="Q366"/>
  <c r="T366"/>
  <c r="V366"/>
  <c r="Q367"/>
  <c r="T367"/>
  <c r="V367"/>
  <c r="Q368"/>
  <c r="T368"/>
  <c r="V368"/>
  <c r="Q369"/>
  <c r="T369"/>
  <c r="V369"/>
  <c r="Q370"/>
  <c r="T370"/>
  <c r="V370"/>
  <c r="Q371"/>
  <c r="T371"/>
  <c r="V371"/>
  <c r="Q372"/>
  <c r="T372"/>
  <c r="V372"/>
  <c r="Q373"/>
  <c r="T373"/>
  <c r="V373"/>
  <c r="Q374"/>
  <c r="T374"/>
  <c r="V374"/>
  <c r="Q375"/>
  <c r="T375"/>
  <c r="V375"/>
  <c r="Q376"/>
  <c r="T376"/>
  <c r="V376"/>
  <c r="Q377"/>
  <c r="T377"/>
  <c r="V377"/>
  <c r="Q378"/>
  <c r="T378"/>
  <c r="V378"/>
  <c r="Q379"/>
  <c r="T379"/>
  <c r="V379"/>
  <c r="Q380"/>
  <c r="T380"/>
  <c r="V380"/>
  <c r="Q381"/>
  <c r="T381"/>
  <c r="V381"/>
  <c r="Q382"/>
  <c r="T382"/>
  <c r="V382"/>
  <c r="Q383"/>
  <c r="T383"/>
  <c r="V383"/>
  <c r="Q384"/>
  <c r="T384"/>
  <c r="V384"/>
  <c r="Q385"/>
  <c r="T385"/>
  <c r="V385"/>
  <c r="Q386"/>
  <c r="T386"/>
  <c r="V386"/>
  <c r="Q387"/>
  <c r="T387"/>
  <c r="V387"/>
  <c r="Q388"/>
  <c r="T388"/>
  <c r="V388"/>
  <c r="Q389"/>
  <c r="T389"/>
  <c r="V389"/>
  <c r="Q390"/>
  <c r="T390"/>
  <c r="V390"/>
  <c r="Q391"/>
  <c r="T391"/>
  <c r="V391"/>
  <c r="Q392"/>
  <c r="T392"/>
  <c r="V392"/>
  <c r="Q393"/>
  <c r="T393"/>
  <c r="V393"/>
  <c r="Q394"/>
  <c r="T394"/>
  <c r="V394"/>
  <c r="Q395"/>
  <c r="T395"/>
  <c r="V395"/>
  <c r="Q396"/>
  <c r="T396"/>
  <c r="V396"/>
  <c r="Q397"/>
  <c r="T397"/>
  <c r="V397"/>
  <c r="Q398"/>
  <c r="T398"/>
  <c r="V398"/>
  <c r="Q399"/>
  <c r="T399"/>
  <c r="V399"/>
  <c r="Q400"/>
  <c r="T400"/>
  <c r="V400"/>
  <c r="Q401"/>
  <c r="T401"/>
  <c r="V401"/>
  <c r="Q402"/>
  <c r="T402"/>
  <c r="V402"/>
  <c r="Q403"/>
  <c r="T403"/>
  <c r="V403"/>
  <c r="Q404"/>
  <c r="T404"/>
  <c r="V404"/>
  <c r="Q405"/>
  <c r="T405"/>
  <c r="V405"/>
  <c r="Q406"/>
  <c r="T406"/>
  <c r="V406"/>
  <c r="Q407"/>
  <c r="T407"/>
  <c r="V407"/>
  <c r="Q408"/>
  <c r="T408"/>
  <c r="V408"/>
  <c r="Q409"/>
  <c r="T409"/>
  <c r="V409"/>
  <c r="Q410"/>
  <c r="T410"/>
  <c r="V410"/>
  <c r="Q411"/>
  <c r="T411"/>
  <c r="V411"/>
  <c r="Q412"/>
  <c r="T412"/>
  <c r="V412"/>
  <c r="Q413"/>
  <c r="T413"/>
  <c r="V413"/>
  <c r="Q414"/>
  <c r="T414"/>
  <c r="V414"/>
  <c r="Q415"/>
  <c r="T415"/>
  <c r="V415"/>
  <c r="Q416"/>
  <c r="T416"/>
  <c r="V416"/>
  <c r="Q417"/>
  <c r="T417"/>
  <c r="V417"/>
  <c r="Q418"/>
  <c r="T418"/>
  <c r="V418"/>
  <c r="Q419"/>
  <c r="T419"/>
  <c r="V419"/>
  <c r="Q420"/>
  <c r="T420"/>
  <c r="V420"/>
  <c r="Q421"/>
  <c r="T421"/>
  <c r="V421"/>
  <c r="Q422"/>
  <c r="T422"/>
  <c r="V422"/>
  <c r="Q423"/>
  <c r="T423"/>
  <c r="V423"/>
  <c r="Q424"/>
  <c r="T424"/>
  <c r="V424"/>
  <c r="Q425"/>
  <c r="T425"/>
  <c r="V425"/>
  <c r="Q426"/>
  <c r="T426"/>
  <c r="V426"/>
  <c r="Q427"/>
  <c r="T427"/>
  <c r="V427"/>
  <c r="Q428"/>
  <c r="T428"/>
  <c r="V428"/>
  <c r="Q429"/>
  <c r="T429"/>
  <c r="V429"/>
  <c r="Q430"/>
  <c r="T430"/>
  <c r="V430"/>
  <c r="Q431"/>
  <c r="T431"/>
  <c r="V431"/>
  <c r="Q432"/>
  <c r="T432"/>
  <c r="V432"/>
  <c r="Q433"/>
  <c r="T433"/>
  <c r="V433"/>
  <c r="Q434"/>
  <c r="T434"/>
  <c r="V434"/>
  <c r="Q435"/>
  <c r="T435"/>
  <c r="V435"/>
  <c r="Q436"/>
  <c r="T436"/>
  <c r="V436"/>
  <c r="Q437"/>
  <c r="T437"/>
  <c r="V437"/>
  <c r="Q438"/>
  <c r="T438"/>
  <c r="V438"/>
  <c r="Q439"/>
  <c r="T439"/>
  <c r="V439"/>
  <c r="Q440"/>
  <c r="T440"/>
  <c r="V440"/>
  <c r="Q441"/>
  <c r="T441"/>
  <c r="V441"/>
  <c r="Q442"/>
  <c r="T442"/>
  <c r="V442"/>
  <c r="Q443"/>
  <c r="T443"/>
  <c r="V443"/>
  <c r="Q444"/>
  <c r="T444"/>
  <c r="V444"/>
  <c r="Q445"/>
  <c r="T445"/>
  <c r="V445"/>
  <c r="Q446"/>
  <c r="T446"/>
  <c r="V446"/>
  <c r="Q447"/>
  <c r="T447"/>
  <c r="V447"/>
  <c r="Q448"/>
  <c r="T448"/>
  <c r="V448"/>
  <c r="Q449"/>
  <c r="T449"/>
  <c r="V449"/>
  <c r="Q450"/>
  <c r="T450"/>
  <c r="V450"/>
  <c r="Q451"/>
  <c r="T451"/>
  <c r="V451"/>
  <c r="Q452"/>
  <c r="T452"/>
  <c r="V452"/>
  <c r="Q453"/>
  <c r="T453"/>
  <c r="V453"/>
  <c r="Q454"/>
  <c r="T454"/>
  <c r="V454"/>
  <c r="Q455"/>
  <c r="T455"/>
  <c r="V455"/>
  <c r="Q456"/>
  <c r="T456"/>
  <c r="V456"/>
  <c r="Q457"/>
  <c r="T457"/>
  <c r="V457"/>
  <c r="Q458"/>
  <c r="T458"/>
  <c r="V458"/>
  <c r="Q459"/>
  <c r="T459"/>
  <c r="V459"/>
  <c r="Q460"/>
  <c r="T460"/>
  <c r="V460"/>
  <c r="Q461"/>
  <c r="T461"/>
  <c r="V461"/>
  <c r="Q462"/>
  <c r="T462"/>
  <c r="V462"/>
  <c r="Q463"/>
  <c r="T463"/>
  <c r="V463"/>
  <c r="Q464"/>
  <c r="T464"/>
  <c r="V464"/>
  <c r="Q465"/>
  <c r="T465"/>
  <c r="V465"/>
  <c r="Q466"/>
  <c r="T466"/>
  <c r="V466"/>
  <c r="Q467"/>
  <c r="T467"/>
  <c r="V467"/>
  <c r="Q468"/>
  <c r="T468"/>
  <c r="V468"/>
  <c r="Q469"/>
  <c r="T469"/>
  <c r="V469"/>
  <c r="Q470"/>
  <c r="T470"/>
  <c r="V470"/>
  <c r="Q471"/>
  <c r="T471"/>
  <c r="V471"/>
  <c r="Q472"/>
  <c r="T472"/>
  <c r="V472"/>
  <c r="Q473"/>
  <c r="T473"/>
  <c r="V473"/>
  <c r="Q474"/>
  <c r="T474"/>
  <c r="V474"/>
  <c r="Q475"/>
  <c r="T475"/>
  <c r="V475"/>
  <c r="Q476"/>
  <c r="T476"/>
  <c r="V476"/>
  <c r="Q477"/>
  <c r="T477"/>
  <c r="V477"/>
  <c r="Q478"/>
  <c r="T478"/>
  <c r="V478"/>
  <c r="Q479"/>
  <c r="T479"/>
  <c r="V479"/>
  <c r="Q480"/>
  <c r="T480"/>
  <c r="V480"/>
  <c r="Q481"/>
  <c r="T481"/>
  <c r="V481"/>
  <c r="Q482"/>
  <c r="T482"/>
  <c r="V482"/>
  <c r="Q483"/>
  <c r="T483"/>
  <c r="V483"/>
  <c r="Q484"/>
  <c r="T484"/>
  <c r="V484"/>
  <c r="Q485"/>
  <c r="T485"/>
  <c r="V485"/>
  <c r="Q486"/>
  <c r="T486"/>
  <c r="V486"/>
  <c r="Q487"/>
  <c r="T487"/>
  <c r="V487"/>
  <c r="Q488"/>
  <c r="T488"/>
  <c r="V488"/>
  <c r="Q489"/>
  <c r="T489"/>
  <c r="V489"/>
  <c r="Q490"/>
  <c r="T490"/>
  <c r="V490"/>
  <c r="Q491"/>
  <c r="T491"/>
  <c r="V491"/>
  <c r="Q492"/>
  <c r="T492"/>
  <c r="V492"/>
  <c r="Q493"/>
  <c r="T493"/>
  <c r="V493"/>
  <c r="Q494"/>
  <c r="T494"/>
  <c r="V494"/>
  <c r="Q495"/>
  <c r="T495"/>
  <c r="V495"/>
  <c r="Q496"/>
  <c r="T496"/>
  <c r="V496"/>
  <c r="Q497"/>
  <c r="T497"/>
  <c r="V497"/>
  <c r="Q498"/>
  <c r="T498"/>
  <c r="V498"/>
  <c r="Q499"/>
  <c r="T499"/>
  <c r="V499"/>
  <c r="Q500"/>
  <c r="T500"/>
  <c r="V500"/>
  <c r="Q501"/>
  <c r="T501"/>
  <c r="V501"/>
  <c r="Q502"/>
  <c r="T502"/>
  <c r="V502"/>
  <c r="Q503"/>
  <c r="T503"/>
  <c r="V503"/>
  <c r="Q504"/>
  <c r="T504"/>
  <c r="V504"/>
  <c r="Q505"/>
  <c r="T505"/>
  <c r="V505"/>
  <c r="Q506"/>
  <c r="T506"/>
  <c r="V506"/>
  <c r="Q507"/>
  <c r="T507"/>
  <c r="V507"/>
  <c r="Q508"/>
  <c r="T508"/>
  <c r="V508"/>
  <c r="Q509"/>
  <c r="T509"/>
  <c r="V509"/>
  <c r="Q510"/>
  <c r="T510"/>
  <c r="V510"/>
  <c r="Q511"/>
  <c r="T511"/>
  <c r="V511"/>
  <c r="Q512"/>
  <c r="T512"/>
  <c r="V512"/>
  <c r="Q513"/>
  <c r="T513"/>
  <c r="V513"/>
  <c r="Q514"/>
  <c r="T514"/>
  <c r="V514"/>
  <c r="Q515"/>
  <c r="T515"/>
  <c r="V515"/>
  <c r="Q516"/>
  <c r="T516"/>
  <c r="V516"/>
  <c r="Q517"/>
  <c r="T517"/>
  <c r="V517"/>
  <c r="Q518"/>
  <c r="T518"/>
  <c r="V518"/>
  <c r="Q519"/>
  <c r="T519"/>
  <c r="V519"/>
  <c r="Q520"/>
  <c r="T520"/>
  <c r="V520"/>
  <c r="Q521"/>
  <c r="T521"/>
  <c r="V521"/>
  <c r="Q522"/>
  <c r="T522"/>
  <c r="V522"/>
  <c r="Q523"/>
  <c r="T523"/>
  <c r="V523"/>
  <c r="Q524"/>
  <c r="T524"/>
  <c r="V524"/>
  <c r="Q525"/>
  <c r="T525"/>
  <c r="V525"/>
  <c r="Q526"/>
  <c r="T526"/>
  <c r="V526"/>
  <c r="Q527"/>
  <c r="T527"/>
  <c r="V527"/>
  <c r="Q528"/>
  <c r="T528"/>
  <c r="V528"/>
  <c r="Q529"/>
  <c r="T529"/>
  <c r="V529"/>
  <c r="Q530"/>
  <c r="T530"/>
  <c r="V530"/>
  <c r="Q531"/>
  <c r="T531"/>
  <c r="V531"/>
  <c r="Q532"/>
  <c r="T532"/>
  <c r="V532"/>
  <c r="Q533"/>
  <c r="T533"/>
  <c r="V533"/>
  <c r="Q534"/>
  <c r="T534"/>
  <c r="V534"/>
  <c r="Q535"/>
  <c r="T535"/>
  <c r="V535"/>
  <c r="Q536"/>
  <c r="T536"/>
  <c r="V536"/>
  <c r="Q537"/>
  <c r="T537"/>
  <c r="V537"/>
  <c r="Q538"/>
  <c r="T538"/>
  <c r="V538"/>
  <c r="Q539"/>
  <c r="T539"/>
  <c r="V539"/>
  <c r="Q540"/>
  <c r="T540"/>
  <c r="V540"/>
  <c r="Q541"/>
  <c r="T541"/>
  <c r="V541"/>
  <c r="Q542"/>
  <c r="T542"/>
  <c r="V542"/>
  <c r="Q543"/>
  <c r="T543"/>
  <c r="V543"/>
  <c r="Q544"/>
  <c r="T544"/>
  <c r="V544"/>
  <c r="Q545"/>
  <c r="T545"/>
  <c r="V545"/>
  <c r="Q546"/>
  <c r="T546"/>
  <c r="V546"/>
  <c r="Q547"/>
  <c r="T547"/>
  <c r="V547"/>
  <c r="Q548"/>
  <c r="T548"/>
  <c r="V548"/>
  <c r="Q549"/>
  <c r="T549"/>
  <c r="V549"/>
  <c r="Q550"/>
  <c r="T550"/>
  <c r="V550"/>
  <c r="Q551"/>
  <c r="T551"/>
  <c r="V551"/>
  <c r="Q552"/>
  <c r="T552"/>
  <c r="V552"/>
  <c r="Q553"/>
  <c r="T553"/>
  <c r="V553"/>
  <c r="Q554"/>
  <c r="T554"/>
  <c r="V554"/>
  <c r="Q555"/>
  <c r="T555"/>
  <c r="V555"/>
  <c r="Q556"/>
  <c r="T556"/>
  <c r="V556"/>
  <c r="Q557"/>
  <c r="T557"/>
  <c r="V557"/>
  <c r="Q558"/>
  <c r="T558"/>
  <c r="V558"/>
  <c r="Q559"/>
  <c r="T559"/>
  <c r="V559"/>
  <c r="Q560"/>
  <c r="T560"/>
  <c r="V560"/>
  <c r="Q561"/>
  <c r="T561"/>
  <c r="V561"/>
  <c r="Q562"/>
  <c r="T562"/>
  <c r="V562"/>
  <c r="Q563"/>
  <c r="T563"/>
  <c r="V563"/>
  <c r="Q564"/>
  <c r="T564"/>
  <c r="V564"/>
  <c r="Q565"/>
  <c r="T565"/>
  <c r="V565"/>
  <c r="Q566"/>
  <c r="T566"/>
  <c r="V566"/>
  <c r="Q567"/>
  <c r="T567"/>
  <c r="V567"/>
  <c r="Q568"/>
  <c r="T568"/>
  <c r="V568"/>
  <c r="Q569"/>
  <c r="T569"/>
  <c r="V569"/>
  <c r="Q570"/>
  <c r="T570"/>
  <c r="V570"/>
  <c r="Q571"/>
  <c r="T571"/>
  <c r="V571"/>
  <c r="Q572"/>
  <c r="T572"/>
  <c r="V572"/>
  <c r="Q573"/>
  <c r="T573"/>
  <c r="V573"/>
  <c r="Q574"/>
  <c r="T574"/>
  <c r="V574"/>
  <c r="Q575"/>
  <c r="T575"/>
  <c r="V575"/>
  <c r="Q576"/>
  <c r="T576"/>
  <c r="V576"/>
  <c r="Q577"/>
  <c r="T577"/>
  <c r="V577"/>
  <c r="Q578"/>
  <c r="T578"/>
  <c r="V578"/>
  <c r="Q579"/>
  <c r="T579"/>
  <c r="V579"/>
  <c r="Q580"/>
  <c r="T580"/>
  <c r="V580"/>
  <c r="Q581"/>
  <c r="T581"/>
  <c r="V581"/>
  <c r="Q582"/>
  <c r="T582"/>
  <c r="V582"/>
  <c r="Q583"/>
  <c r="T583"/>
  <c r="V583"/>
  <c r="Q584"/>
  <c r="T584"/>
  <c r="V584"/>
  <c r="Q585"/>
  <c r="T585"/>
  <c r="V585"/>
  <c r="Q586"/>
  <c r="T586"/>
  <c r="V586"/>
  <c r="Q587"/>
  <c r="T587"/>
  <c r="V587"/>
  <c r="Q588"/>
  <c r="T588"/>
  <c r="V588"/>
  <c r="Q589"/>
  <c r="T589"/>
  <c r="V589"/>
  <c r="Q590"/>
  <c r="T590"/>
  <c r="V590"/>
  <c r="Q591"/>
  <c r="T591"/>
  <c r="V591"/>
  <c r="Q592"/>
  <c r="T592"/>
  <c r="V592"/>
  <c r="Q593"/>
  <c r="T593"/>
  <c r="V593"/>
  <c r="Q594"/>
  <c r="T594"/>
  <c r="V594"/>
  <c r="Q595"/>
  <c r="T595"/>
  <c r="V595"/>
  <c r="Q596"/>
  <c r="T596"/>
  <c r="V596"/>
  <c r="Q597"/>
  <c r="T597"/>
  <c r="V597"/>
  <c r="Q598"/>
  <c r="T598"/>
  <c r="V598"/>
  <c r="Q599"/>
  <c r="T599"/>
  <c r="V599"/>
  <c r="Q600"/>
  <c r="T600"/>
  <c r="V600"/>
  <c r="Q601"/>
  <c r="T601"/>
  <c r="V601"/>
  <c r="Q602"/>
  <c r="T602"/>
  <c r="V602"/>
  <c r="Q603"/>
  <c r="T603"/>
  <c r="V603"/>
  <c r="Q604"/>
  <c r="T604"/>
  <c r="V604"/>
  <c r="Q605"/>
  <c r="T605"/>
  <c r="V605"/>
  <c r="Q606"/>
  <c r="T606"/>
  <c r="V606"/>
  <c r="Q607"/>
  <c r="T607"/>
  <c r="V607"/>
  <c r="Q608"/>
  <c r="T608"/>
  <c r="V608"/>
  <c r="Q609"/>
  <c r="T609"/>
  <c r="V609"/>
  <c r="Q610"/>
  <c r="T610"/>
  <c r="V610"/>
  <c r="Q611"/>
  <c r="T611"/>
  <c r="V611"/>
  <c r="Q612"/>
  <c r="T612"/>
  <c r="V612"/>
  <c r="Q613"/>
  <c r="T613"/>
  <c r="V613"/>
  <c r="Q614"/>
  <c r="T614"/>
  <c r="V614"/>
  <c r="Q615"/>
  <c r="T615"/>
  <c r="V615"/>
  <c r="Q616"/>
  <c r="T616"/>
  <c r="V616"/>
  <c r="Q617"/>
  <c r="T617"/>
  <c r="V617"/>
  <c r="Q618"/>
  <c r="T618"/>
  <c r="V618"/>
  <c r="Q619"/>
  <c r="T619"/>
  <c r="V619"/>
  <c r="Q620"/>
  <c r="T620"/>
  <c r="V620"/>
  <c r="Q621"/>
  <c r="T621"/>
  <c r="V621"/>
  <c r="Q622"/>
  <c r="T622"/>
  <c r="V622"/>
  <c r="Q623"/>
  <c r="T623"/>
  <c r="V623"/>
  <c r="Q624"/>
  <c r="T624"/>
  <c r="V624"/>
  <c r="Q625"/>
  <c r="T625"/>
  <c r="V625"/>
  <c r="Q626"/>
  <c r="T626"/>
  <c r="V626"/>
  <c r="Q627"/>
  <c r="T627"/>
  <c r="V627"/>
  <c r="Q628"/>
  <c r="T628"/>
  <c r="V628"/>
  <c r="Q629"/>
  <c r="T629"/>
  <c r="V629"/>
  <c r="Q630"/>
  <c r="T630"/>
  <c r="V630"/>
  <c r="Q631"/>
  <c r="T631"/>
  <c r="V631"/>
  <c r="Q632"/>
  <c r="T632"/>
  <c r="V632"/>
  <c r="Q633"/>
  <c r="T633"/>
  <c r="V633"/>
  <c r="Q634"/>
  <c r="T634"/>
  <c r="V634"/>
  <c r="Q635"/>
  <c r="T635"/>
  <c r="V635"/>
  <c r="Q636"/>
  <c r="T636"/>
  <c r="V636"/>
  <c r="Q637"/>
  <c r="T637"/>
  <c r="V637"/>
  <c r="Q638"/>
  <c r="T638"/>
  <c r="V638"/>
  <c r="Q639"/>
  <c r="T639"/>
  <c r="V639"/>
  <c r="Q640"/>
  <c r="T640"/>
  <c r="V640"/>
  <c r="Q641"/>
  <c r="T641"/>
  <c r="V641"/>
  <c r="Q642"/>
  <c r="T642"/>
  <c r="V642"/>
  <c r="Q643"/>
  <c r="T643"/>
  <c r="V643"/>
  <c r="Q644"/>
  <c r="T644"/>
  <c r="V644"/>
  <c r="Q645"/>
  <c r="T645"/>
  <c r="V645"/>
  <c r="Q646"/>
  <c r="T646"/>
  <c r="V646"/>
  <c r="Q647"/>
  <c r="T647"/>
  <c r="V647"/>
  <c r="Q648"/>
  <c r="T648"/>
  <c r="V648"/>
  <c r="Q649"/>
  <c r="T649"/>
  <c r="V649"/>
  <c r="Q650"/>
  <c r="T650"/>
  <c r="V650"/>
  <c r="Q651"/>
  <c r="T651"/>
  <c r="V651"/>
  <c r="Q652"/>
  <c r="T652"/>
  <c r="V652"/>
  <c r="Q653"/>
  <c r="T653"/>
  <c r="V653"/>
  <c r="Q654"/>
  <c r="T654"/>
  <c r="V654"/>
  <c r="Q655"/>
  <c r="T655"/>
  <c r="V655"/>
  <c r="Q656"/>
  <c r="T656"/>
  <c r="V656"/>
  <c r="Q657"/>
  <c r="T657"/>
  <c r="V657"/>
  <c r="Q658"/>
  <c r="T658"/>
  <c r="V658"/>
  <c r="Q659"/>
  <c r="T659"/>
  <c r="V659"/>
  <c r="Q660"/>
  <c r="T660"/>
  <c r="V660"/>
  <c r="Q661"/>
  <c r="T661"/>
  <c r="V661"/>
  <c r="Q662"/>
  <c r="T662"/>
  <c r="V662"/>
  <c r="Q663"/>
  <c r="T663"/>
  <c r="V663"/>
  <c r="Q664"/>
  <c r="T664"/>
  <c r="V664"/>
  <c r="Q665"/>
  <c r="T665"/>
  <c r="V665"/>
  <c r="Q666"/>
  <c r="T666"/>
  <c r="V666"/>
  <c r="Q667"/>
  <c r="T667"/>
  <c r="V667"/>
  <c r="Q668"/>
  <c r="T668"/>
  <c r="V668"/>
  <c r="Q669"/>
  <c r="T669"/>
  <c r="V669"/>
  <c r="Q670"/>
  <c r="T670"/>
  <c r="V670"/>
  <c r="Q671"/>
  <c r="T671"/>
  <c r="V671"/>
  <c r="Q672"/>
  <c r="T672"/>
  <c r="V672"/>
  <c r="Q673"/>
  <c r="T673"/>
  <c r="V673"/>
  <c r="Q674"/>
  <c r="T674"/>
  <c r="V674"/>
  <c r="Q675"/>
  <c r="T675"/>
  <c r="V675"/>
  <c r="Q676"/>
  <c r="T676"/>
  <c r="V676"/>
  <c r="Q677"/>
  <c r="T677"/>
  <c r="V677"/>
  <c r="Q678"/>
  <c r="T678"/>
  <c r="V678"/>
  <c r="Q679"/>
  <c r="T679"/>
  <c r="V679"/>
  <c r="Q680"/>
  <c r="T680"/>
  <c r="V680"/>
  <c r="Q681"/>
  <c r="T681"/>
  <c r="V681"/>
  <c r="Q682"/>
  <c r="T682"/>
  <c r="V682"/>
  <c r="Q683"/>
  <c r="T683"/>
  <c r="V683"/>
  <c r="Q684"/>
  <c r="T684"/>
  <c r="V684"/>
  <c r="Q685"/>
  <c r="T685"/>
  <c r="V685"/>
  <c r="Q686"/>
  <c r="T686"/>
  <c r="V686"/>
  <c r="Q687"/>
  <c r="T687"/>
  <c r="V687"/>
  <c r="Q688"/>
  <c r="T688"/>
  <c r="V688"/>
  <c r="Q689"/>
  <c r="T689"/>
  <c r="V689"/>
  <c r="Q690"/>
  <c r="T690"/>
  <c r="V690"/>
  <c r="Q691"/>
  <c r="T691"/>
  <c r="V691"/>
  <c r="Q692"/>
  <c r="T692"/>
  <c r="V692"/>
  <c r="Q693"/>
  <c r="T693"/>
  <c r="V693"/>
  <c r="Q694"/>
  <c r="T694"/>
  <c r="V694"/>
  <c r="Q695"/>
  <c r="T695"/>
  <c r="V695"/>
  <c r="Q696"/>
  <c r="T696"/>
  <c r="V696"/>
  <c r="Q697"/>
  <c r="T697"/>
  <c r="V697"/>
  <c r="Q698"/>
  <c r="T698"/>
  <c r="V698"/>
  <c r="Q699"/>
  <c r="T699"/>
  <c r="V699"/>
  <c r="Q700"/>
  <c r="T700"/>
  <c r="V700"/>
  <c r="Q701"/>
  <c r="T701"/>
  <c r="V701"/>
  <c r="Q702"/>
  <c r="T702"/>
  <c r="V702"/>
  <c r="Q703"/>
  <c r="T703"/>
  <c r="V703"/>
  <c r="Q704"/>
  <c r="T704"/>
  <c r="V704"/>
  <c r="Q705"/>
  <c r="T705"/>
  <c r="V705"/>
  <c r="Q706"/>
  <c r="T706"/>
  <c r="V706"/>
  <c r="Q707"/>
  <c r="T707"/>
  <c r="V707"/>
  <c r="Q708"/>
  <c r="T708"/>
  <c r="V708"/>
  <c r="Q709"/>
  <c r="T709"/>
  <c r="V709"/>
  <c r="Q710"/>
  <c r="T710"/>
  <c r="V710"/>
  <c r="Q711"/>
  <c r="T711"/>
  <c r="V711"/>
  <c r="Q712"/>
  <c r="T712"/>
  <c r="V712"/>
  <c r="Q713"/>
  <c r="T713"/>
  <c r="V713"/>
  <c r="Q714"/>
  <c r="T714"/>
  <c r="V714"/>
  <c r="Q715"/>
  <c r="T715"/>
  <c r="V715"/>
  <c r="Q716"/>
  <c r="T716"/>
  <c r="V716"/>
  <c r="Q717"/>
  <c r="T717"/>
  <c r="V717"/>
  <c r="Q718"/>
  <c r="T718"/>
  <c r="V718"/>
  <c r="Q719"/>
  <c r="T719"/>
  <c r="V719"/>
  <c r="Q720"/>
  <c r="T720"/>
  <c r="V720"/>
  <c r="Q4"/>
  <c r="T4"/>
  <c r="V4"/>
  <c r="P5"/>
  <c r="S5"/>
  <c r="W5"/>
  <c r="P6"/>
  <c r="S6"/>
  <c r="W6"/>
  <c r="P7"/>
  <c r="S7"/>
  <c r="W7"/>
  <c r="P8"/>
  <c r="S8"/>
  <c r="W8"/>
  <c r="P9"/>
  <c r="S9"/>
  <c r="W9"/>
  <c r="P10"/>
  <c r="S10"/>
  <c r="W10"/>
  <c r="P11"/>
  <c r="S11"/>
  <c r="W11"/>
  <c r="P12"/>
  <c r="S12"/>
  <c r="W12"/>
  <c r="P13"/>
  <c r="S13"/>
  <c r="W13"/>
  <c r="P14"/>
  <c r="S14"/>
  <c r="W14"/>
  <c r="P15"/>
  <c r="S15"/>
  <c r="W15"/>
  <c r="P16"/>
  <c r="S16"/>
  <c r="W16"/>
  <c r="P17"/>
  <c r="S17"/>
  <c r="W17"/>
  <c r="P18"/>
  <c r="S18"/>
  <c r="W18"/>
  <c r="P19"/>
  <c r="S19"/>
  <c r="W19"/>
  <c r="P20"/>
  <c r="S20"/>
  <c r="W20"/>
  <c r="P21"/>
  <c r="S21"/>
  <c r="W21"/>
  <c r="P22"/>
  <c r="S22"/>
  <c r="W22"/>
  <c r="P23"/>
  <c r="S23"/>
  <c r="W23"/>
  <c r="P24"/>
  <c r="S24"/>
  <c r="W24"/>
  <c r="P25"/>
  <c r="S25"/>
  <c r="W25"/>
  <c r="P26"/>
  <c r="S26"/>
  <c r="W26"/>
  <c r="P27"/>
  <c r="S27"/>
  <c r="W27"/>
  <c r="P28"/>
  <c r="S28"/>
  <c r="W28"/>
  <c r="P29"/>
  <c r="S29"/>
  <c r="W29"/>
  <c r="P30"/>
  <c r="S30"/>
  <c r="W30"/>
  <c r="P31"/>
  <c r="S31"/>
  <c r="W31"/>
  <c r="P32"/>
  <c r="S32"/>
  <c r="W32"/>
  <c r="P33"/>
  <c r="S33"/>
  <c r="W33"/>
  <c r="P34"/>
  <c r="S34"/>
  <c r="W34"/>
  <c r="P35"/>
  <c r="S35"/>
  <c r="W35"/>
  <c r="P36"/>
  <c r="S36"/>
  <c r="W36"/>
  <c r="P37"/>
  <c r="S37"/>
  <c r="W37"/>
  <c r="P38"/>
  <c r="S38"/>
  <c r="W38"/>
  <c r="P39"/>
  <c r="S39"/>
  <c r="W39"/>
  <c r="P40"/>
  <c r="S40"/>
  <c r="W40"/>
  <c r="P41"/>
  <c r="S41"/>
  <c r="W41"/>
  <c r="P42"/>
  <c r="S42"/>
  <c r="W42"/>
  <c r="P43"/>
  <c r="S43"/>
  <c r="W43"/>
  <c r="P44"/>
  <c r="S44"/>
  <c r="W44"/>
  <c r="P45"/>
  <c r="S45"/>
  <c r="W45"/>
  <c r="P46"/>
  <c r="S46"/>
  <c r="W46"/>
  <c r="P47"/>
  <c r="S47"/>
  <c r="W47"/>
  <c r="P48"/>
  <c r="S48"/>
  <c r="W48"/>
  <c r="P49"/>
  <c r="S49"/>
  <c r="W49"/>
  <c r="P50"/>
  <c r="S50"/>
  <c r="W50"/>
  <c r="P51"/>
  <c r="S51"/>
  <c r="W51"/>
  <c r="P52"/>
  <c r="S52"/>
  <c r="W52"/>
  <c r="P53"/>
  <c r="S53"/>
  <c r="W53"/>
  <c r="P54"/>
  <c r="S54"/>
  <c r="W54"/>
  <c r="P55"/>
  <c r="S55"/>
  <c r="W55"/>
  <c r="P56"/>
  <c r="S56"/>
  <c r="W56"/>
  <c r="P57"/>
  <c r="S57"/>
  <c r="W57"/>
  <c r="P58"/>
  <c r="S58"/>
  <c r="W58"/>
  <c r="P59"/>
  <c r="S59"/>
  <c r="W59"/>
  <c r="P60"/>
  <c r="S60"/>
  <c r="W60"/>
  <c r="P61"/>
  <c r="S61"/>
  <c r="W61"/>
  <c r="P62"/>
  <c r="S62"/>
  <c r="W62"/>
  <c r="P63"/>
  <c r="S63"/>
  <c r="W63"/>
  <c r="P64"/>
  <c r="S64"/>
  <c r="W64"/>
  <c r="P65"/>
  <c r="S65"/>
  <c r="W65"/>
  <c r="P66"/>
  <c r="S66"/>
  <c r="W66"/>
  <c r="P67"/>
  <c r="S67"/>
  <c r="W67"/>
  <c r="P68"/>
  <c r="S68"/>
  <c r="W68"/>
  <c r="P69"/>
  <c r="S69"/>
  <c r="W69"/>
  <c r="P70"/>
  <c r="S70"/>
  <c r="W70"/>
  <c r="P71"/>
  <c r="S71"/>
  <c r="W71"/>
  <c r="P72"/>
  <c r="S72"/>
  <c r="W72"/>
  <c r="P73"/>
  <c r="S73"/>
  <c r="W73"/>
  <c r="P74"/>
  <c r="S74"/>
  <c r="W74"/>
  <c r="P75"/>
  <c r="S75"/>
  <c r="W75"/>
  <c r="P76"/>
  <c r="S76"/>
  <c r="W76"/>
  <c r="P77"/>
  <c r="S77"/>
  <c r="W77"/>
  <c r="P78"/>
  <c r="S78"/>
  <c r="W78"/>
  <c r="P79"/>
  <c r="S79"/>
  <c r="W79"/>
  <c r="P80"/>
  <c r="S80"/>
  <c r="W80"/>
  <c r="P81"/>
  <c r="S81"/>
  <c r="W81"/>
  <c r="P82"/>
  <c r="S82"/>
  <c r="W82"/>
  <c r="P83"/>
  <c r="S83"/>
  <c r="W83"/>
  <c r="P84"/>
  <c r="S84"/>
  <c r="W84"/>
  <c r="P85"/>
  <c r="S85"/>
  <c r="W85"/>
  <c r="P86"/>
  <c r="S86"/>
  <c r="W86"/>
  <c r="P87"/>
  <c r="S87"/>
  <c r="W87"/>
  <c r="P88"/>
  <c r="S88"/>
  <c r="W88"/>
  <c r="P89"/>
  <c r="S89"/>
  <c r="W89"/>
  <c r="P90"/>
  <c r="S90"/>
  <c r="W90"/>
  <c r="P91"/>
  <c r="S91"/>
  <c r="W91"/>
  <c r="P92"/>
  <c r="S92"/>
  <c r="W92"/>
  <c r="P93"/>
  <c r="S93"/>
  <c r="W93"/>
  <c r="P94"/>
  <c r="S94"/>
  <c r="W94"/>
  <c r="P95"/>
  <c r="S95"/>
  <c r="W95"/>
  <c r="P96"/>
  <c r="S96"/>
  <c r="W96"/>
  <c r="P97"/>
  <c r="S97"/>
  <c r="W97"/>
  <c r="P98"/>
  <c r="S98"/>
  <c r="W98"/>
  <c r="P99"/>
  <c r="S99"/>
  <c r="W99"/>
  <c r="P100"/>
  <c r="S100"/>
  <c r="W100"/>
  <c r="P101"/>
  <c r="S101"/>
  <c r="W101"/>
  <c r="P102"/>
  <c r="S102"/>
  <c r="W102"/>
  <c r="P103"/>
  <c r="S103"/>
  <c r="W103"/>
  <c r="P104"/>
  <c r="S104"/>
  <c r="W104"/>
  <c r="P105"/>
  <c r="S105"/>
  <c r="W105"/>
  <c r="P106"/>
  <c r="S106"/>
  <c r="W106"/>
  <c r="P107"/>
  <c r="S107"/>
  <c r="W107"/>
  <c r="P108"/>
  <c r="S108"/>
  <c r="W108"/>
  <c r="P109"/>
  <c r="S109"/>
  <c r="W109"/>
  <c r="P110"/>
  <c r="S110"/>
  <c r="W110"/>
  <c r="P111"/>
  <c r="S111"/>
  <c r="W111"/>
  <c r="P112"/>
  <c r="S112"/>
  <c r="W112"/>
  <c r="P113"/>
  <c r="S113"/>
  <c r="W113"/>
  <c r="P114"/>
  <c r="S114"/>
  <c r="W114"/>
  <c r="P115"/>
  <c r="S115"/>
  <c r="W115"/>
  <c r="P116"/>
  <c r="S116"/>
  <c r="W116"/>
  <c r="P117"/>
  <c r="S117"/>
  <c r="W117"/>
  <c r="P118"/>
  <c r="S118"/>
  <c r="W118"/>
  <c r="P119"/>
  <c r="S119"/>
  <c r="W119"/>
  <c r="P120"/>
  <c r="S120"/>
  <c r="W120"/>
  <c r="P121"/>
  <c r="S121"/>
  <c r="W121"/>
  <c r="P122"/>
  <c r="S122"/>
  <c r="W122"/>
  <c r="P123"/>
  <c r="S123"/>
  <c r="W123"/>
  <c r="P124"/>
  <c r="S124"/>
  <c r="W124"/>
  <c r="P125"/>
  <c r="S125"/>
  <c r="W125"/>
  <c r="P126"/>
  <c r="S126"/>
  <c r="W126"/>
  <c r="P127"/>
  <c r="S127"/>
  <c r="W127"/>
  <c r="P128"/>
  <c r="S128"/>
  <c r="W128"/>
  <c r="P129"/>
  <c r="S129"/>
  <c r="W129"/>
  <c r="P130"/>
  <c r="S130"/>
  <c r="W130"/>
  <c r="P131"/>
  <c r="S131"/>
  <c r="W131"/>
  <c r="P132"/>
  <c r="S132"/>
  <c r="W132"/>
  <c r="P133"/>
  <c r="S133"/>
  <c r="W133"/>
  <c r="P134"/>
  <c r="S134"/>
  <c r="W134"/>
  <c r="P135"/>
  <c r="S135"/>
  <c r="W135"/>
  <c r="P136"/>
  <c r="S136"/>
  <c r="W136"/>
  <c r="P137"/>
  <c r="S137"/>
  <c r="W137"/>
  <c r="P138"/>
  <c r="S138"/>
  <c r="W138"/>
  <c r="P139"/>
  <c r="S139"/>
  <c r="W139"/>
  <c r="P140"/>
  <c r="S140"/>
  <c r="W140"/>
  <c r="P141"/>
  <c r="S141"/>
  <c r="W141"/>
  <c r="P142"/>
  <c r="S142"/>
  <c r="W142"/>
  <c r="P143"/>
  <c r="S143"/>
  <c r="W143"/>
  <c r="P144"/>
  <c r="S144"/>
  <c r="W144"/>
  <c r="P145"/>
  <c r="S145"/>
  <c r="W145"/>
  <c r="P146"/>
  <c r="S146"/>
  <c r="W146"/>
  <c r="P147"/>
  <c r="S147"/>
  <c r="W147"/>
  <c r="P148"/>
  <c r="S148"/>
  <c r="W148"/>
  <c r="P149"/>
  <c r="S149"/>
  <c r="W149"/>
  <c r="P150"/>
  <c r="S150"/>
  <c r="W150"/>
  <c r="P151"/>
  <c r="S151"/>
  <c r="W151"/>
  <c r="P152"/>
  <c r="S152"/>
  <c r="W152"/>
  <c r="P153"/>
  <c r="S153"/>
  <c r="W153"/>
  <c r="P154"/>
  <c r="S154"/>
  <c r="W154"/>
  <c r="P155"/>
  <c r="S155"/>
  <c r="W155"/>
  <c r="P156"/>
  <c r="S156"/>
  <c r="W156"/>
  <c r="P157"/>
  <c r="S157"/>
  <c r="W157"/>
  <c r="P158"/>
  <c r="S158"/>
  <c r="W158"/>
  <c r="P159"/>
  <c r="S159"/>
  <c r="W159"/>
  <c r="P160"/>
  <c r="S160"/>
  <c r="W160"/>
  <c r="P161"/>
  <c r="S161"/>
  <c r="W161"/>
  <c r="P162"/>
  <c r="S162"/>
  <c r="W162"/>
  <c r="P163"/>
  <c r="S163"/>
  <c r="W163"/>
  <c r="P164"/>
  <c r="S164"/>
  <c r="W164"/>
  <c r="P165"/>
  <c r="S165"/>
  <c r="W165"/>
  <c r="P166"/>
  <c r="S166"/>
  <c r="W166"/>
  <c r="P167"/>
  <c r="S167"/>
  <c r="W167"/>
  <c r="P168"/>
  <c r="S168"/>
  <c r="W168"/>
  <c r="P169"/>
  <c r="S169"/>
  <c r="W169"/>
  <c r="P170"/>
  <c r="S170"/>
  <c r="W170"/>
  <c r="P171"/>
  <c r="S171"/>
  <c r="W171"/>
  <c r="P172"/>
  <c r="S172"/>
  <c r="W172"/>
  <c r="P173"/>
  <c r="S173"/>
  <c r="W173"/>
  <c r="P174"/>
  <c r="S174"/>
  <c r="W174"/>
  <c r="P175"/>
  <c r="S175"/>
  <c r="W175"/>
  <c r="P176"/>
  <c r="S176"/>
  <c r="W176"/>
  <c r="P177"/>
  <c r="S177"/>
  <c r="W177"/>
  <c r="P178"/>
  <c r="S178"/>
  <c r="W178"/>
  <c r="P179"/>
  <c r="S179"/>
  <c r="W179"/>
  <c r="P180"/>
  <c r="S180"/>
  <c r="W180"/>
  <c r="P181"/>
  <c r="S181"/>
  <c r="W181"/>
  <c r="P182"/>
  <c r="S182"/>
  <c r="W182"/>
  <c r="P183"/>
  <c r="S183"/>
  <c r="W183"/>
  <c r="P184"/>
  <c r="S184"/>
  <c r="W184"/>
  <c r="P185"/>
  <c r="S185"/>
  <c r="W185"/>
  <c r="P186"/>
  <c r="S186"/>
  <c r="W186"/>
  <c r="P187"/>
  <c r="S187"/>
  <c r="W187"/>
  <c r="P188"/>
  <c r="S188"/>
  <c r="W188"/>
  <c r="P189"/>
  <c r="S189"/>
  <c r="W189"/>
  <c r="P190"/>
  <c r="S190"/>
  <c r="W190"/>
  <c r="P191"/>
  <c r="S191"/>
  <c r="W191"/>
  <c r="P192"/>
  <c r="S192"/>
  <c r="W192"/>
  <c r="P193"/>
  <c r="S193"/>
  <c r="W193"/>
  <c r="P194"/>
  <c r="S194"/>
  <c r="W194"/>
  <c r="P195"/>
  <c r="S195"/>
  <c r="W195"/>
  <c r="P196"/>
  <c r="S196"/>
  <c r="W196"/>
  <c r="P197"/>
  <c r="S197"/>
  <c r="W197"/>
  <c r="P198"/>
  <c r="S198"/>
  <c r="W198"/>
  <c r="P199"/>
  <c r="S199"/>
  <c r="W199"/>
  <c r="P200"/>
  <c r="S200"/>
  <c r="W200"/>
  <c r="P201"/>
  <c r="S201"/>
  <c r="W201"/>
  <c r="P202"/>
  <c r="S202"/>
  <c r="W202"/>
  <c r="P203"/>
  <c r="S203"/>
  <c r="W203"/>
  <c r="P204"/>
  <c r="S204"/>
  <c r="W204"/>
  <c r="P205"/>
  <c r="S205"/>
  <c r="W205"/>
  <c r="P206"/>
  <c r="S206"/>
  <c r="W206"/>
  <c r="P207"/>
  <c r="S207"/>
  <c r="W207"/>
  <c r="P208"/>
  <c r="S208"/>
  <c r="W208"/>
  <c r="P209"/>
  <c r="S209"/>
  <c r="W209"/>
  <c r="P210"/>
  <c r="S210"/>
  <c r="W210"/>
  <c r="P211"/>
  <c r="S211"/>
  <c r="W211"/>
  <c r="P212"/>
  <c r="S212"/>
  <c r="W212"/>
  <c r="P213"/>
  <c r="S213"/>
  <c r="W213"/>
  <c r="P214"/>
  <c r="S214"/>
  <c r="W214"/>
  <c r="P215"/>
  <c r="S215"/>
  <c r="W215"/>
  <c r="P216"/>
  <c r="S216"/>
  <c r="W216"/>
  <c r="P217"/>
  <c r="S217"/>
  <c r="W217"/>
  <c r="P218"/>
  <c r="S218"/>
  <c r="W218"/>
  <c r="P219"/>
  <c r="S219"/>
  <c r="W219"/>
  <c r="P220"/>
  <c r="S220"/>
  <c r="W220"/>
  <c r="P221"/>
  <c r="S221"/>
  <c r="W221"/>
  <c r="P222"/>
  <c r="S222"/>
  <c r="W222"/>
  <c r="P223"/>
  <c r="S223"/>
  <c r="W223"/>
  <c r="P224"/>
  <c r="S224"/>
  <c r="W224"/>
  <c r="P225"/>
  <c r="S225"/>
  <c r="W225"/>
  <c r="P226"/>
  <c r="S226"/>
  <c r="W226"/>
  <c r="P227"/>
  <c r="S227"/>
  <c r="W227"/>
  <c r="P228"/>
  <c r="S228"/>
  <c r="W228"/>
  <c r="P229"/>
  <c r="S229"/>
  <c r="W229"/>
  <c r="P230"/>
  <c r="S230"/>
  <c r="W230"/>
  <c r="P231"/>
  <c r="S231"/>
  <c r="W231"/>
  <c r="P232"/>
  <c r="S232"/>
  <c r="W232"/>
  <c r="P233"/>
  <c r="S233"/>
  <c r="W233"/>
  <c r="P234"/>
  <c r="S234"/>
  <c r="W234"/>
  <c r="P235"/>
  <c r="S235"/>
  <c r="W235"/>
  <c r="P236"/>
  <c r="S236"/>
  <c r="W236"/>
  <c r="P237"/>
  <c r="S237"/>
  <c r="W237"/>
  <c r="P238"/>
  <c r="S238"/>
  <c r="W238"/>
  <c r="P239"/>
  <c r="S239"/>
  <c r="W239"/>
  <c r="P240"/>
  <c r="S240"/>
  <c r="W240"/>
  <c r="P241"/>
  <c r="S241"/>
  <c r="W241"/>
  <c r="P242"/>
  <c r="S242"/>
  <c r="W242"/>
  <c r="P243"/>
  <c r="S243"/>
  <c r="W243"/>
  <c r="P244"/>
  <c r="S244"/>
  <c r="W244"/>
  <c r="P245"/>
  <c r="S245"/>
  <c r="W245"/>
  <c r="P246"/>
  <c r="S246"/>
  <c r="W246"/>
  <c r="P247"/>
  <c r="S247"/>
  <c r="W247"/>
  <c r="P248"/>
  <c r="S248"/>
  <c r="W248"/>
  <c r="P249"/>
  <c r="S249"/>
  <c r="W249"/>
  <c r="P250"/>
  <c r="S250"/>
  <c r="W250"/>
  <c r="P251"/>
  <c r="S251"/>
  <c r="W251"/>
  <c r="P252"/>
  <c r="S252"/>
  <c r="W252"/>
  <c r="P253"/>
  <c r="S253"/>
  <c r="W253"/>
  <c r="P254"/>
  <c r="S254"/>
  <c r="W254"/>
  <c r="P255"/>
  <c r="S255"/>
  <c r="W255"/>
  <c r="P256"/>
  <c r="S256"/>
  <c r="W256"/>
  <c r="P257"/>
  <c r="S257"/>
  <c r="W257"/>
  <c r="P258"/>
  <c r="S258"/>
  <c r="W258"/>
  <c r="P259"/>
  <c r="S259"/>
  <c r="W259"/>
  <c r="P260"/>
  <c r="S260"/>
  <c r="W260"/>
  <c r="P261"/>
  <c r="S261"/>
  <c r="W261"/>
  <c r="P262"/>
  <c r="S262"/>
  <c r="W262"/>
  <c r="P263"/>
  <c r="S263"/>
  <c r="W263"/>
  <c r="P264"/>
  <c r="S264"/>
  <c r="W264"/>
  <c r="P265"/>
  <c r="S265"/>
  <c r="W265"/>
  <c r="P266"/>
  <c r="S266"/>
  <c r="W266"/>
  <c r="P267"/>
  <c r="S267"/>
  <c r="W267"/>
  <c r="P268"/>
  <c r="S268"/>
  <c r="W268"/>
  <c r="P269"/>
  <c r="S269"/>
  <c r="W269"/>
  <c r="P270"/>
  <c r="S270"/>
  <c r="W270"/>
  <c r="P271"/>
  <c r="S271"/>
  <c r="W271"/>
  <c r="P272"/>
  <c r="S272"/>
  <c r="W272"/>
  <c r="P273"/>
  <c r="S273"/>
  <c r="W273"/>
  <c r="P274"/>
  <c r="S274"/>
  <c r="W274"/>
  <c r="P275"/>
  <c r="S275"/>
  <c r="W275"/>
  <c r="P276"/>
  <c r="S276"/>
  <c r="W276"/>
  <c r="P277"/>
  <c r="S277"/>
  <c r="W277"/>
  <c r="P278"/>
  <c r="S278"/>
  <c r="W278"/>
  <c r="P279"/>
  <c r="S279"/>
  <c r="W279"/>
  <c r="P280"/>
  <c r="S280"/>
  <c r="W280"/>
  <c r="P281"/>
  <c r="S281"/>
  <c r="W281"/>
  <c r="P282"/>
  <c r="S282"/>
  <c r="W282"/>
  <c r="P283"/>
  <c r="S283"/>
  <c r="W283"/>
  <c r="P284"/>
  <c r="S284"/>
  <c r="W284"/>
  <c r="P285"/>
  <c r="S285"/>
  <c r="W285"/>
  <c r="P286"/>
  <c r="S286"/>
  <c r="W286"/>
  <c r="P287"/>
  <c r="S287"/>
  <c r="W287"/>
  <c r="P288"/>
  <c r="S288"/>
  <c r="W288"/>
  <c r="P289"/>
  <c r="S289"/>
  <c r="W289"/>
  <c r="P290"/>
  <c r="S290"/>
  <c r="W290"/>
  <c r="P291"/>
  <c r="S291"/>
  <c r="W291"/>
  <c r="P292"/>
  <c r="S292"/>
  <c r="W292"/>
  <c r="P293"/>
  <c r="S293"/>
  <c r="W293"/>
  <c r="P294"/>
  <c r="S294"/>
  <c r="W294"/>
  <c r="P295"/>
  <c r="S295"/>
  <c r="W295"/>
  <c r="P296"/>
  <c r="S296"/>
  <c r="W296"/>
  <c r="P297"/>
  <c r="S297"/>
  <c r="W297"/>
  <c r="P298"/>
  <c r="S298"/>
  <c r="W298"/>
  <c r="P299"/>
  <c r="S299"/>
  <c r="W299"/>
  <c r="P300"/>
  <c r="S300"/>
  <c r="W300"/>
  <c r="P301"/>
  <c r="S301"/>
  <c r="W301"/>
  <c r="P302"/>
  <c r="S302"/>
  <c r="W302"/>
  <c r="P303"/>
  <c r="S303"/>
  <c r="W303"/>
  <c r="P304"/>
  <c r="S304"/>
  <c r="W304"/>
  <c r="P305"/>
  <c r="S305"/>
  <c r="W305"/>
  <c r="P306"/>
  <c r="S306"/>
  <c r="W306"/>
  <c r="P307"/>
  <c r="S307"/>
  <c r="W307"/>
  <c r="P308"/>
  <c r="S308"/>
  <c r="W308"/>
  <c r="P309"/>
  <c r="S309"/>
  <c r="W309"/>
  <c r="P310"/>
  <c r="S310"/>
  <c r="W310"/>
  <c r="P311"/>
  <c r="S311"/>
  <c r="W311"/>
  <c r="P312"/>
  <c r="S312"/>
  <c r="W312"/>
  <c r="P313"/>
  <c r="S313"/>
  <c r="W313"/>
  <c r="P314"/>
  <c r="S314"/>
  <c r="W314"/>
  <c r="P315"/>
  <c r="S315"/>
  <c r="W315"/>
  <c r="P316"/>
  <c r="S316"/>
  <c r="W316"/>
  <c r="P317"/>
  <c r="S317"/>
  <c r="W317"/>
  <c r="P318"/>
  <c r="S318"/>
  <c r="W318"/>
  <c r="P319"/>
  <c r="S319"/>
  <c r="W319"/>
  <c r="P320"/>
  <c r="S320"/>
  <c r="W320"/>
  <c r="P321"/>
  <c r="S321"/>
  <c r="W321"/>
  <c r="P322"/>
  <c r="S322"/>
  <c r="W322"/>
  <c r="P323"/>
  <c r="S323"/>
  <c r="W323"/>
  <c r="P324"/>
  <c r="S324"/>
  <c r="W324"/>
  <c r="P325"/>
  <c r="S325"/>
  <c r="W325"/>
  <c r="P326"/>
  <c r="S326"/>
  <c r="W326"/>
  <c r="P327"/>
  <c r="S327"/>
  <c r="W327"/>
  <c r="P328"/>
  <c r="S328"/>
  <c r="W328"/>
  <c r="P329"/>
  <c r="S329"/>
  <c r="W329"/>
  <c r="P330"/>
  <c r="S330"/>
  <c r="W330"/>
  <c r="P331"/>
  <c r="S331"/>
  <c r="W331"/>
  <c r="P332"/>
  <c r="S332"/>
  <c r="W332"/>
  <c r="P333"/>
  <c r="S333"/>
  <c r="W333"/>
  <c r="P334"/>
  <c r="S334"/>
  <c r="W334"/>
  <c r="P335"/>
  <c r="S335"/>
  <c r="W335"/>
  <c r="P336"/>
  <c r="S336"/>
  <c r="W336"/>
  <c r="P337"/>
  <c r="S337"/>
  <c r="W337"/>
  <c r="P338"/>
  <c r="S338"/>
  <c r="W338"/>
  <c r="P339"/>
  <c r="S339"/>
  <c r="W339"/>
  <c r="P340"/>
  <c r="S340"/>
  <c r="W340"/>
  <c r="P341"/>
  <c r="S341"/>
  <c r="W341"/>
  <c r="P342"/>
  <c r="S342"/>
  <c r="W342"/>
  <c r="P343"/>
  <c r="S343"/>
  <c r="W343"/>
  <c r="P344"/>
  <c r="S344"/>
  <c r="W344"/>
  <c r="P345"/>
  <c r="S345"/>
  <c r="W345"/>
  <c r="P346"/>
  <c r="S346"/>
  <c r="W346"/>
  <c r="P347"/>
  <c r="S347"/>
  <c r="W347"/>
  <c r="P348"/>
  <c r="S348"/>
  <c r="W348"/>
  <c r="P349"/>
  <c r="S349"/>
  <c r="W349"/>
  <c r="P350"/>
  <c r="S350"/>
  <c r="W350"/>
  <c r="P351"/>
  <c r="S351"/>
  <c r="W351"/>
  <c r="P352"/>
  <c r="S352"/>
  <c r="W352"/>
  <c r="P353"/>
  <c r="S353"/>
  <c r="W353"/>
  <c r="P354"/>
  <c r="S354"/>
  <c r="W354"/>
  <c r="P355"/>
  <c r="S355"/>
  <c r="W355"/>
  <c r="P356"/>
  <c r="S356"/>
  <c r="W356"/>
  <c r="P357"/>
  <c r="S357"/>
  <c r="W357"/>
  <c r="P358"/>
  <c r="S358"/>
  <c r="W358"/>
  <c r="P359"/>
  <c r="S359"/>
  <c r="W359"/>
  <c r="P360"/>
  <c r="S360"/>
  <c r="W360"/>
  <c r="P361"/>
  <c r="S361"/>
  <c r="W361"/>
  <c r="P362"/>
  <c r="S362"/>
  <c r="W362"/>
  <c r="P363"/>
  <c r="S363"/>
  <c r="W363"/>
  <c r="P364"/>
  <c r="S364"/>
  <c r="W364"/>
  <c r="P365"/>
  <c r="S365"/>
  <c r="W365"/>
  <c r="P366"/>
  <c r="S366"/>
  <c r="W366"/>
  <c r="P367"/>
  <c r="S367"/>
  <c r="W367"/>
  <c r="P368"/>
  <c r="S368"/>
  <c r="W368"/>
  <c r="P369"/>
  <c r="S369"/>
  <c r="W369"/>
  <c r="P370"/>
  <c r="S370"/>
  <c r="W370"/>
  <c r="P371"/>
  <c r="S371"/>
  <c r="W371"/>
  <c r="P372"/>
  <c r="S372"/>
  <c r="W372"/>
  <c r="P373"/>
  <c r="S373"/>
  <c r="W373"/>
  <c r="P374"/>
  <c r="S374"/>
  <c r="W374"/>
  <c r="P375"/>
  <c r="S375"/>
  <c r="W375"/>
  <c r="P376"/>
  <c r="S376"/>
  <c r="W376"/>
  <c r="P377"/>
  <c r="S377"/>
  <c r="W377"/>
  <c r="P378"/>
  <c r="S378"/>
  <c r="W378"/>
  <c r="P379"/>
  <c r="S379"/>
  <c r="W379"/>
  <c r="P380"/>
  <c r="S380"/>
  <c r="W380"/>
  <c r="P381"/>
  <c r="S381"/>
  <c r="W381"/>
  <c r="P382"/>
  <c r="S382"/>
  <c r="W382"/>
  <c r="P383"/>
  <c r="S383"/>
  <c r="W383"/>
  <c r="P384"/>
  <c r="S384"/>
  <c r="W384"/>
  <c r="P385"/>
  <c r="S385"/>
  <c r="W385"/>
  <c r="P386"/>
  <c r="S386"/>
  <c r="W386"/>
  <c r="P387"/>
  <c r="S387"/>
  <c r="W387"/>
  <c r="P388"/>
  <c r="S388"/>
  <c r="W388"/>
  <c r="P389"/>
  <c r="S389"/>
  <c r="W389"/>
  <c r="P390"/>
  <c r="S390"/>
  <c r="W390"/>
  <c r="P391"/>
  <c r="S391"/>
  <c r="W391"/>
  <c r="P392"/>
  <c r="S392"/>
  <c r="W392"/>
  <c r="P393"/>
  <c r="S393"/>
  <c r="W393"/>
  <c r="P394"/>
  <c r="S394"/>
  <c r="W394"/>
  <c r="P395"/>
  <c r="S395"/>
  <c r="W395"/>
  <c r="P396"/>
  <c r="S396"/>
  <c r="W396"/>
  <c r="P397"/>
  <c r="S397"/>
  <c r="W397"/>
  <c r="P398"/>
  <c r="S398"/>
  <c r="W398"/>
  <c r="P399"/>
  <c r="S399"/>
  <c r="W399"/>
  <c r="P400"/>
  <c r="S400"/>
  <c r="W400"/>
  <c r="P401"/>
  <c r="S401"/>
  <c r="W401"/>
  <c r="P402"/>
  <c r="S402"/>
  <c r="W402"/>
  <c r="P403"/>
  <c r="S403"/>
  <c r="W403"/>
  <c r="P404"/>
  <c r="S404"/>
  <c r="W404"/>
  <c r="P405"/>
  <c r="S405"/>
  <c r="W405"/>
  <c r="P406"/>
  <c r="S406"/>
  <c r="W406"/>
  <c r="P407"/>
  <c r="S407"/>
  <c r="W407"/>
  <c r="P408"/>
  <c r="S408"/>
  <c r="W408"/>
  <c r="P409"/>
  <c r="S409"/>
  <c r="W409"/>
  <c r="P410"/>
  <c r="S410"/>
  <c r="W410"/>
  <c r="P411"/>
  <c r="S411"/>
  <c r="W411"/>
  <c r="P412"/>
  <c r="S412"/>
  <c r="W412"/>
  <c r="P413"/>
  <c r="S413"/>
  <c r="W413"/>
  <c r="P414"/>
  <c r="S414"/>
  <c r="W414"/>
  <c r="P415"/>
  <c r="S415"/>
  <c r="W415"/>
  <c r="P416"/>
  <c r="S416"/>
  <c r="W416"/>
  <c r="P417"/>
  <c r="S417"/>
  <c r="W417"/>
  <c r="P418"/>
  <c r="S418"/>
  <c r="W418"/>
  <c r="P419"/>
  <c r="S419"/>
  <c r="W419"/>
  <c r="P420"/>
  <c r="S420"/>
  <c r="W420"/>
  <c r="P421"/>
  <c r="S421"/>
  <c r="W421"/>
  <c r="P422"/>
  <c r="S422"/>
  <c r="W422"/>
  <c r="P423"/>
  <c r="S423"/>
  <c r="W423"/>
  <c r="P424"/>
  <c r="S424"/>
  <c r="W424"/>
  <c r="P425"/>
  <c r="S425"/>
  <c r="W425"/>
  <c r="P426"/>
  <c r="S426"/>
  <c r="W426"/>
  <c r="P427"/>
  <c r="S427"/>
  <c r="W427"/>
  <c r="P428"/>
  <c r="S428"/>
  <c r="W428"/>
  <c r="P429"/>
  <c r="S429"/>
  <c r="W429"/>
  <c r="P430"/>
  <c r="S430"/>
  <c r="W430"/>
  <c r="P431"/>
  <c r="S431"/>
  <c r="W431"/>
  <c r="P432"/>
  <c r="S432"/>
  <c r="W432"/>
  <c r="P433"/>
  <c r="S433"/>
  <c r="W433"/>
  <c r="P434"/>
  <c r="S434"/>
  <c r="W434"/>
  <c r="P435"/>
  <c r="S435"/>
  <c r="W435"/>
  <c r="P436"/>
  <c r="S436"/>
  <c r="W436"/>
  <c r="P437"/>
  <c r="S437"/>
  <c r="W437"/>
  <c r="P438"/>
  <c r="S438"/>
  <c r="W438"/>
  <c r="P439"/>
  <c r="S439"/>
  <c r="W439"/>
  <c r="P440"/>
  <c r="S440"/>
  <c r="W440"/>
  <c r="P441"/>
  <c r="S441"/>
  <c r="W441"/>
  <c r="P442"/>
  <c r="S442"/>
  <c r="W442"/>
  <c r="P443"/>
  <c r="S443"/>
  <c r="W443"/>
  <c r="P444"/>
  <c r="S444"/>
  <c r="W444"/>
  <c r="P445"/>
  <c r="S445"/>
  <c r="W445"/>
  <c r="P446"/>
  <c r="S446"/>
  <c r="W446"/>
  <c r="P447"/>
  <c r="S447"/>
  <c r="W447"/>
  <c r="P448"/>
  <c r="S448"/>
  <c r="W448"/>
  <c r="P449"/>
  <c r="S449"/>
  <c r="W449"/>
  <c r="P450"/>
  <c r="S450"/>
  <c r="W450"/>
  <c r="P451"/>
  <c r="S451"/>
  <c r="W451"/>
  <c r="P452"/>
  <c r="S452"/>
  <c r="W452"/>
  <c r="P453"/>
  <c r="S453"/>
  <c r="W453"/>
  <c r="P454"/>
  <c r="S454"/>
  <c r="W454"/>
  <c r="P455"/>
  <c r="S455"/>
  <c r="W455"/>
  <c r="P456"/>
  <c r="S456"/>
  <c r="W456"/>
  <c r="P457"/>
  <c r="S457"/>
  <c r="W457"/>
  <c r="P458"/>
  <c r="S458"/>
  <c r="W458"/>
  <c r="P459"/>
  <c r="S459"/>
  <c r="W459"/>
  <c r="P460"/>
  <c r="S460"/>
  <c r="W460"/>
  <c r="P461"/>
  <c r="S461"/>
  <c r="W461"/>
  <c r="P462"/>
  <c r="S462"/>
  <c r="W462"/>
  <c r="P463"/>
  <c r="S463"/>
  <c r="W463"/>
  <c r="P464"/>
  <c r="S464"/>
  <c r="W464"/>
  <c r="P465"/>
  <c r="S465"/>
  <c r="W465"/>
  <c r="P466"/>
  <c r="S466"/>
  <c r="W466"/>
  <c r="P467"/>
  <c r="S467"/>
  <c r="W467"/>
  <c r="P468"/>
  <c r="S468"/>
  <c r="W468"/>
  <c r="P469"/>
  <c r="S469"/>
  <c r="W469"/>
  <c r="P470"/>
  <c r="S470"/>
  <c r="W470"/>
  <c r="P471"/>
  <c r="S471"/>
  <c r="W471"/>
  <c r="P472"/>
  <c r="S472"/>
  <c r="W472"/>
  <c r="P473"/>
  <c r="S473"/>
  <c r="W473"/>
  <c r="P474"/>
  <c r="S474"/>
  <c r="W474"/>
  <c r="P475"/>
  <c r="S475"/>
  <c r="W475"/>
  <c r="P476"/>
  <c r="S476"/>
  <c r="W476"/>
  <c r="P477"/>
  <c r="S477"/>
  <c r="W477"/>
  <c r="P478"/>
  <c r="S478"/>
  <c r="W478"/>
  <c r="P479"/>
  <c r="S479"/>
  <c r="W479"/>
  <c r="P480"/>
  <c r="S480"/>
  <c r="W480"/>
  <c r="P481"/>
  <c r="S481"/>
  <c r="W481"/>
  <c r="P482"/>
  <c r="S482"/>
  <c r="W482"/>
  <c r="P483"/>
  <c r="S483"/>
  <c r="W483"/>
  <c r="P484"/>
  <c r="S484"/>
  <c r="W484"/>
  <c r="P485"/>
  <c r="S485"/>
  <c r="W485"/>
  <c r="P486"/>
  <c r="S486"/>
  <c r="W486"/>
  <c r="P487"/>
  <c r="S487"/>
  <c r="W487"/>
  <c r="P488"/>
  <c r="S488"/>
  <c r="W488"/>
  <c r="P489"/>
  <c r="S489"/>
  <c r="W489"/>
  <c r="P490"/>
  <c r="S490"/>
  <c r="W490"/>
  <c r="P491"/>
  <c r="S491"/>
  <c r="W491"/>
  <c r="P492"/>
  <c r="S492"/>
  <c r="W492"/>
  <c r="P493"/>
  <c r="S493"/>
  <c r="W493"/>
  <c r="P494"/>
  <c r="S494"/>
  <c r="W494"/>
  <c r="P495"/>
  <c r="S495"/>
  <c r="W495"/>
  <c r="P496"/>
  <c r="S496"/>
  <c r="W496"/>
  <c r="P497"/>
  <c r="S497"/>
  <c r="W497"/>
  <c r="P498"/>
  <c r="S498"/>
  <c r="W498"/>
  <c r="P499"/>
  <c r="S499"/>
  <c r="W499"/>
  <c r="P500"/>
  <c r="S500"/>
  <c r="W500"/>
  <c r="P501"/>
  <c r="S501"/>
  <c r="W501"/>
  <c r="P502"/>
  <c r="S502"/>
  <c r="W502"/>
  <c r="P503"/>
  <c r="S503"/>
  <c r="W503"/>
  <c r="P504"/>
  <c r="S504"/>
  <c r="W504"/>
  <c r="P505"/>
  <c r="S505"/>
  <c r="W505"/>
  <c r="P506"/>
  <c r="S506"/>
  <c r="W506"/>
  <c r="P507"/>
  <c r="S507"/>
  <c r="W507"/>
  <c r="P508"/>
  <c r="S508"/>
  <c r="W508"/>
  <c r="P509"/>
  <c r="S509"/>
  <c r="W509"/>
  <c r="P510"/>
  <c r="S510"/>
  <c r="W510"/>
  <c r="P511"/>
  <c r="S511"/>
  <c r="W511"/>
  <c r="P512"/>
  <c r="S512"/>
  <c r="W512"/>
  <c r="P513"/>
  <c r="S513"/>
  <c r="W513"/>
  <c r="P514"/>
  <c r="S514"/>
  <c r="W514"/>
  <c r="P515"/>
  <c r="S515"/>
  <c r="W515"/>
  <c r="P516"/>
  <c r="S516"/>
  <c r="W516"/>
  <c r="P517"/>
  <c r="S517"/>
  <c r="W517"/>
  <c r="P518"/>
  <c r="S518"/>
  <c r="W518"/>
  <c r="P519"/>
  <c r="S519"/>
  <c r="W519"/>
  <c r="P520"/>
  <c r="S520"/>
  <c r="W520"/>
  <c r="P521"/>
  <c r="S521"/>
  <c r="W521"/>
  <c r="P522"/>
  <c r="S522"/>
  <c r="W522"/>
  <c r="P523"/>
  <c r="S523"/>
  <c r="W523"/>
  <c r="P524"/>
  <c r="S524"/>
  <c r="W524"/>
  <c r="P525"/>
  <c r="S525"/>
  <c r="W525"/>
  <c r="P526"/>
  <c r="S526"/>
  <c r="W526"/>
  <c r="P527"/>
  <c r="S527"/>
  <c r="W527"/>
  <c r="P528"/>
  <c r="S528"/>
  <c r="W528"/>
  <c r="P529"/>
  <c r="S529"/>
  <c r="W529"/>
  <c r="P530"/>
  <c r="S530"/>
  <c r="W530"/>
  <c r="P531"/>
  <c r="S531"/>
  <c r="W531"/>
  <c r="P532"/>
  <c r="S532"/>
  <c r="W532"/>
  <c r="P533"/>
  <c r="S533"/>
  <c r="W533"/>
  <c r="P534"/>
  <c r="S534"/>
  <c r="W534"/>
  <c r="P535"/>
  <c r="S535"/>
  <c r="W535"/>
  <c r="P536"/>
  <c r="S536"/>
  <c r="W536"/>
  <c r="P537"/>
  <c r="S537"/>
  <c r="W537"/>
  <c r="P538"/>
  <c r="S538"/>
  <c r="W538"/>
  <c r="P539"/>
  <c r="S539"/>
  <c r="W539"/>
  <c r="P540"/>
  <c r="S540"/>
  <c r="W540"/>
  <c r="P541"/>
  <c r="S541"/>
  <c r="W541"/>
  <c r="P542"/>
  <c r="S542"/>
  <c r="W542"/>
  <c r="P543"/>
  <c r="S543"/>
  <c r="W543"/>
  <c r="P544"/>
  <c r="S544"/>
  <c r="W544"/>
  <c r="P545"/>
  <c r="S545"/>
  <c r="W545"/>
  <c r="P546"/>
  <c r="S546"/>
  <c r="W546"/>
  <c r="P547"/>
  <c r="S547"/>
  <c r="W547"/>
  <c r="P548"/>
  <c r="S548"/>
  <c r="W548"/>
  <c r="P549"/>
  <c r="S549"/>
  <c r="W549"/>
  <c r="P550"/>
  <c r="S550"/>
  <c r="W550"/>
  <c r="P551"/>
  <c r="S551"/>
  <c r="W551"/>
  <c r="P552"/>
  <c r="S552"/>
  <c r="W552"/>
  <c r="P553"/>
  <c r="S553"/>
  <c r="W553"/>
  <c r="P554"/>
  <c r="S554"/>
  <c r="W554"/>
  <c r="P555"/>
  <c r="S555"/>
  <c r="W555"/>
  <c r="P556"/>
  <c r="S556"/>
  <c r="W556"/>
  <c r="P557"/>
  <c r="S557"/>
  <c r="W557"/>
  <c r="P558"/>
  <c r="S558"/>
  <c r="W558"/>
  <c r="P559"/>
  <c r="S559"/>
  <c r="W559"/>
  <c r="P560"/>
  <c r="S560"/>
  <c r="W560"/>
  <c r="P561"/>
  <c r="S561"/>
  <c r="W561"/>
  <c r="P562"/>
  <c r="S562"/>
  <c r="W562"/>
  <c r="P563"/>
  <c r="S563"/>
  <c r="W563"/>
  <c r="P564"/>
  <c r="S564"/>
  <c r="W564"/>
  <c r="P565"/>
  <c r="S565"/>
  <c r="W565"/>
  <c r="P566"/>
  <c r="S566"/>
  <c r="W566"/>
  <c r="P567"/>
  <c r="S567"/>
  <c r="W567"/>
  <c r="P568"/>
  <c r="S568"/>
  <c r="W568"/>
  <c r="P569"/>
  <c r="S569"/>
  <c r="W569"/>
  <c r="P570"/>
  <c r="S570"/>
  <c r="W570"/>
  <c r="P571"/>
  <c r="S571"/>
  <c r="W571"/>
  <c r="P572"/>
  <c r="S572"/>
  <c r="W572"/>
  <c r="P573"/>
  <c r="S573"/>
  <c r="W573"/>
  <c r="P574"/>
  <c r="S574"/>
  <c r="W574"/>
  <c r="P575"/>
  <c r="S575"/>
  <c r="W575"/>
  <c r="P576"/>
  <c r="S576"/>
  <c r="W576"/>
  <c r="P577"/>
  <c r="S577"/>
  <c r="W577"/>
  <c r="P578"/>
  <c r="S578"/>
  <c r="W578"/>
  <c r="P579"/>
  <c r="S579"/>
  <c r="W579"/>
  <c r="P580"/>
  <c r="S580"/>
  <c r="W580"/>
  <c r="P581"/>
  <c r="S581"/>
  <c r="W581"/>
  <c r="P582"/>
  <c r="S582"/>
  <c r="W582"/>
  <c r="P583"/>
  <c r="S583"/>
  <c r="W583"/>
  <c r="P584"/>
  <c r="S584"/>
  <c r="W584"/>
  <c r="P585"/>
  <c r="S585"/>
  <c r="W585"/>
  <c r="P586"/>
  <c r="S586"/>
  <c r="W586"/>
  <c r="P587"/>
  <c r="S587"/>
  <c r="W587"/>
  <c r="P588"/>
  <c r="S588"/>
  <c r="W588"/>
  <c r="P589"/>
  <c r="S589"/>
  <c r="W589"/>
  <c r="P590"/>
  <c r="S590"/>
  <c r="W590"/>
  <c r="P591"/>
  <c r="S591"/>
  <c r="W591"/>
  <c r="P592"/>
  <c r="S592"/>
  <c r="W592"/>
  <c r="P593"/>
  <c r="S593"/>
  <c r="W593"/>
  <c r="P594"/>
  <c r="S594"/>
  <c r="W594"/>
  <c r="P595"/>
  <c r="S595"/>
  <c r="W595"/>
  <c r="P596"/>
  <c r="S596"/>
  <c r="W596"/>
  <c r="P597"/>
  <c r="S597"/>
  <c r="W597"/>
  <c r="P598"/>
  <c r="S598"/>
  <c r="W598"/>
  <c r="P599"/>
  <c r="S599"/>
  <c r="W599"/>
  <c r="P600"/>
  <c r="S600"/>
  <c r="W600"/>
  <c r="P601"/>
  <c r="S601"/>
  <c r="W601"/>
  <c r="P602"/>
  <c r="S602"/>
  <c r="W602"/>
  <c r="P603"/>
  <c r="S603"/>
  <c r="W603"/>
  <c r="P604"/>
  <c r="S604"/>
  <c r="W604"/>
  <c r="P605"/>
  <c r="S605"/>
  <c r="W605"/>
  <c r="P606"/>
  <c r="S606"/>
  <c r="W606"/>
  <c r="P607"/>
  <c r="S607"/>
  <c r="W607"/>
  <c r="P608"/>
  <c r="S608"/>
  <c r="W608"/>
  <c r="P609"/>
  <c r="S609"/>
  <c r="W609"/>
  <c r="P610"/>
  <c r="S610"/>
  <c r="W610"/>
  <c r="P611"/>
  <c r="S611"/>
  <c r="W611"/>
  <c r="P612"/>
  <c r="S612"/>
  <c r="W612"/>
  <c r="P613"/>
  <c r="S613"/>
  <c r="W613"/>
  <c r="P614"/>
  <c r="S614"/>
  <c r="W614"/>
  <c r="P615"/>
  <c r="S615"/>
  <c r="W615"/>
  <c r="P616"/>
  <c r="S616"/>
  <c r="W616"/>
  <c r="P617"/>
  <c r="S617"/>
  <c r="W617"/>
  <c r="P618"/>
  <c r="S618"/>
  <c r="W618"/>
  <c r="P619"/>
  <c r="S619"/>
  <c r="W619"/>
  <c r="P620"/>
  <c r="S620"/>
  <c r="W620"/>
  <c r="P621"/>
  <c r="S621"/>
  <c r="W621"/>
  <c r="P622"/>
  <c r="S622"/>
  <c r="W622"/>
  <c r="P623"/>
  <c r="S623"/>
  <c r="W623"/>
  <c r="P624"/>
  <c r="S624"/>
  <c r="W624"/>
  <c r="P625"/>
  <c r="S625"/>
  <c r="W625"/>
  <c r="P626"/>
  <c r="S626"/>
  <c r="W626"/>
  <c r="P627"/>
  <c r="S627"/>
  <c r="W627"/>
  <c r="P628"/>
  <c r="S628"/>
  <c r="W628"/>
  <c r="P629"/>
  <c r="S629"/>
  <c r="W629"/>
  <c r="P630"/>
  <c r="S630"/>
  <c r="W630"/>
  <c r="P631"/>
  <c r="S631"/>
  <c r="W631"/>
  <c r="P632"/>
  <c r="S632"/>
  <c r="W632"/>
  <c r="P633"/>
  <c r="S633"/>
  <c r="W633"/>
  <c r="P634"/>
  <c r="S634"/>
  <c r="W634"/>
  <c r="P635"/>
  <c r="S635"/>
  <c r="W635"/>
  <c r="P636"/>
  <c r="S636"/>
  <c r="W636"/>
  <c r="P637"/>
  <c r="S637"/>
  <c r="W637"/>
  <c r="P638"/>
  <c r="S638"/>
  <c r="W638"/>
  <c r="P639"/>
  <c r="S639"/>
  <c r="W639"/>
  <c r="P640"/>
  <c r="S640"/>
  <c r="W640"/>
  <c r="P641"/>
  <c r="S641"/>
  <c r="W641"/>
  <c r="P642"/>
  <c r="S642"/>
  <c r="W642"/>
  <c r="P643"/>
  <c r="S643"/>
  <c r="W643"/>
  <c r="P644"/>
  <c r="S644"/>
  <c r="W644"/>
  <c r="P645"/>
  <c r="S645"/>
  <c r="W645"/>
  <c r="P646"/>
  <c r="S646"/>
  <c r="W646"/>
  <c r="P647"/>
  <c r="S647"/>
  <c r="W647"/>
  <c r="P648"/>
  <c r="S648"/>
  <c r="W648"/>
  <c r="P649"/>
  <c r="S649"/>
  <c r="W649"/>
  <c r="P650"/>
  <c r="S650"/>
  <c r="W650"/>
  <c r="P651"/>
  <c r="S651"/>
  <c r="W651"/>
  <c r="P652"/>
  <c r="S652"/>
  <c r="W652"/>
  <c r="P653"/>
  <c r="S653"/>
  <c r="W653"/>
  <c r="P654"/>
  <c r="S654"/>
  <c r="W654"/>
  <c r="P655"/>
  <c r="S655"/>
  <c r="W655"/>
  <c r="P656"/>
  <c r="S656"/>
  <c r="W656"/>
  <c r="P657"/>
  <c r="S657"/>
  <c r="W657"/>
  <c r="P658"/>
  <c r="S658"/>
  <c r="W658"/>
  <c r="P659"/>
  <c r="S659"/>
  <c r="W659"/>
  <c r="P660"/>
  <c r="S660"/>
  <c r="W660"/>
  <c r="P661"/>
  <c r="S661"/>
  <c r="W661"/>
  <c r="P662"/>
  <c r="S662"/>
  <c r="W662"/>
  <c r="P663"/>
  <c r="S663"/>
  <c r="W663"/>
  <c r="P664"/>
  <c r="S664"/>
  <c r="W664"/>
  <c r="P665"/>
  <c r="S665"/>
  <c r="W665"/>
  <c r="P666"/>
  <c r="S666"/>
  <c r="W666"/>
  <c r="P667"/>
  <c r="S667"/>
  <c r="W667"/>
  <c r="P668"/>
  <c r="S668"/>
  <c r="W668"/>
  <c r="P669"/>
  <c r="S669"/>
  <c r="W669"/>
  <c r="P670"/>
  <c r="S670"/>
  <c r="W670"/>
  <c r="P671"/>
  <c r="S671"/>
  <c r="W671"/>
  <c r="P672"/>
  <c r="S672"/>
  <c r="W672"/>
  <c r="P673"/>
  <c r="S673"/>
  <c r="W673"/>
  <c r="P674"/>
  <c r="S674"/>
  <c r="W674"/>
  <c r="P675"/>
  <c r="S675"/>
  <c r="W675"/>
  <c r="P676"/>
  <c r="S676"/>
  <c r="W676"/>
  <c r="P677"/>
  <c r="S677"/>
  <c r="W677"/>
  <c r="P678"/>
  <c r="S678"/>
  <c r="W678"/>
  <c r="P679"/>
  <c r="S679"/>
  <c r="W679"/>
  <c r="P680"/>
  <c r="S680"/>
  <c r="W680"/>
  <c r="P681"/>
  <c r="S681"/>
  <c r="W681"/>
  <c r="P682"/>
  <c r="S682"/>
  <c r="W682"/>
  <c r="P683"/>
  <c r="S683"/>
  <c r="W683"/>
  <c r="P684"/>
  <c r="S684"/>
  <c r="W684"/>
  <c r="P685"/>
  <c r="S685"/>
  <c r="W685"/>
  <c r="P686"/>
  <c r="S686"/>
  <c r="W686"/>
  <c r="P687"/>
  <c r="S687"/>
  <c r="W687"/>
  <c r="P688"/>
  <c r="S688"/>
  <c r="W688"/>
  <c r="P689"/>
  <c r="S689"/>
  <c r="W689"/>
  <c r="P690"/>
  <c r="S690"/>
  <c r="W690"/>
  <c r="P691"/>
  <c r="S691"/>
  <c r="W691"/>
  <c r="P692"/>
  <c r="S692"/>
  <c r="W692"/>
  <c r="P693"/>
  <c r="S693"/>
  <c r="W693"/>
  <c r="P694"/>
  <c r="S694"/>
  <c r="W694"/>
  <c r="P695"/>
  <c r="S695"/>
  <c r="W695"/>
  <c r="P696"/>
  <c r="S696"/>
  <c r="W696"/>
  <c r="P697"/>
  <c r="S697"/>
  <c r="W697"/>
  <c r="P698"/>
  <c r="S698"/>
  <c r="W698"/>
  <c r="P699"/>
  <c r="S699"/>
  <c r="W699"/>
  <c r="P700"/>
  <c r="S700"/>
  <c r="W700"/>
  <c r="P701"/>
  <c r="S701"/>
  <c r="W701"/>
  <c r="P702"/>
  <c r="S702"/>
  <c r="W702"/>
  <c r="P703"/>
  <c r="S703"/>
  <c r="W703"/>
  <c r="P704"/>
  <c r="S704"/>
  <c r="W704"/>
  <c r="P705"/>
  <c r="S705"/>
  <c r="W705"/>
  <c r="P706"/>
  <c r="S706"/>
  <c r="W706"/>
  <c r="P707"/>
  <c r="S707"/>
  <c r="W707"/>
  <c r="P708"/>
  <c r="S708"/>
  <c r="W708"/>
  <c r="P709"/>
  <c r="S709"/>
  <c r="W709"/>
  <c r="P710"/>
  <c r="S710"/>
  <c r="W710"/>
  <c r="P711"/>
  <c r="S711"/>
  <c r="W711"/>
  <c r="P712"/>
  <c r="S712"/>
  <c r="W712"/>
  <c r="P713"/>
  <c r="S713"/>
  <c r="W713"/>
  <c r="P714"/>
  <c r="S714"/>
  <c r="W714"/>
  <c r="P715"/>
  <c r="S715"/>
  <c r="W715"/>
  <c r="P716"/>
  <c r="S716"/>
  <c r="W716"/>
  <c r="P717"/>
  <c r="S717"/>
  <c r="W717"/>
  <c r="P718"/>
  <c r="S718"/>
  <c r="W718"/>
  <c r="P719"/>
  <c r="S719"/>
  <c r="W719"/>
  <c r="P720"/>
  <c r="S720"/>
  <c r="W720"/>
  <c r="P4"/>
  <c r="S4"/>
  <c r="W4"/>
  <c r="F4" i="1"/>
  <c r="H1"/>
  <c r="F3"/>
  <c r="F5"/>
  <c r="F6"/>
  <c r="F7"/>
  <c r="F8"/>
  <c r="F9"/>
  <c r="F10"/>
  <c r="F11"/>
  <c r="F12"/>
  <c r="F13"/>
  <c r="F14"/>
  <c r="F15"/>
  <c r="F16"/>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707"/>
  <c r="F708"/>
  <c r="F709"/>
  <c r="F710"/>
  <c r="F711"/>
  <c r="F712"/>
  <c r="F713"/>
  <c r="F714"/>
  <c r="F715"/>
  <c r="F716"/>
  <c r="F717"/>
  <c r="F2"/>
  <c r="F17"/>
  <c r="F8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461"/>
  <c r="F462"/>
  <c r="F463"/>
  <c r="F464"/>
  <c r="F465"/>
  <c r="F466"/>
  <c r="F467"/>
  <c r="F468"/>
  <c r="F469"/>
  <c r="F470"/>
  <c r="F471"/>
  <c r="F472"/>
  <c r="F473"/>
  <c r="F474"/>
  <c r="F475"/>
  <c r="F476"/>
  <c r="F477"/>
  <c r="F478"/>
  <c r="F479"/>
  <c r="F480"/>
  <c r="F481"/>
  <c r="F482"/>
  <c r="F483"/>
  <c r="F484"/>
  <c r="F485"/>
  <c r="F486"/>
  <c r="F487"/>
  <c r="F488"/>
  <c r="F489"/>
  <c r="F490"/>
  <c r="F491"/>
  <c r="F492"/>
  <c r="F493"/>
  <c r="F494"/>
  <c r="F495"/>
  <c r="F496"/>
  <c r="F497"/>
  <c r="F498"/>
  <c r="F499"/>
  <c r="F500"/>
  <c r="F501"/>
  <c r="F502"/>
  <c r="F503"/>
  <c r="F504"/>
  <c r="F505"/>
  <c r="F506"/>
  <c r="F507"/>
  <c r="F508"/>
  <c r="F509"/>
  <c r="F510"/>
  <c r="F511"/>
  <c r="F512"/>
  <c r="F513"/>
  <c r="F514"/>
  <c r="F515"/>
  <c r="F516"/>
  <c r="F517"/>
  <c r="F518"/>
  <c r="F519"/>
  <c r="F520"/>
  <c r="F521"/>
  <c r="F522"/>
  <c r="F523"/>
  <c r="F524"/>
  <c r="F525"/>
  <c r="F526"/>
  <c r="F527"/>
  <c r="F528"/>
  <c r="F529"/>
  <c r="F530"/>
  <c r="F531"/>
  <c r="F532"/>
  <c r="F533"/>
  <c r="F534"/>
  <c r="F535"/>
  <c r="F536"/>
  <c r="F537"/>
  <c r="F538"/>
  <c r="F539"/>
  <c r="F540"/>
  <c r="F541"/>
  <c r="F542"/>
  <c r="F543"/>
  <c r="F544"/>
  <c r="F545"/>
  <c r="F546"/>
  <c r="F547"/>
  <c r="F548"/>
  <c r="F549"/>
  <c r="F550"/>
  <c r="F551"/>
  <c r="F552"/>
  <c r="F553"/>
  <c r="F554"/>
  <c r="F555"/>
  <c r="F556"/>
  <c r="F557"/>
  <c r="F558"/>
  <c r="F559"/>
  <c r="F560"/>
  <c r="F561"/>
  <c r="F562"/>
  <c r="F563"/>
  <c r="F564"/>
  <c r="F565"/>
  <c r="F566"/>
  <c r="F567"/>
  <c r="F568"/>
  <c r="F569"/>
  <c r="F570"/>
  <c r="F571"/>
  <c r="F572"/>
  <c r="F573"/>
  <c r="F574"/>
  <c r="F575"/>
  <c r="F576"/>
  <c r="F577"/>
  <c r="F578"/>
  <c r="F579"/>
  <c r="F580"/>
  <c r="F581"/>
  <c r="F582"/>
  <c r="F583"/>
  <c r="F584"/>
  <c r="F585"/>
  <c r="F586"/>
  <c r="F587"/>
  <c r="F588"/>
  <c r="F589"/>
  <c r="F590"/>
  <c r="F591"/>
  <c r="F592"/>
  <c r="F593"/>
  <c r="F594"/>
  <c r="F595"/>
  <c r="F596"/>
  <c r="F597"/>
  <c r="F598"/>
  <c r="F599"/>
  <c r="F600"/>
  <c r="F601"/>
  <c r="F602"/>
  <c r="F603"/>
  <c r="F604"/>
  <c r="F605"/>
  <c r="F606"/>
  <c r="F607"/>
  <c r="F608"/>
  <c r="F609"/>
  <c r="F610"/>
  <c r="F611"/>
  <c r="F612"/>
  <c r="F613"/>
  <c r="F614"/>
  <c r="F615"/>
  <c r="F616"/>
  <c r="F617"/>
  <c r="F618"/>
  <c r="F619"/>
  <c r="F620"/>
  <c r="F621"/>
  <c r="F622"/>
  <c r="F623"/>
  <c r="F624"/>
  <c r="F625"/>
  <c r="F626"/>
  <c r="F627"/>
  <c r="F628"/>
  <c r="F629"/>
  <c r="F630"/>
  <c r="F631"/>
  <c r="F632"/>
  <c r="F633"/>
  <c r="F634"/>
  <c r="F635"/>
  <c r="F636"/>
  <c r="F637"/>
  <c r="F638"/>
  <c r="F639"/>
  <c r="F640"/>
  <c r="F641"/>
  <c r="F642"/>
  <c r="F643"/>
  <c r="F644"/>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F682"/>
  <c r="F683"/>
  <c r="F684"/>
  <c r="F685"/>
  <c r="F686"/>
  <c r="F687"/>
  <c r="F688"/>
  <c r="F689"/>
  <c r="F690"/>
  <c r="F691"/>
  <c r="F692"/>
  <c r="F693"/>
  <c r="F694"/>
  <c r="F695"/>
  <c r="F696"/>
  <c r="F697"/>
  <c r="F698"/>
  <c r="F699"/>
  <c r="F700"/>
  <c r="F701"/>
  <c r="F702"/>
  <c r="F703"/>
  <c r="F704"/>
  <c r="F705"/>
  <c r="F706"/>
  <c r="F718"/>
</calcChain>
</file>

<file path=xl/sharedStrings.xml><?xml version="1.0" encoding="utf-8"?>
<sst xmlns="http://schemas.openxmlformats.org/spreadsheetml/2006/main" count="1768" uniqueCount="806">
  <si>
    <t>Subject</t>
  </si>
  <si>
    <t>MDG Switch</t>
  </si>
  <si>
    <t>UG Switch</t>
  </si>
  <si>
    <t>Subject Pool</t>
  </si>
  <si>
    <t>Alpha</t>
  </si>
  <si>
    <t>Beta</t>
  </si>
  <si>
    <t>Age</t>
  </si>
  <si>
    <t>Female</t>
  </si>
  <si>
    <t>Post Secondary</t>
  </si>
  <si>
    <t>Economics</t>
  </si>
  <si>
    <t>Business</t>
  </si>
  <si>
    <t>GASP</t>
  </si>
  <si>
    <t>Well Behaved</t>
  </si>
  <si>
    <t>alpha</t>
  </si>
  <si>
    <t/>
  </si>
  <si>
    <t>Subject1</t>
  </si>
  <si>
    <t>Subject2</t>
  </si>
  <si>
    <t>Subject3</t>
  </si>
  <si>
    <t>Subject4</t>
  </si>
  <si>
    <t>Subject5</t>
  </si>
  <si>
    <t>Subject6</t>
  </si>
  <si>
    <t>Subject7</t>
  </si>
  <si>
    <t>Subject8</t>
  </si>
  <si>
    <t>Subject9</t>
  </si>
  <si>
    <t>Subject10</t>
  </si>
  <si>
    <t>Subject11</t>
  </si>
  <si>
    <t>Subject12</t>
  </si>
  <si>
    <t>Subject13</t>
  </si>
  <si>
    <t>Subject14</t>
  </si>
  <si>
    <t>Subject15</t>
  </si>
  <si>
    <t>Subject16</t>
  </si>
  <si>
    <t>Subject17</t>
  </si>
  <si>
    <t>Subject18</t>
  </si>
  <si>
    <t>Subject19</t>
  </si>
  <si>
    <t>Subject20</t>
  </si>
  <si>
    <t>Subject21</t>
  </si>
  <si>
    <t>Subject22</t>
  </si>
  <si>
    <t>Subject23</t>
  </si>
  <si>
    <t>Subject24</t>
  </si>
  <si>
    <t>Subject25</t>
  </si>
  <si>
    <t>Subject26</t>
  </si>
  <si>
    <t>Subject27</t>
  </si>
  <si>
    <t>Subject28</t>
  </si>
  <si>
    <t>Subject29</t>
  </si>
  <si>
    <t>Subject30</t>
  </si>
  <si>
    <t>Subject31</t>
  </si>
  <si>
    <t>Subject32</t>
  </si>
  <si>
    <t>Subject33</t>
  </si>
  <si>
    <t>Subject34</t>
  </si>
  <si>
    <t>Subject35</t>
  </si>
  <si>
    <t>Subject36</t>
  </si>
  <si>
    <t>Subject37</t>
  </si>
  <si>
    <t>Subject38</t>
  </si>
  <si>
    <t>Subject39</t>
  </si>
  <si>
    <t>Subject40</t>
  </si>
  <si>
    <t>Subject41</t>
  </si>
  <si>
    <t>Subject42</t>
  </si>
  <si>
    <t>Subject43</t>
  </si>
  <si>
    <t>Subject44</t>
  </si>
  <si>
    <t>Subject45</t>
  </si>
  <si>
    <t>Subject46</t>
  </si>
  <si>
    <t>Subject47</t>
  </si>
  <si>
    <t>Subject48</t>
  </si>
  <si>
    <t>Subject49</t>
  </si>
  <si>
    <t>Subject50</t>
  </si>
  <si>
    <t>Subject51</t>
  </si>
  <si>
    <t>Subject52</t>
  </si>
  <si>
    <t>Subject53</t>
  </si>
  <si>
    <t>Subject54</t>
  </si>
  <si>
    <t>Subject55</t>
  </si>
  <si>
    <t>Subject56</t>
  </si>
  <si>
    <t>Subject57</t>
  </si>
  <si>
    <t>Subject58</t>
  </si>
  <si>
    <t>Subject59</t>
  </si>
  <si>
    <t>Subject60</t>
  </si>
  <si>
    <t>Subject61</t>
  </si>
  <si>
    <t>Subject62</t>
  </si>
  <si>
    <t>Subject63</t>
  </si>
  <si>
    <t>Subject64</t>
  </si>
  <si>
    <t>Subject65</t>
  </si>
  <si>
    <t>Subject66</t>
  </si>
  <si>
    <t>Subject67</t>
  </si>
  <si>
    <t>Subject68</t>
  </si>
  <si>
    <t>Subject69</t>
  </si>
  <si>
    <t>Subject70</t>
  </si>
  <si>
    <t>Subject71</t>
  </si>
  <si>
    <t>Subject72</t>
  </si>
  <si>
    <t>Subject73</t>
  </si>
  <si>
    <t>Subject74</t>
  </si>
  <si>
    <t>Subject75</t>
  </si>
  <si>
    <t>Subject76</t>
  </si>
  <si>
    <t>Subject77</t>
  </si>
  <si>
    <t>Subject78</t>
  </si>
  <si>
    <t>Subject79</t>
  </si>
  <si>
    <t>Subject80</t>
  </si>
  <si>
    <t>Subject81</t>
  </si>
  <si>
    <t>Subject82</t>
  </si>
  <si>
    <t>Subject83</t>
  </si>
  <si>
    <t>Subject84</t>
  </si>
  <si>
    <t>Subject85</t>
  </si>
  <si>
    <t>Subject86</t>
  </si>
  <si>
    <t>Subject87</t>
  </si>
  <si>
    <t>Subject88</t>
  </si>
  <si>
    <t>Subject89</t>
  </si>
  <si>
    <t>Subject90</t>
  </si>
  <si>
    <t>Subject91</t>
  </si>
  <si>
    <t>Subject92</t>
  </si>
  <si>
    <t>Subject93</t>
  </si>
  <si>
    <t>Subject94</t>
  </si>
  <si>
    <t>Subject95</t>
  </si>
  <si>
    <t>Subject96</t>
  </si>
  <si>
    <t>Subject97</t>
  </si>
  <si>
    <t>Subject98</t>
  </si>
  <si>
    <t>Subject99</t>
  </si>
  <si>
    <t>Subject100</t>
  </si>
  <si>
    <t>Subject101</t>
  </si>
  <si>
    <t>Subject102</t>
  </si>
  <si>
    <t>Subject103</t>
  </si>
  <si>
    <t>Subject104</t>
  </si>
  <si>
    <t>Subject105</t>
  </si>
  <si>
    <t>Subject106</t>
  </si>
  <si>
    <t>Subject107</t>
  </si>
  <si>
    <t>Subject108</t>
  </si>
  <si>
    <t>Subject109</t>
  </si>
  <si>
    <t>Subject110</t>
  </si>
  <si>
    <t>Subject111</t>
  </si>
  <si>
    <t>Subject112</t>
  </si>
  <si>
    <t>Subject113</t>
  </si>
  <si>
    <t>Subject114</t>
  </si>
  <si>
    <t>Subject115</t>
  </si>
  <si>
    <t>Subject116</t>
  </si>
  <si>
    <t>Subject117</t>
  </si>
  <si>
    <t>Subject118</t>
  </si>
  <si>
    <t>Subject119</t>
  </si>
  <si>
    <t>Subject120</t>
  </si>
  <si>
    <t>Subject121</t>
  </si>
  <si>
    <t>Subject122</t>
  </si>
  <si>
    <t>Subject123</t>
  </si>
  <si>
    <t>Subject124</t>
  </si>
  <si>
    <t>Subject125</t>
  </si>
  <si>
    <t>Subject126</t>
  </si>
  <si>
    <t>Subject127</t>
  </si>
  <si>
    <t>Subject128</t>
  </si>
  <si>
    <t>Subject129</t>
  </si>
  <si>
    <t>Subject130</t>
  </si>
  <si>
    <t>Subject131</t>
  </si>
  <si>
    <t>Subject132</t>
  </si>
  <si>
    <t>Subject133</t>
  </si>
  <si>
    <t>Subject134</t>
  </si>
  <si>
    <t>Subject135</t>
  </si>
  <si>
    <t>Subject136</t>
  </si>
  <si>
    <t>Subject137</t>
  </si>
  <si>
    <t>Subject138</t>
  </si>
  <si>
    <t>Subject139</t>
  </si>
  <si>
    <t>Subject140</t>
  </si>
  <si>
    <t>Subject141</t>
  </si>
  <si>
    <t>Subject142</t>
  </si>
  <si>
    <t>Subject143</t>
  </si>
  <si>
    <t>Subject144</t>
  </si>
  <si>
    <t>Subject145</t>
  </si>
  <si>
    <t>Subject146</t>
  </si>
  <si>
    <t>Subject147</t>
  </si>
  <si>
    <t>Subject148</t>
  </si>
  <si>
    <t>Subject149</t>
  </si>
  <si>
    <t>Subject150</t>
  </si>
  <si>
    <t>Subject151</t>
  </si>
  <si>
    <t>Subject152</t>
  </si>
  <si>
    <t>Subject153</t>
  </si>
  <si>
    <t>Subject154</t>
  </si>
  <si>
    <t>Subject155</t>
  </si>
  <si>
    <t>Subject156</t>
  </si>
  <si>
    <t>Subject157</t>
  </si>
  <si>
    <t>Subject158</t>
  </si>
  <si>
    <t>Subject159</t>
  </si>
  <si>
    <t>Subject160</t>
  </si>
  <si>
    <t>Subject161</t>
  </si>
  <si>
    <t>Subject162</t>
  </si>
  <si>
    <t>Subject163</t>
  </si>
  <si>
    <t>Subject164</t>
  </si>
  <si>
    <t>Subject165</t>
  </si>
  <si>
    <t>Subject166</t>
  </si>
  <si>
    <t>Subject167</t>
  </si>
  <si>
    <t>Subject168</t>
  </si>
  <si>
    <t>Subject169</t>
  </si>
  <si>
    <t>Subject170</t>
  </si>
  <si>
    <t>Subject171</t>
  </si>
  <si>
    <t>Subject172</t>
  </si>
  <si>
    <t>Subject173</t>
  </si>
  <si>
    <t>Subject174</t>
  </si>
  <si>
    <t>Subject175</t>
  </si>
  <si>
    <t>Subject176</t>
  </si>
  <si>
    <t>Subject177</t>
  </si>
  <si>
    <t>Subject178</t>
  </si>
  <si>
    <t>Subject179</t>
  </si>
  <si>
    <t>Subject180</t>
  </si>
  <si>
    <t>Subject181</t>
  </si>
  <si>
    <t>Subject182</t>
  </si>
  <si>
    <t>Subject183</t>
  </si>
  <si>
    <t>Subject184</t>
  </si>
  <si>
    <t>Subject185</t>
  </si>
  <si>
    <t>Subject186</t>
  </si>
  <si>
    <t>Subject187</t>
  </si>
  <si>
    <t>Subject188</t>
  </si>
  <si>
    <t>Subject189</t>
  </si>
  <si>
    <t>Subject190</t>
  </si>
  <si>
    <t>Subject191</t>
  </si>
  <si>
    <t>Subject192</t>
  </si>
  <si>
    <t>Subject193</t>
  </si>
  <si>
    <t>Subject194</t>
  </si>
  <si>
    <t>Subject195</t>
  </si>
  <si>
    <t>Subject196</t>
  </si>
  <si>
    <t>Subject197</t>
  </si>
  <si>
    <t>Subject198</t>
  </si>
  <si>
    <t>Subject199</t>
  </si>
  <si>
    <t>Subject200</t>
  </si>
  <si>
    <t>Subject201</t>
  </si>
  <si>
    <t>Subject202</t>
  </si>
  <si>
    <t>Subject203</t>
  </si>
  <si>
    <t>Subject204</t>
  </si>
  <si>
    <t>Subject301</t>
  </si>
  <si>
    <t>Subject302</t>
  </si>
  <si>
    <t>Subject303</t>
  </si>
  <si>
    <t>Subject304</t>
  </si>
  <si>
    <t>Subject305</t>
  </si>
  <si>
    <t>Subject306</t>
  </si>
  <si>
    <t>Subject307</t>
  </si>
  <si>
    <t>Subject308</t>
  </si>
  <si>
    <t>Subject309</t>
  </si>
  <si>
    <t>Subject310</t>
  </si>
  <si>
    <t>Subject311</t>
  </si>
  <si>
    <t>Subject312</t>
  </si>
  <si>
    <t>Subject313</t>
  </si>
  <si>
    <t>Subject314</t>
  </si>
  <si>
    <t>Subject315</t>
  </si>
  <si>
    <t>Subject316</t>
  </si>
  <si>
    <t>Subject317</t>
  </si>
  <si>
    <t>Subject318</t>
  </si>
  <si>
    <t>Subject319</t>
  </si>
  <si>
    <t>Subject320</t>
  </si>
  <si>
    <t>Subject321</t>
  </si>
  <si>
    <t>Subject322</t>
  </si>
  <si>
    <t>Subject323</t>
  </si>
  <si>
    <t>Subject324</t>
  </si>
  <si>
    <t>Subject325</t>
  </si>
  <si>
    <t>Subject326</t>
  </si>
  <si>
    <t>Subject327</t>
  </si>
  <si>
    <t>Subject328</t>
  </si>
  <si>
    <t>Subject329</t>
  </si>
  <si>
    <t>Subject330</t>
  </si>
  <si>
    <t>Subject331</t>
  </si>
  <si>
    <t>Subject332</t>
  </si>
  <si>
    <t>Subject333</t>
  </si>
  <si>
    <t>Subject334</t>
  </si>
  <si>
    <t>Subject335</t>
  </si>
  <si>
    <t>Subject336</t>
  </si>
  <si>
    <t>Subject337</t>
  </si>
  <si>
    <t>Subject338</t>
  </si>
  <si>
    <t>Subject339</t>
  </si>
  <si>
    <t>Subject340</t>
  </si>
  <si>
    <t>Subject341</t>
  </si>
  <si>
    <t>Subject342</t>
  </si>
  <si>
    <t>Subject343</t>
  </si>
  <si>
    <t>Subject344</t>
  </si>
  <si>
    <t>Subject345</t>
  </si>
  <si>
    <t>Subject346</t>
  </si>
  <si>
    <t>Subject347</t>
  </si>
  <si>
    <t>Subject348</t>
  </si>
  <si>
    <t>Subject349</t>
  </si>
  <si>
    <t>Subject350</t>
  </si>
  <si>
    <t>Subject351</t>
  </si>
  <si>
    <t>Subject352</t>
  </si>
  <si>
    <t>Subject353</t>
  </si>
  <si>
    <t>Subject354</t>
  </si>
  <si>
    <t>Subject355</t>
  </si>
  <si>
    <t>Subject356</t>
  </si>
  <si>
    <t>Subject357</t>
  </si>
  <si>
    <t>Subject358</t>
  </si>
  <si>
    <t>Subject359</t>
  </si>
  <si>
    <t>Subject360</t>
  </si>
  <si>
    <t>Subject361</t>
  </si>
  <si>
    <t>Subject362</t>
  </si>
  <si>
    <t>Subject363</t>
  </si>
  <si>
    <t>Subject364</t>
  </si>
  <si>
    <t>Subject365</t>
  </si>
  <si>
    <t>Subject366</t>
  </si>
  <si>
    <t>Subject367</t>
  </si>
  <si>
    <t>Subject368</t>
  </si>
  <si>
    <t>Subject369</t>
  </si>
  <si>
    <t>Subject370</t>
  </si>
  <si>
    <t>Subject371</t>
  </si>
  <si>
    <t>Subject372</t>
  </si>
  <si>
    <t>Subject373</t>
  </si>
  <si>
    <t>Subject374</t>
  </si>
  <si>
    <t>Subject375</t>
  </si>
  <si>
    <t>Subject376</t>
  </si>
  <si>
    <t>Subject377</t>
  </si>
  <si>
    <t>Subject378</t>
  </si>
  <si>
    <t>Subject379</t>
  </si>
  <si>
    <t>Subject380</t>
  </si>
  <si>
    <t>Subject381</t>
  </si>
  <si>
    <t>Subject382</t>
  </si>
  <si>
    <t>Subject383</t>
  </si>
  <si>
    <t>Subject384</t>
  </si>
  <si>
    <t>Subject385</t>
  </si>
  <si>
    <t>Subject386</t>
  </si>
  <si>
    <t>Subject387</t>
  </si>
  <si>
    <t>Subject388</t>
  </si>
  <si>
    <t>Subject389</t>
  </si>
  <si>
    <t>Subject390</t>
  </si>
  <si>
    <t>Subject391</t>
  </si>
  <si>
    <t>Subject392</t>
  </si>
  <si>
    <t>Subject393</t>
  </si>
  <si>
    <t>Subject394</t>
  </si>
  <si>
    <t>Subject395</t>
  </si>
  <si>
    <t>Subject396</t>
  </si>
  <si>
    <t>Subject397</t>
  </si>
  <si>
    <t>Subject398</t>
  </si>
  <si>
    <t>Subject399</t>
  </si>
  <si>
    <t>Subject400</t>
  </si>
  <si>
    <t>Subject401</t>
  </si>
  <si>
    <t>Subject402</t>
  </si>
  <si>
    <t>Subject403</t>
  </si>
  <si>
    <t>Subject404</t>
  </si>
  <si>
    <t>Subject405</t>
  </si>
  <si>
    <t>Subject406</t>
  </si>
  <si>
    <t>Subject501</t>
  </si>
  <si>
    <t>Subject502</t>
  </si>
  <si>
    <t>Subject503</t>
  </si>
  <si>
    <t>Subject504</t>
  </si>
  <si>
    <t>Subject505</t>
  </si>
  <si>
    <t>Subject506</t>
  </si>
  <si>
    <t>Subject507</t>
  </si>
  <si>
    <t>Subject508</t>
  </si>
  <si>
    <t>Subject509</t>
  </si>
  <si>
    <t>Subject510</t>
  </si>
  <si>
    <t>Subject511</t>
  </si>
  <si>
    <t>Subject512</t>
  </si>
  <si>
    <t>Subject513</t>
  </si>
  <si>
    <t>Subject514</t>
  </si>
  <si>
    <t>Subject515</t>
  </si>
  <si>
    <t>Subject516</t>
  </si>
  <si>
    <t>Subject517</t>
  </si>
  <si>
    <t>Subject518</t>
  </si>
  <si>
    <t>Subject519</t>
  </si>
  <si>
    <t>Subject520</t>
  </si>
  <si>
    <t>Subject521</t>
  </si>
  <si>
    <t>Subject522</t>
  </si>
  <si>
    <t>Subject523</t>
  </si>
  <si>
    <t>Subject524</t>
  </si>
  <si>
    <t>Subject525</t>
  </si>
  <si>
    <t>Subject526</t>
  </si>
  <si>
    <t>Subject527</t>
  </si>
  <si>
    <t>Subject528</t>
  </si>
  <si>
    <t>Subject529</t>
  </si>
  <si>
    <t>Subject530</t>
  </si>
  <si>
    <t>Subject531</t>
  </si>
  <si>
    <t>Subject532</t>
  </si>
  <si>
    <t>Subject533</t>
  </si>
  <si>
    <t>Subject534</t>
  </si>
  <si>
    <t>Subject535</t>
  </si>
  <si>
    <t>Subject536</t>
  </si>
  <si>
    <t>Subject537</t>
  </si>
  <si>
    <t>Subject538</t>
  </si>
  <si>
    <t>Subject539</t>
  </si>
  <si>
    <t>Subject540</t>
  </si>
  <si>
    <t>Subject541</t>
  </si>
  <si>
    <t>Subject542</t>
  </si>
  <si>
    <t>Subject543</t>
  </si>
  <si>
    <t>Subject544</t>
  </si>
  <si>
    <t>Subject545</t>
  </si>
  <si>
    <t>Subject546</t>
  </si>
  <si>
    <t>Subject547</t>
  </si>
  <si>
    <t>Subject548</t>
  </si>
  <si>
    <t>Subject549</t>
  </si>
  <si>
    <t>Subject550</t>
  </si>
  <si>
    <t>Subject551</t>
  </si>
  <si>
    <t>Subject552</t>
  </si>
  <si>
    <t>Subject553</t>
  </si>
  <si>
    <t>Subject554</t>
  </si>
  <si>
    <t>Subject555</t>
  </si>
  <si>
    <t>Subject556</t>
  </si>
  <si>
    <t>Subject557</t>
  </si>
  <si>
    <t>Subject558</t>
  </si>
  <si>
    <t>Subject559</t>
  </si>
  <si>
    <t>Subject560</t>
  </si>
  <si>
    <t>Subject561</t>
  </si>
  <si>
    <t>Subject562</t>
  </si>
  <si>
    <t>Subject563</t>
  </si>
  <si>
    <t>Subject564</t>
  </si>
  <si>
    <t>Subject565</t>
  </si>
  <si>
    <t>Subject566</t>
  </si>
  <si>
    <t>Subject567</t>
  </si>
  <si>
    <t>Subject568</t>
  </si>
  <si>
    <t>Subject569</t>
  </si>
  <si>
    <t>Subject570</t>
  </si>
  <si>
    <t>Subject571</t>
  </si>
  <si>
    <t>Subject572</t>
  </si>
  <si>
    <t>Subject573</t>
  </si>
  <si>
    <t>Subject574</t>
  </si>
  <si>
    <t>Subject575</t>
  </si>
  <si>
    <t>Subject576</t>
  </si>
  <si>
    <t>Subject577</t>
  </si>
  <si>
    <t>Subject578</t>
  </si>
  <si>
    <t>Subject579</t>
  </si>
  <si>
    <t>Subject580</t>
  </si>
  <si>
    <t>Subject581</t>
  </si>
  <si>
    <t>Subject582</t>
  </si>
  <si>
    <t>Subject583</t>
  </si>
  <si>
    <t>Subject584</t>
  </si>
  <si>
    <t>Subject585</t>
  </si>
  <si>
    <t>Subject586</t>
  </si>
  <si>
    <t>Subject587</t>
  </si>
  <si>
    <t>Subject588</t>
  </si>
  <si>
    <t>Subject589</t>
  </si>
  <si>
    <t>Subject590</t>
  </si>
  <si>
    <t>Subject591</t>
  </si>
  <si>
    <t>Subject592</t>
  </si>
  <si>
    <t>Subject593</t>
  </si>
  <si>
    <t>Subject594</t>
  </si>
  <si>
    <t>Subject595</t>
  </si>
  <si>
    <t>Subject596</t>
  </si>
  <si>
    <t>Subject597</t>
  </si>
  <si>
    <t>Subject598</t>
  </si>
  <si>
    <t>Subject599</t>
  </si>
  <si>
    <t>Subject600</t>
  </si>
  <si>
    <t>Subject601</t>
  </si>
  <si>
    <t>Subject602</t>
  </si>
  <si>
    <t>Subject603</t>
  </si>
  <si>
    <t>Subject604</t>
  </si>
  <si>
    <t>Subject605</t>
  </si>
  <si>
    <t>Subject606</t>
  </si>
  <si>
    <t>Subject607</t>
  </si>
  <si>
    <t>Subject608</t>
  </si>
  <si>
    <t>Subject609</t>
  </si>
  <si>
    <t>Subject610</t>
  </si>
  <si>
    <t>Subject611</t>
  </si>
  <si>
    <t>Subject612</t>
  </si>
  <si>
    <t>Subject613</t>
  </si>
  <si>
    <t>Subject614</t>
  </si>
  <si>
    <t>Subject615</t>
  </si>
  <si>
    <t>Subject616</t>
  </si>
  <si>
    <t>Subject617</t>
  </si>
  <si>
    <t>Subject618</t>
  </si>
  <si>
    <t>Subject619</t>
  </si>
  <si>
    <t>Subject620</t>
  </si>
  <si>
    <t>Subject621</t>
  </si>
  <si>
    <t>Subject622</t>
  </si>
  <si>
    <t>Subject623</t>
  </si>
  <si>
    <t>Subject624</t>
  </si>
  <si>
    <t>Subject625</t>
  </si>
  <si>
    <t>Subject626</t>
  </si>
  <si>
    <t>Subject627</t>
  </si>
  <si>
    <t>Subject628</t>
  </si>
  <si>
    <t>Subject629</t>
  </si>
  <si>
    <t>Subject630</t>
  </si>
  <si>
    <t>Subject631</t>
  </si>
  <si>
    <t>Subject632</t>
  </si>
  <si>
    <t>Subject633</t>
  </si>
  <si>
    <t>Subject634</t>
  </si>
  <si>
    <t>Subject635</t>
  </si>
  <si>
    <t>Subject636</t>
  </si>
  <si>
    <t>Subject637</t>
  </si>
  <si>
    <t>Subject638</t>
  </si>
  <si>
    <t>Subject639</t>
  </si>
  <si>
    <t>Subject640</t>
  </si>
  <si>
    <t>Subject641</t>
  </si>
  <si>
    <t>Subject642</t>
  </si>
  <si>
    <t>Subject643</t>
  </si>
  <si>
    <t>Subject644</t>
  </si>
  <si>
    <t>Subject645</t>
  </si>
  <si>
    <t>Subject646</t>
  </si>
  <si>
    <t>Subject647</t>
  </si>
  <si>
    <t>Subject648</t>
  </si>
  <si>
    <t>Subject649</t>
  </si>
  <si>
    <t>Subject650</t>
  </si>
  <si>
    <t>Subject651</t>
  </si>
  <si>
    <t>Subject652</t>
  </si>
  <si>
    <t>Subject653</t>
  </si>
  <si>
    <t>Subject654</t>
  </si>
  <si>
    <t>Subject655</t>
  </si>
  <si>
    <t>Subject656</t>
  </si>
  <si>
    <t>Subject657</t>
  </si>
  <si>
    <t>Subject658</t>
  </si>
  <si>
    <t>Subject659</t>
  </si>
  <si>
    <t>Subject660</t>
  </si>
  <si>
    <t>Subject661</t>
  </si>
  <si>
    <t>Subject662</t>
  </si>
  <si>
    <t>Subject663</t>
  </si>
  <si>
    <t>Subject664</t>
  </si>
  <si>
    <t>Subject665</t>
  </si>
  <si>
    <t>Subject666</t>
  </si>
  <si>
    <t>Subject667</t>
  </si>
  <si>
    <t>Subject668</t>
  </si>
  <si>
    <t>Subject669</t>
  </si>
  <si>
    <t>Subject670</t>
  </si>
  <si>
    <t>Subject671</t>
  </si>
  <si>
    <t>Subject672</t>
  </si>
  <si>
    <t>Subject673</t>
  </si>
  <si>
    <t>Subject674</t>
  </si>
  <si>
    <t>Subject675</t>
  </si>
  <si>
    <t>Subject676</t>
  </si>
  <si>
    <t>Subject677</t>
  </si>
  <si>
    <t>Subject678</t>
  </si>
  <si>
    <t>Subject679</t>
  </si>
  <si>
    <t>Subject680</t>
  </si>
  <si>
    <t>Subject681</t>
  </si>
  <si>
    <t>Subject682</t>
  </si>
  <si>
    <t>Subject683</t>
  </si>
  <si>
    <t>Subject684</t>
  </si>
  <si>
    <t>Subject685</t>
  </si>
  <si>
    <t>Subject686</t>
  </si>
  <si>
    <t>Subject687</t>
  </si>
  <si>
    <t>Subject688</t>
  </si>
  <si>
    <t>Subject689</t>
  </si>
  <si>
    <t>Subject690</t>
  </si>
  <si>
    <t>Subject691</t>
  </si>
  <si>
    <t>Subject692</t>
  </si>
  <si>
    <t>Subject693</t>
  </si>
  <si>
    <t>Subject694</t>
  </si>
  <si>
    <t>Subject695</t>
  </si>
  <si>
    <t>Subject696</t>
  </si>
  <si>
    <t>Subject697</t>
  </si>
  <si>
    <t>Subject698</t>
  </si>
  <si>
    <t>Subject699</t>
  </si>
  <si>
    <t>Subject700</t>
  </si>
  <si>
    <t>Subject701</t>
  </si>
  <si>
    <t>Subject702</t>
  </si>
  <si>
    <t>Subject703</t>
  </si>
  <si>
    <t>Subject704</t>
  </si>
  <si>
    <t>Subject705</t>
  </si>
  <si>
    <t>Subject706</t>
  </si>
  <si>
    <t>Subject707</t>
  </si>
  <si>
    <t>Subject708</t>
  </si>
  <si>
    <t>Subject709</t>
  </si>
  <si>
    <t>Subject710</t>
  </si>
  <si>
    <t>Subject711</t>
  </si>
  <si>
    <t>Subject712</t>
  </si>
  <si>
    <t>Subject713</t>
  </si>
  <si>
    <t>Subject714</t>
  </si>
  <si>
    <t>Subject715</t>
  </si>
  <si>
    <t>Subject716</t>
  </si>
  <si>
    <t>Subject717</t>
  </si>
  <si>
    <t>Subject718</t>
  </si>
  <si>
    <t>Subject719</t>
  </si>
  <si>
    <t>Subject720</t>
  </si>
  <si>
    <t>Subject721</t>
  </si>
  <si>
    <t>Subject722</t>
  </si>
  <si>
    <t>Subject723</t>
  </si>
  <si>
    <t>Subject724</t>
  </si>
  <si>
    <t>Subject725</t>
  </si>
  <si>
    <t>Subject726</t>
  </si>
  <si>
    <t>Subject727</t>
  </si>
  <si>
    <t>Subject728</t>
  </si>
  <si>
    <t>Subject729</t>
  </si>
  <si>
    <t>Subject730</t>
  </si>
  <si>
    <t>Subject731</t>
  </si>
  <si>
    <t>Subject732</t>
  </si>
  <si>
    <t>Subject733</t>
  </si>
  <si>
    <t>Subject734</t>
  </si>
  <si>
    <t>Subject735</t>
  </si>
  <si>
    <t>Subject736</t>
  </si>
  <si>
    <t>Subject737</t>
  </si>
  <si>
    <t>Subject738</t>
  </si>
  <si>
    <t>Subject739</t>
  </si>
  <si>
    <t>Subject740</t>
  </si>
  <si>
    <t>Subject741</t>
  </si>
  <si>
    <t>Subject742</t>
  </si>
  <si>
    <t>Subject743</t>
  </si>
  <si>
    <t>Subject744</t>
  </si>
  <si>
    <t>Subject745</t>
  </si>
  <si>
    <t>Subject746</t>
  </si>
  <si>
    <t>Subject747</t>
  </si>
  <si>
    <t>Subject748</t>
  </si>
  <si>
    <t>Subject749</t>
  </si>
  <si>
    <t>Subject750</t>
  </si>
  <si>
    <t>Subject751</t>
  </si>
  <si>
    <t>Subject752</t>
  </si>
  <si>
    <t>Subject753</t>
  </si>
  <si>
    <t>Subject754</t>
  </si>
  <si>
    <t>Subject755</t>
  </si>
  <si>
    <t>Subject756</t>
  </si>
  <si>
    <t>Subject757</t>
  </si>
  <si>
    <t>Subject758</t>
  </si>
  <si>
    <t>Subject759</t>
  </si>
  <si>
    <t>Subject760</t>
  </si>
  <si>
    <t>Subject761</t>
  </si>
  <si>
    <t>Subject762</t>
  </si>
  <si>
    <t>Subject763</t>
  </si>
  <si>
    <t>Subject764</t>
  </si>
  <si>
    <t>Subject765</t>
  </si>
  <si>
    <t>Subject766</t>
  </si>
  <si>
    <t>Subject767</t>
  </si>
  <si>
    <t>Subject768</t>
  </si>
  <si>
    <t>Subject769</t>
  </si>
  <si>
    <t>Subject770</t>
  </si>
  <si>
    <t>Subject771</t>
  </si>
  <si>
    <t>Subject772</t>
  </si>
  <si>
    <t>Subject773</t>
  </si>
  <si>
    <t>Subject774</t>
  </si>
  <si>
    <t>Subject775</t>
  </si>
  <si>
    <t>Subject776</t>
  </si>
  <si>
    <t>Subject777</t>
  </si>
  <si>
    <t>Subject778</t>
  </si>
  <si>
    <t>Subject779</t>
  </si>
  <si>
    <t>Subject780</t>
  </si>
  <si>
    <t>Subject781</t>
  </si>
  <si>
    <t>Subject782</t>
  </si>
  <si>
    <t>Subject783</t>
  </si>
  <si>
    <t>Subject784</t>
  </si>
  <si>
    <t>Subject785</t>
  </si>
  <si>
    <t>Subject786</t>
  </si>
  <si>
    <t>Subject787</t>
  </si>
  <si>
    <t>Subject788</t>
  </si>
  <si>
    <t>Subject789</t>
  </si>
  <si>
    <t>Subject790</t>
  </si>
  <si>
    <t>Subject791</t>
  </si>
  <si>
    <t>Subject792</t>
  </si>
  <si>
    <t>Subject793</t>
  </si>
  <si>
    <t>Subject794</t>
  </si>
  <si>
    <t>Subject795</t>
  </si>
  <si>
    <t>Subject796</t>
  </si>
  <si>
    <t>Subject797</t>
  </si>
  <si>
    <t>Subject798</t>
  </si>
  <si>
    <t>Subject799</t>
  </si>
  <si>
    <t>Subject800</t>
  </si>
  <si>
    <t>Subject801</t>
  </si>
  <si>
    <t>Subject802</t>
  </si>
  <si>
    <t>Subject803</t>
  </si>
  <si>
    <t>Subject804</t>
  </si>
  <si>
    <t>Subject805</t>
  </si>
  <si>
    <t>Subject806</t>
  </si>
  <si>
    <t>Subject807</t>
  </si>
  <si>
    <t>Subject808</t>
  </si>
  <si>
    <t>Subject809</t>
  </si>
  <si>
    <t>Subject810</t>
  </si>
  <si>
    <t>Subject811</t>
  </si>
  <si>
    <t>Subject812</t>
  </si>
  <si>
    <t>Subject813</t>
  </si>
  <si>
    <t>Subject814</t>
  </si>
  <si>
    <t>Subject815</t>
  </si>
  <si>
    <t>Subject816</t>
  </si>
  <si>
    <t>Subject817</t>
  </si>
  <si>
    <t>Subject818</t>
  </si>
  <si>
    <t>Subject819</t>
  </si>
  <si>
    <t>Subject820</t>
  </si>
  <si>
    <t>Subject821</t>
  </si>
  <si>
    <t>Subject822</t>
  </si>
  <si>
    <t>Subject823</t>
  </si>
  <si>
    <t>Subject824</t>
  </si>
  <si>
    <t>Subject825</t>
  </si>
  <si>
    <t>Subject826</t>
  </si>
  <si>
    <t>Subject827</t>
  </si>
  <si>
    <t>Subject828</t>
  </si>
  <si>
    <t>Subject829</t>
  </si>
  <si>
    <t>Subject830</t>
  </si>
  <si>
    <t>Subject831</t>
  </si>
  <si>
    <t>Subject832</t>
  </si>
  <si>
    <t>Subject833</t>
  </si>
  <si>
    <t>Subject834</t>
  </si>
  <si>
    <t>Subject835</t>
  </si>
  <si>
    <t>Subject836</t>
  </si>
  <si>
    <t>Subject837</t>
  </si>
  <si>
    <t>Subject838</t>
  </si>
  <si>
    <t>Subject839</t>
  </si>
  <si>
    <t>Subject840</t>
  </si>
  <si>
    <t>Subject841</t>
  </si>
  <si>
    <t>Subject842</t>
  </si>
  <si>
    <t>Subject843</t>
  </si>
  <si>
    <t>Subject844</t>
  </si>
  <si>
    <t>Subject845</t>
  </si>
  <si>
    <t>Subject846</t>
  </si>
  <si>
    <t>Subject847</t>
  </si>
  <si>
    <t>Subject848</t>
  </si>
  <si>
    <t>Subject849</t>
  </si>
  <si>
    <t>Subject850</t>
  </si>
  <si>
    <t>Subject851</t>
  </si>
  <si>
    <t>Subject852</t>
  </si>
  <si>
    <t>Subject853</t>
  </si>
  <si>
    <t>Subject854</t>
  </si>
  <si>
    <t>Subject855</t>
  </si>
  <si>
    <t>Subject856</t>
  </si>
  <si>
    <t>Subject857</t>
  </si>
  <si>
    <t>Subject858</t>
  </si>
  <si>
    <t>Subject859</t>
  </si>
  <si>
    <t>Subject860</t>
  </si>
  <si>
    <t>Subject861</t>
  </si>
  <si>
    <t>Subject862</t>
  </si>
  <si>
    <t>Subject863</t>
  </si>
  <si>
    <t>Subject864</t>
  </si>
  <si>
    <t>Subject865</t>
  </si>
  <si>
    <t>Subject866</t>
  </si>
  <si>
    <t>Subject867</t>
  </si>
  <si>
    <t>Subject868</t>
  </si>
  <si>
    <t>Subject869</t>
  </si>
  <si>
    <t>Subject870</t>
  </si>
  <si>
    <t>Subject871</t>
  </si>
  <si>
    <t>Subject872</t>
  </si>
  <si>
    <t>Subject873</t>
  </si>
  <si>
    <t>Subject874</t>
  </si>
  <si>
    <t>Subject875</t>
  </si>
  <si>
    <t>Subject876</t>
  </si>
  <si>
    <t>Subject877</t>
  </si>
  <si>
    <t>Subject878</t>
  </si>
  <si>
    <t>Subject879</t>
  </si>
  <si>
    <t>Subject880</t>
  </si>
  <si>
    <t>Subject881</t>
  </si>
  <si>
    <t>Subject882</t>
  </si>
  <si>
    <t>Subject883</t>
  </si>
  <si>
    <t>Subject884</t>
  </si>
  <si>
    <t>Subject885</t>
  </si>
  <si>
    <t>Subject886</t>
  </si>
  <si>
    <t>Subject887</t>
  </si>
  <si>
    <t>Subject888</t>
  </si>
  <si>
    <t>Subject889</t>
  </si>
  <si>
    <t>Subject890</t>
  </si>
  <si>
    <t>Subject891</t>
  </si>
  <si>
    <t>Subject892</t>
  </si>
  <si>
    <t>Subject893</t>
  </si>
  <si>
    <t>Subject894</t>
  </si>
  <si>
    <t>Subject895</t>
  </si>
  <si>
    <t>Subject896</t>
  </si>
  <si>
    <t>Subject897</t>
  </si>
  <si>
    <t>Subject898</t>
  </si>
  <si>
    <t>Subject899</t>
  </si>
  <si>
    <t>Subject900</t>
  </si>
  <si>
    <t>Subject901</t>
  </si>
  <si>
    <t>Subject902</t>
  </si>
  <si>
    <t>Subject903</t>
  </si>
  <si>
    <t>Subject904</t>
  </si>
  <si>
    <t>Subject905</t>
  </si>
  <si>
    <t>Subject906</t>
  </si>
  <si>
    <t>Subject907</t>
  </si>
  <si>
    <t>PosDiff</t>
  </si>
  <si>
    <t>Scen6PosDiff</t>
  </si>
  <si>
    <t>NegDiff</t>
  </si>
  <si>
    <t>Scen6NegDiff</t>
  </si>
  <si>
    <t>Scen5PosDiff</t>
  </si>
  <si>
    <t>Scen5NegDiff</t>
  </si>
  <si>
    <t>Scen4PosDiff</t>
  </si>
  <si>
    <t>Scen4NegDiff</t>
  </si>
  <si>
    <t>Scen3PosDiff</t>
  </si>
  <si>
    <t>Scen3NegDiff</t>
  </si>
  <si>
    <t>Scen2PosDiff</t>
  </si>
  <si>
    <t>Scen2NegDiff</t>
  </si>
  <si>
    <t>Scen1PosDiff</t>
  </si>
  <si>
    <t>Scen1NegDiff</t>
  </si>
  <si>
    <t>SumPosDiff</t>
  </si>
  <si>
    <t>SumNegDiff</t>
  </si>
  <si>
    <t>Stated_A</t>
  </si>
  <si>
    <t>Stated_B</t>
  </si>
  <si>
    <t>Invention</t>
  </si>
  <si>
    <t>Plot</t>
  </si>
  <si>
    <t>Positive</t>
  </si>
  <si>
    <t>Negative</t>
  </si>
  <si>
    <t>Neutral</t>
  </si>
  <si>
    <t>Dispute</t>
  </si>
  <si>
    <t>Relationship</t>
  </si>
  <si>
    <t>Av_PosDiff</t>
  </si>
  <si>
    <t>Av_NegDiff</t>
  </si>
  <si>
    <t>Each subject is assigned a unique subject ID.</t>
  </si>
  <si>
    <t>Female is a dummy variable where 1 = Female and 0 = Male.</t>
  </si>
  <si>
    <t>Post Secondary is a dummy variable where 1 = at least some post secondary studies and 0 = no post secondary studies.</t>
  </si>
  <si>
    <t>Economics is a dummy variable where 1 = having studied Economics and 0 = having studied somethine else.</t>
  </si>
  <si>
    <t>Business is a dummy variable where 1 = having studied Business and 0 = having studied somethine else.</t>
  </si>
  <si>
    <t>Session</t>
  </si>
  <si>
    <t>UG Switch Row</t>
  </si>
  <si>
    <t>MDG Switch Row</t>
  </si>
  <si>
    <t>Sequence</t>
  </si>
  <si>
    <t>130415_1820</t>
  </si>
  <si>
    <t>130416_1517</t>
  </si>
  <si>
    <t>130416_1333</t>
  </si>
  <si>
    <t>130416_1522</t>
  </si>
  <si>
    <t>130416_1719</t>
  </si>
  <si>
    <t>130417_1449</t>
  </si>
  <si>
    <t>130417_1637</t>
  </si>
  <si>
    <t>130507_0853</t>
  </si>
  <si>
    <t>130507_1339</t>
  </si>
  <si>
    <t>130507_1557</t>
  </si>
  <si>
    <t>130509_1000</t>
  </si>
  <si>
    <t>130509_1247</t>
  </si>
  <si>
    <t>130509_1454</t>
  </si>
  <si>
    <t>130515_1051</t>
  </si>
  <si>
    <t>140805_2032</t>
  </si>
  <si>
    <t>140805_2151</t>
  </si>
  <si>
    <t>140806_2233</t>
  </si>
  <si>
    <t>130611_1112</t>
  </si>
  <si>
    <t>130611_1703</t>
  </si>
  <si>
    <t>130611_1915</t>
  </si>
  <si>
    <t>130612_1053</t>
  </si>
  <si>
    <t>130612_1320</t>
  </si>
  <si>
    <t>130612_1519</t>
  </si>
  <si>
    <t>130612_1704</t>
  </si>
  <si>
    <t>130613_1033</t>
  </si>
  <si>
    <t>This variable describes which subject pool a participant belongs. 1 = Nottingham, 2 = Izmir, 3 = Mturk.</t>
  </si>
  <si>
    <t>This is the single row where a subject's switch point was observed in the Ultimatum Game. If it is left blank, then that means there were multiple switch points and we are unable to calculated the Alpha Value.</t>
  </si>
  <si>
    <t>This is the single row where a subject's switch point was observed in the Modified Dictator Game. If it is left blank, then that means there were multiple switch points and we are unable to calculated the Beta Value.</t>
  </si>
  <si>
    <t>This is a dummy variable indicating whether a subject was well behaved as defined by Blanco et al. (2011). Subjects who have at most one switch point in each of the UG and MDG have a value of 1. Those who have more than one switch point in either game have a value of 0.</t>
  </si>
  <si>
    <t>Alpha is calculated as described in the paper according to the row where a subject switched in the Ultimatum Game. To see the possible values for Alpha, see the UG Alpha tab below.</t>
  </si>
  <si>
    <t>Beta is calculated as described in the paper according to the row where a subject switched in the Modified Dictator Game. To see the possible values for Beta see the MDG Beta tab below.</t>
  </si>
  <si>
    <t>Stated A is determined according to the subject's responses in the scenario task. Two stated A's are calculated for each subject and the average is reported here. To see the two stated A's, please see the Scenario Estimates tab which is the regression output for these variables from our OLS estimation. For greater detail, please refer to the Supplementary Materials.</t>
  </si>
  <si>
    <t>Stated B is determined according to the subject's responses in the scenario task. Two stated B's are calculated for each subject and the average is reported here. To see the two stated B's, please see the Scenario Estimates tab which is the regression output for these variables from our OLS estimation. For greater detail, please refer to the Supplementary Materials.</t>
  </si>
  <si>
    <t>This is the session ID for each participant. It is in the format of year, month, day, and time</t>
  </si>
  <si>
    <t>Age is expressed in years.</t>
  </si>
  <si>
    <r>
      <t xml:space="preserve">Data for Benjamin Beranek, Robin Cubitt, Simon Gaechter: Stated and Revealed Inequality Aversion in Three Subject Pools, </t>
    </r>
    <r>
      <rPr>
        <b/>
        <i/>
        <sz val="12"/>
        <color rgb="FFFF0000"/>
        <rFont val="Calibri"/>
        <family val="2"/>
        <scheme val="minor"/>
      </rPr>
      <t>Journal of the Economic Science Association</t>
    </r>
    <r>
      <rPr>
        <b/>
        <sz val="12"/>
        <color rgb="FFFF0000"/>
        <rFont val="Calibri"/>
        <family val="2"/>
        <scheme val="minor"/>
      </rPr>
      <t>.</t>
    </r>
  </si>
  <si>
    <t xml:space="preserve">GASP denotes the score from the guilt and shame proneness scale by Cohen, et al. (2011) with higher numbers indicating greater guilt and shame proneness. The score is from 1 (low) to 7 (high). </t>
  </si>
  <si>
    <t xml:space="preserve">This file includes the following four additional tabs: Data (all data reported here); UG Alpha (list of values that alpha can take); MDG Beta (list of values beta can take), and Scenario Estimates (to calculate the stated preference variables a and b). For detailed explanations see the paper and the Online Supplementary Materials. </t>
  </si>
</sst>
</file>

<file path=xl/styles.xml><?xml version="1.0" encoding="utf-8"?>
<styleSheet xmlns="http://schemas.openxmlformats.org/spreadsheetml/2006/main">
  <fonts count="9">
    <font>
      <sz val="12"/>
      <color theme="1"/>
      <name val="Calibri"/>
      <family val="2"/>
      <scheme val="minor"/>
    </font>
    <font>
      <sz val="12"/>
      <color rgb="FF000000"/>
      <name val="Calibri"/>
      <family val="2"/>
      <scheme val="minor"/>
    </font>
    <font>
      <u/>
      <sz val="12"/>
      <color theme="10"/>
      <name val="Calibri"/>
      <family val="2"/>
      <scheme val="minor"/>
    </font>
    <font>
      <u/>
      <sz val="12"/>
      <color theme="11"/>
      <name val="Calibri"/>
      <family val="2"/>
      <scheme val="minor"/>
    </font>
    <font>
      <sz val="11"/>
      <color rgb="FF000000"/>
      <name val="Calibri"/>
      <family val="2"/>
      <scheme val="minor"/>
    </font>
    <font>
      <i/>
      <sz val="12"/>
      <color theme="1"/>
      <name val="Calibri"/>
      <scheme val="minor"/>
    </font>
    <font>
      <b/>
      <i/>
      <sz val="12"/>
      <color theme="1"/>
      <name val="Calibri"/>
      <scheme val="minor"/>
    </font>
    <font>
      <b/>
      <sz val="12"/>
      <color rgb="FFFF0000"/>
      <name val="Calibri"/>
      <family val="2"/>
      <scheme val="minor"/>
    </font>
    <font>
      <b/>
      <i/>
      <sz val="12"/>
      <color rgb="FFFF0000"/>
      <name val="Calibri"/>
      <family val="2"/>
      <scheme val="minor"/>
    </font>
  </fonts>
  <fills count="2">
    <fill>
      <patternFill patternType="none"/>
    </fill>
    <fill>
      <patternFill patternType="gray125"/>
    </fill>
  </fills>
  <borders count="1">
    <border>
      <left/>
      <right/>
      <top/>
      <bottom/>
      <diagonal/>
    </border>
  </borders>
  <cellStyleXfs count="12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7">
    <xf numFmtId="0" fontId="0" fillId="0" borderId="0" xfId="0"/>
    <xf numFmtId="0" fontId="0" fillId="0" borderId="0" xfId="0" applyFill="1"/>
    <xf numFmtId="0" fontId="0" fillId="0" borderId="0" xfId="0" applyFill="1" applyBorder="1" applyAlignment="1">
      <alignment horizontal="right"/>
    </xf>
    <xf numFmtId="0" fontId="0" fillId="0" borderId="0" xfId="0" applyFill="1" applyAlignment="1">
      <alignment horizontal="right"/>
    </xf>
    <xf numFmtId="0" fontId="1" fillId="0" borderId="0" xfId="0" applyFont="1" applyFill="1"/>
    <xf numFmtId="0" fontId="0" fillId="0" borderId="0" xfId="0" applyFill="1" applyBorder="1"/>
    <xf numFmtId="0" fontId="0" fillId="0" borderId="0" xfId="0" applyFill="1" applyBorder="1" applyAlignment="1">
      <alignment horizontal="center"/>
    </xf>
    <xf numFmtId="0" fontId="1" fillId="0" borderId="0" xfId="0" applyFont="1" applyFill="1" applyBorder="1"/>
    <xf numFmtId="0" fontId="0" fillId="0" borderId="0" xfId="0" applyBorder="1"/>
    <xf numFmtId="0" fontId="0" fillId="0" borderId="0" xfId="0" applyFont="1"/>
    <xf numFmtId="0" fontId="0" fillId="0" borderId="0" xfId="0" applyNumberFormat="1" applyAlignment="1">
      <alignment horizontal="center"/>
    </xf>
    <xf numFmtId="0" fontId="4" fillId="0" borderId="0" xfId="0" applyFont="1"/>
    <xf numFmtId="0" fontId="5" fillId="0" borderId="0" xfId="0" applyFont="1"/>
    <xf numFmtId="0" fontId="6" fillId="0" borderId="0" xfId="0" applyFont="1"/>
    <xf numFmtId="0" fontId="6" fillId="0" borderId="0" xfId="0" applyFont="1" applyBorder="1"/>
    <xf numFmtId="0" fontId="1" fillId="0" borderId="0" xfId="0" applyFont="1"/>
    <xf numFmtId="0" fontId="7" fillId="0" borderId="0" xfId="0" applyFont="1"/>
  </cellXfs>
  <cellStyles count="12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dimension ref="A1:C19"/>
  <sheetViews>
    <sheetView tabSelected="1" workbookViewId="0"/>
  </sheetViews>
  <sheetFormatPr defaultColWidth="11" defaultRowHeight="15.75"/>
  <cols>
    <col min="1" max="1" width="15.375" bestFit="1" customWidth="1"/>
  </cols>
  <sheetData>
    <row r="1" spans="1:3">
      <c r="A1" s="16" t="s">
        <v>803</v>
      </c>
    </row>
    <row r="2" spans="1:3">
      <c r="A2" t="s">
        <v>805</v>
      </c>
    </row>
    <row r="4" spans="1:3">
      <c r="A4" t="s">
        <v>764</v>
      </c>
      <c r="B4" t="s">
        <v>801</v>
      </c>
    </row>
    <row r="5" spans="1:3">
      <c r="A5" t="s">
        <v>3</v>
      </c>
      <c r="B5" t="s">
        <v>793</v>
      </c>
      <c r="C5" s="1"/>
    </row>
    <row r="6" spans="1:3">
      <c r="A6" s="1" t="s">
        <v>0</v>
      </c>
      <c r="B6" t="s">
        <v>759</v>
      </c>
    </row>
    <row r="7" spans="1:3">
      <c r="A7" t="s">
        <v>765</v>
      </c>
      <c r="B7" t="s">
        <v>794</v>
      </c>
    </row>
    <row r="8" spans="1:3">
      <c r="A8" t="s">
        <v>766</v>
      </c>
      <c r="B8" t="s">
        <v>795</v>
      </c>
    </row>
    <row r="9" spans="1:3">
      <c r="A9" t="s">
        <v>12</v>
      </c>
      <c r="B9" t="s">
        <v>796</v>
      </c>
    </row>
    <row r="10" spans="1:3">
      <c r="A10" t="s">
        <v>4</v>
      </c>
      <c r="B10" t="s">
        <v>797</v>
      </c>
    </row>
    <row r="11" spans="1:3">
      <c r="A11" t="str">
        <f>VLOOKUP(A8,'MDG Beta'!$A$1:$W$2,2)</f>
        <v>Beta</v>
      </c>
      <c r="B11" t="s">
        <v>798</v>
      </c>
    </row>
    <row r="12" spans="1:3">
      <c r="A12" t="s">
        <v>748</v>
      </c>
      <c r="B12" t="s">
        <v>799</v>
      </c>
    </row>
    <row r="13" spans="1:3">
      <c r="A13" t="s">
        <v>749</v>
      </c>
      <c r="B13" t="s">
        <v>800</v>
      </c>
    </row>
    <row r="14" spans="1:3">
      <c r="A14" t="s">
        <v>6</v>
      </c>
      <c r="B14" t="s">
        <v>802</v>
      </c>
    </row>
    <row r="15" spans="1:3">
      <c r="A15" t="s">
        <v>7</v>
      </c>
      <c r="B15" t="s">
        <v>760</v>
      </c>
    </row>
    <row r="16" spans="1:3">
      <c r="A16" t="s">
        <v>8</v>
      </c>
      <c r="B16" t="s">
        <v>761</v>
      </c>
    </row>
    <row r="17" spans="1:2">
      <c r="A17" t="s">
        <v>9</v>
      </c>
      <c r="B17" t="s">
        <v>762</v>
      </c>
    </row>
    <row r="18" spans="1:2">
      <c r="A18" t="s">
        <v>10</v>
      </c>
      <c r="B18" t="s">
        <v>763</v>
      </c>
    </row>
    <row r="19" spans="1:2">
      <c r="A19" t="s">
        <v>11</v>
      </c>
      <c r="B19" t="s">
        <v>804</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1:AE718"/>
  <sheetViews>
    <sheetView zoomScale="85" zoomScaleNormal="85" zoomScalePageLayoutView="85" workbookViewId="0">
      <pane xSplit="3" ySplit="1" topLeftCell="D701" activePane="bottomRight" state="frozen"/>
      <selection pane="topRight" activeCell="C1" sqref="C1"/>
      <selection pane="bottomLeft" activeCell="A2" sqref="A2"/>
      <selection pane="bottomRight" activeCell="C710" sqref="C710"/>
    </sheetView>
  </sheetViews>
  <sheetFormatPr defaultColWidth="11" defaultRowHeight="15.75"/>
  <cols>
    <col min="1" max="1" width="14.625" bestFit="1" customWidth="1"/>
  </cols>
  <sheetData>
    <row r="1" spans="1:31">
      <c r="A1" t="s">
        <v>764</v>
      </c>
      <c r="B1" t="s">
        <v>3</v>
      </c>
      <c r="C1" s="1" t="s">
        <v>0</v>
      </c>
      <c r="D1" t="s">
        <v>2</v>
      </c>
      <c r="E1" t="s">
        <v>1</v>
      </c>
      <c r="F1" t="s">
        <v>12</v>
      </c>
      <c r="G1" t="s">
        <v>4</v>
      </c>
      <c r="H1" t="str">
        <f>VLOOKUP(E1,'MDG Beta'!$A$1:$B$23,2)</f>
        <v>Beta</v>
      </c>
      <c r="I1" t="s">
        <v>748</v>
      </c>
      <c r="J1" t="s">
        <v>749</v>
      </c>
      <c r="K1" t="s">
        <v>6</v>
      </c>
      <c r="L1" t="s">
        <v>7</v>
      </c>
      <c r="M1" t="s">
        <v>8</v>
      </c>
      <c r="N1" t="s">
        <v>9</v>
      </c>
      <c r="O1" t="s">
        <v>10</v>
      </c>
      <c r="P1" t="s">
        <v>11</v>
      </c>
    </row>
    <row r="2" spans="1:31">
      <c r="A2" s="15" t="s">
        <v>768</v>
      </c>
      <c r="B2">
        <v>2</v>
      </c>
      <c r="C2" s="1">
        <v>1</v>
      </c>
      <c r="D2" s="1"/>
      <c r="E2" s="5"/>
      <c r="F2" s="1">
        <f t="shared" ref="F2:F65" si="0">IF(AND(D2&lt;&gt;"",E2&lt;&gt;""),1,0)</f>
        <v>0</v>
      </c>
      <c r="G2" t="s">
        <v>14</v>
      </c>
      <c r="H2" t="s">
        <v>14</v>
      </c>
      <c r="I2">
        <v>5.1500000000000001E-3</v>
      </c>
      <c r="J2">
        <v>2.2000000000000001E-3</v>
      </c>
      <c r="K2" s="1">
        <v>20</v>
      </c>
      <c r="L2">
        <v>1</v>
      </c>
      <c r="M2">
        <v>1</v>
      </c>
      <c r="N2">
        <v>0</v>
      </c>
      <c r="O2">
        <v>0</v>
      </c>
      <c r="P2">
        <v>6.0625</v>
      </c>
      <c r="Q2" s="1"/>
      <c r="R2" s="1"/>
      <c r="S2" s="1"/>
      <c r="T2" s="1"/>
      <c r="U2" s="1"/>
      <c r="V2" s="1"/>
      <c r="W2" s="1"/>
      <c r="X2" s="1"/>
      <c r="Y2" s="1"/>
      <c r="Z2" s="1"/>
      <c r="AA2" s="1"/>
      <c r="AB2" s="1"/>
      <c r="AC2" s="1"/>
      <c r="AD2" s="1"/>
      <c r="AE2" s="1"/>
    </row>
    <row r="3" spans="1:31">
      <c r="A3" s="15" t="s">
        <v>768</v>
      </c>
      <c r="B3">
        <v>2</v>
      </c>
      <c r="C3" s="1">
        <v>2</v>
      </c>
      <c r="D3" s="1"/>
      <c r="E3" s="5"/>
      <c r="F3" s="1">
        <f t="shared" si="0"/>
        <v>0</v>
      </c>
      <c r="G3" t="s">
        <v>14</v>
      </c>
      <c r="H3" t="s">
        <v>14</v>
      </c>
      <c r="I3">
        <v>6.6650000000000008E-3</v>
      </c>
      <c r="J3">
        <v>-4.5999999999999999E-3</v>
      </c>
      <c r="K3" s="1">
        <v>20</v>
      </c>
      <c r="L3">
        <v>1</v>
      </c>
      <c r="M3">
        <v>1</v>
      </c>
      <c r="N3">
        <v>0</v>
      </c>
      <c r="O3">
        <v>0</v>
      </c>
      <c r="P3">
        <v>6.0625</v>
      </c>
      <c r="Q3" s="1"/>
      <c r="R3" s="1"/>
      <c r="S3" s="1"/>
      <c r="T3" s="1"/>
      <c r="U3" s="1"/>
      <c r="V3" s="1"/>
      <c r="W3" s="1"/>
      <c r="X3" s="1"/>
      <c r="Y3" s="1"/>
      <c r="Z3" s="1"/>
      <c r="AA3" s="1"/>
      <c r="AB3" s="1"/>
      <c r="AC3" s="1"/>
      <c r="AD3" s="1"/>
      <c r="AE3" s="1"/>
    </row>
    <row r="4" spans="1:31">
      <c r="A4" s="15" t="s">
        <v>768</v>
      </c>
      <c r="B4">
        <v>2</v>
      </c>
      <c r="C4" s="1">
        <v>3</v>
      </c>
      <c r="D4" s="1"/>
      <c r="E4" s="5"/>
      <c r="F4" s="1">
        <f t="shared" si="0"/>
        <v>0</v>
      </c>
      <c r="G4" t="s">
        <v>14</v>
      </c>
      <c r="H4" t="s">
        <v>14</v>
      </c>
      <c r="I4">
        <v>1.0915000000000001E-2</v>
      </c>
      <c r="J4">
        <v>-8.2800000000000009E-3</v>
      </c>
      <c r="K4" s="1">
        <v>20</v>
      </c>
      <c r="L4">
        <v>1</v>
      </c>
      <c r="M4">
        <v>1</v>
      </c>
      <c r="N4">
        <v>0</v>
      </c>
      <c r="O4">
        <v>0</v>
      </c>
      <c r="P4">
        <v>4.9375</v>
      </c>
      <c r="Q4" s="1"/>
      <c r="R4" s="1"/>
      <c r="S4" s="1"/>
      <c r="T4" s="1"/>
      <c r="U4" s="1"/>
      <c r="V4" s="1"/>
      <c r="W4" s="1"/>
      <c r="X4" s="1"/>
      <c r="Y4" s="1"/>
      <c r="Z4" s="1"/>
      <c r="AA4" s="1"/>
      <c r="AB4" s="1"/>
      <c r="AC4" s="1"/>
      <c r="AD4" s="1"/>
      <c r="AE4" s="1"/>
    </row>
    <row r="5" spans="1:31">
      <c r="A5" s="15" t="s">
        <v>768</v>
      </c>
      <c r="B5">
        <v>2</v>
      </c>
      <c r="C5" s="1">
        <v>4</v>
      </c>
      <c r="D5" s="3">
        <v>0</v>
      </c>
      <c r="E5" s="5">
        <v>21</v>
      </c>
      <c r="F5" s="1">
        <f t="shared" si="0"/>
        <v>1</v>
      </c>
      <c r="G5">
        <v>0</v>
      </c>
      <c r="H5">
        <v>0</v>
      </c>
      <c r="I5">
        <v>2.0749999999999998E-2</v>
      </c>
      <c r="J5">
        <v>1.1599999999999999E-2</v>
      </c>
      <c r="K5" s="1">
        <v>23</v>
      </c>
      <c r="L5">
        <v>1</v>
      </c>
      <c r="M5">
        <v>1</v>
      </c>
      <c r="N5">
        <v>0</v>
      </c>
      <c r="O5">
        <v>0</v>
      </c>
      <c r="P5">
        <v>4.8125</v>
      </c>
      <c r="Q5" s="1"/>
      <c r="R5" s="1"/>
      <c r="S5" s="1"/>
      <c r="T5" s="1"/>
      <c r="U5" s="1"/>
      <c r="V5" s="1"/>
      <c r="W5" s="1"/>
      <c r="X5" s="1"/>
      <c r="Y5" s="1"/>
      <c r="Z5" s="1"/>
      <c r="AA5" s="1"/>
      <c r="AB5" s="1"/>
      <c r="AC5" s="1"/>
      <c r="AD5" s="1"/>
      <c r="AE5" s="1"/>
    </row>
    <row r="6" spans="1:31">
      <c r="A6" s="15" t="s">
        <v>768</v>
      </c>
      <c r="B6">
        <v>2</v>
      </c>
      <c r="C6" s="1">
        <v>5</v>
      </c>
      <c r="D6" s="1">
        <v>7</v>
      </c>
      <c r="E6" s="5"/>
      <c r="F6" s="1">
        <f t="shared" si="0"/>
        <v>0</v>
      </c>
      <c r="G6">
        <v>0.92900000000000005</v>
      </c>
      <c r="H6" t="s">
        <v>14</v>
      </c>
      <c r="I6">
        <v>1.8650000000000001E-3</v>
      </c>
      <c r="J6">
        <v>4.0649999999999992E-3</v>
      </c>
      <c r="K6" s="1">
        <v>20</v>
      </c>
      <c r="L6">
        <v>0</v>
      </c>
      <c r="M6">
        <v>1</v>
      </c>
      <c r="N6">
        <v>0</v>
      </c>
      <c r="O6">
        <v>0</v>
      </c>
      <c r="P6">
        <v>4.3125</v>
      </c>
      <c r="Q6" s="1"/>
      <c r="R6" s="1"/>
      <c r="S6" s="1"/>
      <c r="T6" s="1"/>
      <c r="U6" s="1"/>
      <c r="V6" s="1"/>
      <c r="W6" s="1"/>
      <c r="X6" s="1"/>
      <c r="Y6" s="1"/>
      <c r="Z6" s="1"/>
      <c r="AA6" s="1"/>
      <c r="AB6" s="1"/>
      <c r="AC6" s="1"/>
      <c r="AD6" s="1"/>
      <c r="AE6" s="1"/>
    </row>
    <row r="7" spans="1:31">
      <c r="A7" s="15" t="s">
        <v>768</v>
      </c>
      <c r="B7">
        <v>2</v>
      </c>
      <c r="C7" s="1">
        <v>6</v>
      </c>
      <c r="D7" s="1"/>
      <c r="E7" s="5">
        <v>5</v>
      </c>
      <c r="F7" s="1">
        <f t="shared" si="0"/>
        <v>0</v>
      </c>
      <c r="G7" t="s">
        <v>14</v>
      </c>
      <c r="H7">
        <v>0.77500000000000002</v>
      </c>
      <c r="I7">
        <v>-2.9999999999999992E-4</v>
      </c>
      <c r="J7">
        <v>-1.9074999999999999E-3</v>
      </c>
      <c r="K7" s="1">
        <v>22</v>
      </c>
      <c r="L7">
        <v>0</v>
      </c>
      <c r="M7">
        <v>1</v>
      </c>
      <c r="N7">
        <v>0</v>
      </c>
      <c r="O7">
        <v>0</v>
      </c>
      <c r="P7">
        <v>3.1875</v>
      </c>
      <c r="Q7" s="1"/>
      <c r="R7" s="1"/>
      <c r="S7" s="1"/>
      <c r="T7" s="1"/>
      <c r="U7" s="1"/>
      <c r="V7" s="1"/>
      <c r="W7" s="1"/>
      <c r="X7" s="1"/>
      <c r="Y7" s="1"/>
      <c r="Z7" s="1"/>
      <c r="AA7" s="1"/>
      <c r="AB7" s="1"/>
      <c r="AC7" s="1"/>
      <c r="AD7" s="1"/>
      <c r="AE7" s="1"/>
    </row>
    <row r="8" spans="1:31">
      <c r="A8" s="15" t="s">
        <v>768</v>
      </c>
      <c r="B8">
        <v>2</v>
      </c>
      <c r="C8" s="1">
        <v>7</v>
      </c>
      <c r="D8" s="1"/>
      <c r="E8" s="5"/>
      <c r="F8" s="1">
        <f t="shared" si="0"/>
        <v>0</v>
      </c>
      <c r="G8" t="s">
        <v>14</v>
      </c>
      <c r="H8" t="s">
        <v>14</v>
      </c>
      <c r="I8">
        <v>4.6385000000000003E-3</v>
      </c>
      <c r="J8">
        <v>5.2350000000000001E-3</v>
      </c>
      <c r="K8" s="1">
        <v>21</v>
      </c>
      <c r="L8">
        <v>1</v>
      </c>
      <c r="M8">
        <v>1</v>
      </c>
      <c r="N8">
        <v>0</v>
      </c>
      <c r="O8">
        <v>0</v>
      </c>
      <c r="P8">
        <v>4.75</v>
      </c>
      <c r="Q8" s="1"/>
      <c r="R8" s="1"/>
      <c r="S8" s="1"/>
      <c r="T8" s="1"/>
      <c r="U8" s="1"/>
      <c r="V8" s="1"/>
      <c r="W8" s="1"/>
      <c r="X8" s="1"/>
      <c r="Y8" s="1"/>
      <c r="Z8" s="1"/>
      <c r="AA8" s="1"/>
      <c r="AB8" s="1"/>
      <c r="AC8" s="1"/>
      <c r="AD8" s="1"/>
      <c r="AE8" s="1"/>
    </row>
    <row r="9" spans="1:31">
      <c r="A9" s="15" t="s">
        <v>768</v>
      </c>
      <c r="B9">
        <v>2</v>
      </c>
      <c r="C9" s="1">
        <v>8</v>
      </c>
      <c r="D9" s="1"/>
      <c r="E9" s="5"/>
      <c r="F9" s="1">
        <f t="shared" si="0"/>
        <v>0</v>
      </c>
      <c r="G9" t="s">
        <v>14</v>
      </c>
      <c r="H9" t="s">
        <v>14</v>
      </c>
      <c r="I9">
        <v>5.8200000000000005E-3</v>
      </c>
      <c r="J9">
        <v>-3.29E-3</v>
      </c>
      <c r="K9" s="1">
        <v>20</v>
      </c>
      <c r="L9">
        <v>0</v>
      </c>
      <c r="M9">
        <v>1</v>
      </c>
      <c r="N9">
        <v>0</v>
      </c>
      <c r="O9">
        <v>0</v>
      </c>
      <c r="P9">
        <v>6.875</v>
      </c>
      <c r="Q9" s="1"/>
      <c r="R9" s="1"/>
      <c r="S9" s="1"/>
      <c r="T9" s="1"/>
      <c r="U9" s="1"/>
      <c r="V9" s="1"/>
      <c r="W9" s="1"/>
      <c r="X9" s="1"/>
      <c r="Y9" s="1"/>
      <c r="Z9" s="1"/>
      <c r="AA9" s="1"/>
      <c r="AB9" s="1"/>
      <c r="AC9" s="1"/>
      <c r="AD9" s="1"/>
      <c r="AE9" s="1"/>
    </row>
    <row r="10" spans="1:31">
      <c r="A10" s="15" t="s">
        <v>768</v>
      </c>
      <c r="B10">
        <v>2</v>
      </c>
      <c r="C10" s="1">
        <v>9</v>
      </c>
      <c r="D10" s="1">
        <v>0</v>
      </c>
      <c r="E10" s="5">
        <v>10</v>
      </c>
      <c r="F10" s="1">
        <f t="shared" si="0"/>
        <v>1</v>
      </c>
      <c r="G10">
        <v>0</v>
      </c>
      <c r="H10">
        <v>0.52500000000000002</v>
      </c>
      <c r="I10">
        <v>1.1350000000000001E-2</v>
      </c>
      <c r="J10">
        <v>1.8404999999999997E-3</v>
      </c>
      <c r="K10" s="1">
        <v>22</v>
      </c>
      <c r="L10">
        <v>0</v>
      </c>
      <c r="M10">
        <v>1</v>
      </c>
      <c r="N10">
        <v>0</v>
      </c>
      <c r="O10">
        <v>0</v>
      </c>
      <c r="P10">
        <v>3.8125</v>
      </c>
      <c r="Q10" s="1"/>
      <c r="R10" s="1"/>
      <c r="S10" s="1"/>
      <c r="T10" s="1"/>
      <c r="U10" s="1"/>
      <c r="V10" s="1"/>
      <c r="W10" s="1"/>
      <c r="X10" s="1"/>
      <c r="Y10" s="1"/>
      <c r="Z10" s="1"/>
      <c r="AA10" s="1"/>
      <c r="AB10" s="1"/>
      <c r="AC10" s="1"/>
      <c r="AD10" s="1"/>
      <c r="AE10" s="1"/>
    </row>
    <row r="11" spans="1:31">
      <c r="A11" s="15" t="s">
        <v>768</v>
      </c>
      <c r="B11">
        <v>2</v>
      </c>
      <c r="C11" s="1">
        <v>10</v>
      </c>
      <c r="D11" s="1">
        <v>0</v>
      </c>
      <c r="E11" s="2"/>
      <c r="F11" s="1">
        <f t="shared" si="0"/>
        <v>0</v>
      </c>
      <c r="G11">
        <v>0</v>
      </c>
      <c r="H11" t="s">
        <v>14</v>
      </c>
      <c r="I11">
        <v>4.3449999999999999E-3</v>
      </c>
      <c r="J11">
        <v>6.0650000000000001E-3</v>
      </c>
      <c r="K11" s="1">
        <v>22</v>
      </c>
      <c r="L11">
        <v>0</v>
      </c>
      <c r="M11">
        <v>1</v>
      </c>
      <c r="N11">
        <v>1</v>
      </c>
      <c r="O11">
        <v>0</v>
      </c>
      <c r="P11">
        <v>5.4375</v>
      </c>
      <c r="Q11" s="1"/>
      <c r="R11" s="1"/>
      <c r="S11" s="1"/>
      <c r="T11" s="1"/>
      <c r="U11" s="1"/>
      <c r="V11" s="1"/>
      <c r="W11" s="1"/>
      <c r="X11" s="1"/>
      <c r="Y11" s="1"/>
      <c r="Z11" s="1"/>
      <c r="AA11" s="1"/>
      <c r="AB11" s="1"/>
      <c r="AC11" s="1"/>
      <c r="AD11" s="1"/>
      <c r="AE11" s="1"/>
    </row>
    <row r="12" spans="1:31">
      <c r="A12" s="15" t="s">
        <v>769</v>
      </c>
      <c r="B12">
        <v>2</v>
      </c>
      <c r="C12" s="1">
        <v>11</v>
      </c>
      <c r="D12" s="1">
        <v>14</v>
      </c>
      <c r="E12" s="5">
        <v>0</v>
      </c>
      <c r="F12" s="1">
        <f t="shared" si="0"/>
        <v>1</v>
      </c>
      <c r="G12">
        <v>4.5</v>
      </c>
      <c r="H12">
        <v>1</v>
      </c>
      <c r="I12">
        <v>5.7999999999999996E-3</v>
      </c>
      <c r="J12">
        <v>7.9999999999999993E-4</v>
      </c>
      <c r="K12" s="1">
        <v>19</v>
      </c>
      <c r="L12">
        <v>1</v>
      </c>
      <c r="M12">
        <v>1</v>
      </c>
      <c r="N12">
        <v>0</v>
      </c>
      <c r="O12">
        <v>0</v>
      </c>
      <c r="P12">
        <v>6.0625</v>
      </c>
      <c r="Q12" s="1"/>
      <c r="R12" s="1"/>
      <c r="S12" s="1"/>
      <c r="T12" s="1"/>
      <c r="U12" s="1"/>
      <c r="V12" s="1"/>
      <c r="W12" s="1"/>
      <c r="X12" s="1"/>
      <c r="Y12" s="1"/>
      <c r="Z12" s="1"/>
      <c r="AA12" s="1"/>
      <c r="AB12" s="1"/>
      <c r="AC12" s="1"/>
      <c r="AD12" s="1"/>
      <c r="AE12" s="1"/>
    </row>
    <row r="13" spans="1:31">
      <c r="A13" s="15" t="s">
        <v>769</v>
      </c>
      <c r="B13">
        <v>2</v>
      </c>
      <c r="C13" s="1">
        <v>12</v>
      </c>
      <c r="D13" s="1"/>
      <c r="E13" s="5"/>
      <c r="F13" s="1">
        <f t="shared" si="0"/>
        <v>0</v>
      </c>
      <c r="G13" t="s">
        <v>14</v>
      </c>
      <c r="H13" t="s">
        <v>14</v>
      </c>
      <c r="I13">
        <v>5.8900000000000003E-3</v>
      </c>
      <c r="J13">
        <v>2.8599999999999997E-3</v>
      </c>
      <c r="K13" s="1">
        <v>23</v>
      </c>
      <c r="L13">
        <v>1</v>
      </c>
      <c r="M13">
        <v>1</v>
      </c>
      <c r="N13">
        <v>0</v>
      </c>
      <c r="O13">
        <v>0</v>
      </c>
      <c r="P13">
        <v>4.625</v>
      </c>
      <c r="Q13" s="1"/>
      <c r="R13" s="1"/>
      <c r="S13" s="1"/>
      <c r="T13" s="1"/>
      <c r="U13" s="1"/>
      <c r="V13" s="1"/>
      <c r="W13" s="1"/>
      <c r="X13" s="1"/>
      <c r="Y13" s="1"/>
      <c r="Z13" s="1"/>
      <c r="AA13" s="1"/>
      <c r="AB13" s="1"/>
      <c r="AC13" s="1"/>
      <c r="AD13" s="1"/>
      <c r="AE13" s="1"/>
    </row>
    <row r="14" spans="1:31">
      <c r="A14" s="15" t="s">
        <v>769</v>
      </c>
      <c r="B14">
        <v>2</v>
      </c>
      <c r="C14" s="1">
        <v>13</v>
      </c>
      <c r="D14" s="1">
        <v>1</v>
      </c>
      <c r="E14" s="5">
        <v>6</v>
      </c>
      <c r="F14" s="1">
        <f t="shared" si="0"/>
        <v>1</v>
      </c>
      <c r="G14">
        <v>2.5999999999999999E-2</v>
      </c>
      <c r="H14">
        <v>0.72499999999999998</v>
      </c>
      <c r="I14">
        <v>1.7049999999999999E-2</v>
      </c>
      <c r="J14">
        <v>1.8249999999999994E-3</v>
      </c>
      <c r="K14" s="1">
        <v>20</v>
      </c>
      <c r="L14">
        <v>0</v>
      </c>
      <c r="M14">
        <v>1</v>
      </c>
      <c r="N14">
        <v>0</v>
      </c>
      <c r="O14">
        <v>0</v>
      </c>
      <c r="P14">
        <v>5.5</v>
      </c>
      <c r="Q14" s="1"/>
      <c r="R14" s="1"/>
      <c r="S14" s="1"/>
      <c r="T14" s="1"/>
      <c r="U14" s="1"/>
      <c r="V14" s="1"/>
      <c r="W14" s="1"/>
      <c r="X14" s="1"/>
      <c r="Y14" s="1"/>
      <c r="Z14" s="1"/>
      <c r="AA14" s="1"/>
      <c r="AB14" s="1"/>
      <c r="AC14" s="1"/>
      <c r="AD14" s="1"/>
      <c r="AE14" s="1"/>
    </row>
    <row r="15" spans="1:31">
      <c r="A15" s="15" t="s">
        <v>769</v>
      </c>
      <c r="B15">
        <v>2</v>
      </c>
      <c r="C15" s="1">
        <v>14</v>
      </c>
      <c r="D15" s="1"/>
      <c r="E15" s="5"/>
      <c r="F15" s="1">
        <f t="shared" si="0"/>
        <v>0</v>
      </c>
      <c r="G15" t="s">
        <v>14</v>
      </c>
      <c r="H15" t="s">
        <v>14</v>
      </c>
      <c r="I15">
        <v>5.9699999999999996E-3</v>
      </c>
      <c r="J15">
        <v>-1.5465E-2</v>
      </c>
      <c r="K15" s="1">
        <v>22</v>
      </c>
      <c r="L15">
        <v>0</v>
      </c>
      <c r="M15">
        <v>1</v>
      </c>
      <c r="N15">
        <v>0</v>
      </c>
      <c r="O15">
        <v>1</v>
      </c>
      <c r="P15">
        <v>4.8125</v>
      </c>
      <c r="Q15" s="1"/>
      <c r="R15" s="1"/>
      <c r="S15" s="1"/>
      <c r="T15" s="1"/>
      <c r="U15" s="1"/>
      <c r="V15" s="1"/>
      <c r="W15" s="1"/>
      <c r="X15" s="1"/>
      <c r="Y15" s="1"/>
      <c r="Z15" s="1"/>
      <c r="AA15" s="1"/>
      <c r="AB15" s="1"/>
      <c r="AC15" s="1"/>
      <c r="AD15" s="1"/>
      <c r="AE15" s="1"/>
    </row>
    <row r="16" spans="1:31">
      <c r="A16" s="15" t="s">
        <v>769</v>
      </c>
      <c r="B16">
        <v>2</v>
      </c>
      <c r="C16" s="1">
        <v>15</v>
      </c>
      <c r="D16" s="1">
        <v>0</v>
      </c>
      <c r="E16" s="5">
        <v>0</v>
      </c>
      <c r="F16" s="1">
        <f t="shared" si="0"/>
        <v>1</v>
      </c>
      <c r="G16">
        <v>0</v>
      </c>
      <c r="H16">
        <v>1</v>
      </c>
      <c r="I16">
        <v>2.2749999999999999E-2</v>
      </c>
      <c r="J16">
        <v>2.12E-2</v>
      </c>
      <c r="K16" s="1">
        <v>21</v>
      </c>
      <c r="L16">
        <v>0</v>
      </c>
      <c r="M16">
        <v>1</v>
      </c>
      <c r="N16">
        <v>0</v>
      </c>
      <c r="O16">
        <v>1</v>
      </c>
      <c r="P16">
        <v>5.25</v>
      </c>
      <c r="Q16" s="1"/>
      <c r="R16" s="1"/>
      <c r="S16" s="1"/>
      <c r="T16" s="1"/>
      <c r="U16" s="1"/>
      <c r="V16" s="1"/>
      <c r="W16" s="1"/>
      <c r="X16" s="1"/>
      <c r="Y16" s="1"/>
      <c r="Z16" s="1"/>
      <c r="AA16" s="1"/>
      <c r="AB16" s="1"/>
      <c r="AC16" s="1"/>
      <c r="AD16" s="1"/>
      <c r="AE16" s="1"/>
    </row>
    <row r="17" spans="1:31">
      <c r="A17" s="15" t="s">
        <v>769</v>
      </c>
      <c r="B17">
        <v>2</v>
      </c>
      <c r="C17" s="1">
        <v>16</v>
      </c>
      <c r="D17" s="1"/>
      <c r="E17" s="6"/>
      <c r="F17" s="1">
        <f t="shared" si="0"/>
        <v>0</v>
      </c>
      <c r="G17" t="s">
        <v>14</v>
      </c>
      <c r="H17" t="s">
        <v>14</v>
      </c>
      <c r="I17">
        <v>1.281E-2</v>
      </c>
      <c r="J17">
        <v>8.7694999999999995E-3</v>
      </c>
      <c r="K17" s="1">
        <v>23</v>
      </c>
      <c r="L17">
        <v>0</v>
      </c>
      <c r="M17">
        <v>1</v>
      </c>
      <c r="N17">
        <v>0</v>
      </c>
      <c r="O17">
        <v>0</v>
      </c>
      <c r="P17">
        <v>5.25</v>
      </c>
      <c r="Q17" s="1"/>
      <c r="R17" s="1"/>
      <c r="S17" s="1"/>
      <c r="T17" s="1"/>
      <c r="U17" s="1"/>
      <c r="V17" s="1"/>
      <c r="W17" s="1"/>
      <c r="X17" s="1"/>
      <c r="Y17" s="1"/>
      <c r="Z17" s="1"/>
      <c r="AA17" s="1"/>
      <c r="AB17" s="1"/>
      <c r="AC17" s="1"/>
      <c r="AD17" s="1"/>
      <c r="AE17" s="1"/>
    </row>
    <row r="18" spans="1:31">
      <c r="A18" s="15" t="s">
        <v>769</v>
      </c>
      <c r="B18">
        <v>2</v>
      </c>
      <c r="C18" s="1">
        <v>17</v>
      </c>
      <c r="D18" s="1">
        <v>10</v>
      </c>
      <c r="E18" s="5"/>
      <c r="F18" s="1">
        <f t="shared" si="0"/>
        <v>0</v>
      </c>
      <c r="G18">
        <v>4.5</v>
      </c>
      <c r="H18" t="s">
        <v>14</v>
      </c>
      <c r="I18">
        <v>2.0250000000000001E-2</v>
      </c>
      <c r="J18">
        <v>4.3699999999999998E-3</v>
      </c>
      <c r="K18" s="1">
        <v>20</v>
      </c>
      <c r="L18">
        <v>1</v>
      </c>
      <c r="M18">
        <v>1</v>
      </c>
      <c r="N18">
        <v>0</v>
      </c>
      <c r="O18">
        <v>0</v>
      </c>
      <c r="P18">
        <v>5.9375</v>
      </c>
      <c r="Q18" s="1"/>
      <c r="R18" s="1"/>
      <c r="S18" s="1"/>
      <c r="T18" s="1"/>
      <c r="U18" s="1"/>
      <c r="V18" s="1"/>
      <c r="W18" s="1"/>
      <c r="X18" s="1"/>
      <c r="Y18" s="1"/>
      <c r="Z18" s="1"/>
      <c r="AA18" s="1"/>
      <c r="AB18" s="1"/>
      <c r="AC18" s="1"/>
      <c r="AD18" s="1"/>
      <c r="AE18" s="1"/>
    </row>
    <row r="19" spans="1:31">
      <c r="A19" s="15" t="s">
        <v>769</v>
      </c>
      <c r="B19">
        <v>2</v>
      </c>
      <c r="C19" s="1">
        <v>18</v>
      </c>
      <c r="D19" s="1">
        <v>1</v>
      </c>
      <c r="E19" s="5"/>
      <c r="F19" s="1">
        <f t="shared" si="0"/>
        <v>0</v>
      </c>
      <c r="G19">
        <v>2.5999999999999999E-2</v>
      </c>
      <c r="H19" t="s">
        <v>14</v>
      </c>
      <c r="I19">
        <v>8.235000000000001E-3</v>
      </c>
      <c r="J19">
        <v>-1.8890000000000001E-3</v>
      </c>
      <c r="K19" s="1">
        <v>18</v>
      </c>
      <c r="L19">
        <v>0</v>
      </c>
      <c r="M19">
        <v>1</v>
      </c>
      <c r="N19">
        <v>0</v>
      </c>
      <c r="O19">
        <v>0</v>
      </c>
      <c r="P19">
        <v>5.375</v>
      </c>
      <c r="Q19" s="1"/>
      <c r="R19" s="1"/>
      <c r="S19" s="1"/>
      <c r="T19" s="1"/>
      <c r="U19" s="1"/>
      <c r="V19" s="1"/>
      <c r="W19" s="1"/>
      <c r="X19" s="1"/>
      <c r="Y19" s="1"/>
      <c r="Z19" s="1"/>
      <c r="AA19" s="1"/>
      <c r="AB19" s="1"/>
      <c r="AC19" s="1"/>
      <c r="AD19" s="1"/>
      <c r="AE19" s="1"/>
    </row>
    <row r="20" spans="1:31">
      <c r="A20" s="15" t="s">
        <v>769</v>
      </c>
      <c r="B20">
        <v>2</v>
      </c>
      <c r="C20" s="1">
        <v>19</v>
      </c>
      <c r="D20" s="1"/>
      <c r="E20" s="5"/>
      <c r="F20" s="1">
        <f t="shared" si="0"/>
        <v>0</v>
      </c>
      <c r="G20" t="s">
        <v>14</v>
      </c>
      <c r="H20" t="s">
        <v>14</v>
      </c>
      <c r="I20">
        <v>1.1554999999999999E-2</v>
      </c>
      <c r="J20">
        <v>3.9490000000000003E-3</v>
      </c>
      <c r="K20" s="1">
        <v>21</v>
      </c>
      <c r="L20">
        <v>0</v>
      </c>
      <c r="M20">
        <v>1</v>
      </c>
      <c r="N20">
        <v>0</v>
      </c>
      <c r="O20">
        <v>0</v>
      </c>
      <c r="P20">
        <v>5.3125</v>
      </c>
      <c r="Q20" s="1"/>
      <c r="R20" s="1"/>
      <c r="S20" s="1"/>
      <c r="T20" s="1"/>
      <c r="U20" s="1"/>
      <c r="V20" s="1"/>
      <c r="W20" s="1"/>
      <c r="X20" s="1"/>
      <c r="Y20" s="1"/>
      <c r="Z20" s="1"/>
      <c r="AA20" s="1"/>
      <c r="AB20" s="1"/>
      <c r="AC20" s="1"/>
      <c r="AD20" s="1"/>
      <c r="AE20" s="1"/>
    </row>
    <row r="21" spans="1:31">
      <c r="A21" s="15" t="s">
        <v>769</v>
      </c>
      <c r="B21">
        <v>2</v>
      </c>
      <c r="C21" s="1">
        <v>20</v>
      </c>
      <c r="D21" s="1"/>
      <c r="E21" s="5"/>
      <c r="F21" s="1">
        <f t="shared" si="0"/>
        <v>0</v>
      </c>
      <c r="G21" t="s">
        <v>14</v>
      </c>
      <c r="H21" t="s">
        <v>14</v>
      </c>
      <c r="I21">
        <v>1.695E-2</v>
      </c>
      <c r="J21">
        <v>6.0350000000000004E-3</v>
      </c>
      <c r="K21" s="1">
        <v>20</v>
      </c>
      <c r="L21">
        <v>0</v>
      </c>
      <c r="M21">
        <v>1</v>
      </c>
      <c r="N21">
        <v>0</v>
      </c>
      <c r="O21">
        <v>1</v>
      </c>
      <c r="P21">
        <v>5.0625</v>
      </c>
      <c r="Q21" s="1"/>
      <c r="R21" s="1"/>
      <c r="S21" s="1"/>
      <c r="T21" s="1"/>
      <c r="U21" s="1"/>
      <c r="V21" s="1"/>
      <c r="W21" s="1"/>
      <c r="X21" s="1"/>
      <c r="Y21" s="1"/>
      <c r="Z21" s="1"/>
      <c r="AA21" s="1"/>
      <c r="AB21" s="1"/>
      <c r="AC21" s="1"/>
      <c r="AD21" s="1"/>
      <c r="AE21" s="1"/>
    </row>
    <row r="22" spans="1:31">
      <c r="A22" s="15" t="s">
        <v>770</v>
      </c>
      <c r="B22">
        <v>2</v>
      </c>
      <c r="C22" s="1">
        <v>21</v>
      </c>
      <c r="D22" s="1">
        <v>0</v>
      </c>
      <c r="E22" s="5">
        <v>21</v>
      </c>
      <c r="F22" s="1">
        <f t="shared" si="0"/>
        <v>1</v>
      </c>
      <c r="G22">
        <v>0</v>
      </c>
      <c r="H22">
        <v>0</v>
      </c>
      <c r="I22">
        <v>2.8065E-3</v>
      </c>
      <c r="J22">
        <v>4.1149999999999997E-3</v>
      </c>
      <c r="K22" s="1">
        <v>20</v>
      </c>
      <c r="L22">
        <v>0</v>
      </c>
      <c r="M22">
        <v>1</v>
      </c>
      <c r="N22">
        <v>0</v>
      </c>
      <c r="O22">
        <v>0</v>
      </c>
      <c r="P22">
        <v>3.6875</v>
      </c>
      <c r="Q22" s="1"/>
      <c r="R22" s="1"/>
      <c r="S22" s="1"/>
      <c r="T22" s="1"/>
      <c r="U22" s="1"/>
      <c r="V22" s="1"/>
      <c r="W22" s="1"/>
      <c r="X22" s="1"/>
      <c r="Y22" s="1"/>
      <c r="Z22" s="1"/>
      <c r="AA22" s="1"/>
      <c r="AB22" s="1"/>
      <c r="AC22" s="1"/>
      <c r="AD22" s="1"/>
      <c r="AE22" s="1"/>
    </row>
    <row r="23" spans="1:31">
      <c r="A23" s="15" t="s">
        <v>770</v>
      </c>
      <c r="B23">
        <v>2</v>
      </c>
      <c r="C23" s="1">
        <v>22</v>
      </c>
      <c r="D23" s="1">
        <v>0</v>
      </c>
      <c r="E23" s="5">
        <v>8</v>
      </c>
      <c r="F23" s="1">
        <f t="shared" si="0"/>
        <v>1</v>
      </c>
      <c r="G23">
        <v>0</v>
      </c>
      <c r="H23">
        <v>0.625</v>
      </c>
      <c r="I23">
        <v>-4.4999999999999988E-4</v>
      </c>
      <c r="J23">
        <v>8.1200000000000005E-3</v>
      </c>
      <c r="K23" s="1">
        <v>20</v>
      </c>
      <c r="L23">
        <v>0</v>
      </c>
      <c r="M23">
        <v>1</v>
      </c>
      <c r="N23">
        <v>0</v>
      </c>
      <c r="O23">
        <v>0</v>
      </c>
      <c r="P23">
        <v>4.6875</v>
      </c>
      <c r="Q23" s="1"/>
      <c r="R23" s="1"/>
      <c r="S23" s="1"/>
      <c r="T23" s="1"/>
      <c r="U23" s="1"/>
      <c r="V23" s="1"/>
      <c r="W23" s="1"/>
      <c r="X23" s="1"/>
      <c r="Y23" s="1"/>
      <c r="Z23" s="1"/>
      <c r="AA23" s="1"/>
      <c r="AB23" s="1"/>
      <c r="AC23" s="1"/>
      <c r="AD23" s="1"/>
      <c r="AE23" s="1"/>
    </row>
    <row r="24" spans="1:31">
      <c r="A24" s="15" t="s">
        <v>770</v>
      </c>
      <c r="B24">
        <v>2</v>
      </c>
      <c r="C24" s="1">
        <v>23</v>
      </c>
      <c r="D24" s="1">
        <v>10</v>
      </c>
      <c r="E24" s="5"/>
      <c r="F24" s="1">
        <f t="shared" si="0"/>
        <v>0</v>
      </c>
      <c r="G24">
        <v>4.5</v>
      </c>
      <c r="H24" t="s">
        <v>14</v>
      </c>
      <c r="I24">
        <v>1.3950000000000001E-2</v>
      </c>
      <c r="J24">
        <v>5.3E-3</v>
      </c>
      <c r="K24" s="1">
        <v>21</v>
      </c>
      <c r="L24">
        <v>0</v>
      </c>
      <c r="M24">
        <v>1</v>
      </c>
      <c r="N24">
        <v>0</v>
      </c>
      <c r="O24">
        <v>0</v>
      </c>
      <c r="P24">
        <v>4.75</v>
      </c>
      <c r="Q24" s="1"/>
      <c r="R24" s="1"/>
      <c r="S24" s="1"/>
      <c r="T24" s="1"/>
      <c r="U24" s="1"/>
      <c r="V24" s="1"/>
      <c r="W24" s="1"/>
      <c r="X24" s="1"/>
      <c r="Y24" s="1"/>
      <c r="Z24" s="1"/>
      <c r="AA24" s="1"/>
      <c r="AB24" s="1"/>
      <c r="AC24" s="1"/>
      <c r="AD24" s="1"/>
      <c r="AE24" s="1"/>
    </row>
    <row r="25" spans="1:31">
      <c r="A25" s="15" t="s">
        <v>770</v>
      </c>
      <c r="B25">
        <v>2</v>
      </c>
      <c r="C25" s="1">
        <v>24</v>
      </c>
      <c r="D25" s="1">
        <v>0</v>
      </c>
      <c r="E25" s="5"/>
      <c r="F25" s="1">
        <f t="shared" si="0"/>
        <v>0</v>
      </c>
      <c r="G25">
        <v>0</v>
      </c>
      <c r="H25" t="s">
        <v>14</v>
      </c>
      <c r="I25">
        <v>2.3249999999999998E-3</v>
      </c>
      <c r="J25">
        <v>4.8855000000000001E-3</v>
      </c>
      <c r="K25" s="1">
        <v>21</v>
      </c>
      <c r="L25">
        <v>0</v>
      </c>
      <c r="M25">
        <v>1</v>
      </c>
      <c r="N25">
        <v>0</v>
      </c>
      <c r="O25">
        <v>0</v>
      </c>
      <c r="P25">
        <v>3.5625</v>
      </c>
      <c r="Q25" s="1"/>
      <c r="R25" s="1"/>
      <c r="S25" s="1"/>
      <c r="T25" s="1"/>
      <c r="U25" s="1"/>
      <c r="V25" s="1"/>
      <c r="W25" s="1"/>
      <c r="X25" s="1"/>
      <c r="Y25" s="1"/>
      <c r="Z25" s="1"/>
      <c r="AA25" s="1"/>
      <c r="AB25" s="1"/>
      <c r="AC25" s="1"/>
      <c r="AD25" s="1"/>
      <c r="AE25" s="1"/>
    </row>
    <row r="26" spans="1:31">
      <c r="A26" s="15" t="s">
        <v>770</v>
      </c>
      <c r="B26">
        <v>2</v>
      </c>
      <c r="C26" s="1">
        <v>25</v>
      </c>
      <c r="D26" s="1">
        <v>0</v>
      </c>
      <c r="E26" s="5"/>
      <c r="F26" s="1">
        <f t="shared" si="0"/>
        <v>0</v>
      </c>
      <c r="G26">
        <v>0</v>
      </c>
      <c r="H26" t="s">
        <v>14</v>
      </c>
      <c r="I26">
        <v>1.6150000000000001E-2</v>
      </c>
      <c r="J26">
        <v>-1.4450000000000001E-2</v>
      </c>
      <c r="K26" s="1">
        <v>21</v>
      </c>
      <c r="L26">
        <v>0</v>
      </c>
      <c r="M26">
        <v>1</v>
      </c>
      <c r="N26">
        <v>0</v>
      </c>
      <c r="O26">
        <v>1</v>
      </c>
      <c r="P26">
        <v>4.0625</v>
      </c>
      <c r="Q26" s="1"/>
      <c r="R26" s="1"/>
      <c r="S26" s="1"/>
      <c r="T26" s="1"/>
      <c r="U26" s="1"/>
      <c r="V26" s="1"/>
      <c r="W26" s="1"/>
      <c r="X26" s="1"/>
      <c r="Y26" s="1"/>
      <c r="Z26" s="1"/>
      <c r="AA26" s="1"/>
      <c r="AB26" s="1"/>
      <c r="AC26" s="1"/>
      <c r="AD26" s="1"/>
      <c r="AE26" s="1"/>
    </row>
    <row r="27" spans="1:31">
      <c r="A27" s="15" t="s">
        <v>770</v>
      </c>
      <c r="B27">
        <v>2</v>
      </c>
      <c r="C27" s="1">
        <v>26</v>
      </c>
      <c r="D27" s="1">
        <v>0</v>
      </c>
      <c r="E27" s="5"/>
      <c r="F27" s="1">
        <f t="shared" si="0"/>
        <v>0</v>
      </c>
      <c r="G27">
        <v>0</v>
      </c>
      <c r="H27" t="s">
        <v>14</v>
      </c>
      <c r="I27">
        <v>1.3415E-2</v>
      </c>
      <c r="J27">
        <v>-5.0299999999999997E-3</v>
      </c>
      <c r="K27" s="1">
        <v>21</v>
      </c>
      <c r="L27">
        <v>1</v>
      </c>
      <c r="M27">
        <v>1</v>
      </c>
      <c r="N27">
        <v>0</v>
      </c>
      <c r="O27">
        <v>0</v>
      </c>
      <c r="P27">
        <v>5.25</v>
      </c>
      <c r="Q27" s="1"/>
      <c r="R27" s="1"/>
      <c r="S27" s="1"/>
      <c r="T27" s="1"/>
      <c r="U27" s="1"/>
      <c r="V27" s="1"/>
      <c r="W27" s="1"/>
      <c r="X27" s="1"/>
      <c r="Y27" s="1"/>
      <c r="Z27" s="1"/>
      <c r="AA27" s="1"/>
      <c r="AB27" s="1"/>
      <c r="AC27" s="1"/>
      <c r="AD27" s="1"/>
      <c r="AE27" s="1"/>
    </row>
    <row r="28" spans="1:31">
      <c r="A28" s="15" t="s">
        <v>770</v>
      </c>
      <c r="B28">
        <v>2</v>
      </c>
      <c r="C28" s="1">
        <v>27</v>
      </c>
      <c r="D28" s="1">
        <v>0</v>
      </c>
      <c r="E28" s="5">
        <v>12</v>
      </c>
      <c r="F28" s="1">
        <f t="shared" si="0"/>
        <v>1</v>
      </c>
      <c r="G28">
        <v>0</v>
      </c>
      <c r="H28">
        <v>0.42499999999999999</v>
      </c>
      <c r="I28">
        <v>3.2000000000000008E-4</v>
      </c>
      <c r="J28">
        <v>-6.3500000000000015E-4</v>
      </c>
      <c r="K28" s="1">
        <v>19</v>
      </c>
      <c r="L28">
        <v>0</v>
      </c>
      <c r="M28">
        <v>1</v>
      </c>
      <c r="N28">
        <v>0</v>
      </c>
      <c r="O28">
        <v>1</v>
      </c>
      <c r="P28">
        <v>3.4375</v>
      </c>
      <c r="Q28" s="1"/>
      <c r="R28" s="1"/>
      <c r="S28" s="1"/>
      <c r="T28" s="1"/>
      <c r="U28" s="1"/>
      <c r="V28" s="1"/>
      <c r="W28" s="1"/>
      <c r="X28" s="1"/>
      <c r="Y28" s="1"/>
      <c r="Z28" s="1"/>
      <c r="AA28" s="1"/>
      <c r="AB28" s="1"/>
      <c r="AC28" s="1"/>
      <c r="AD28" s="1"/>
      <c r="AE28" s="1"/>
    </row>
    <row r="29" spans="1:31">
      <c r="A29" s="15" t="s">
        <v>770</v>
      </c>
      <c r="B29">
        <v>2</v>
      </c>
      <c r="C29" s="1">
        <v>28</v>
      </c>
      <c r="D29" s="1">
        <v>6</v>
      </c>
      <c r="E29" s="5">
        <v>10</v>
      </c>
      <c r="F29" s="1">
        <f t="shared" si="0"/>
        <v>1</v>
      </c>
      <c r="G29">
        <v>0.61099999999999999</v>
      </c>
      <c r="H29">
        <v>0.52500000000000002</v>
      </c>
      <c r="I29">
        <v>2.315E-2</v>
      </c>
      <c r="J29">
        <v>1.47625E-2</v>
      </c>
      <c r="K29" s="1">
        <v>22</v>
      </c>
      <c r="L29">
        <v>0</v>
      </c>
      <c r="M29">
        <v>1</v>
      </c>
      <c r="N29">
        <v>0</v>
      </c>
      <c r="O29">
        <v>0</v>
      </c>
      <c r="P29">
        <v>4.8125</v>
      </c>
      <c r="Q29" s="1"/>
      <c r="R29" s="1"/>
      <c r="S29" s="1"/>
      <c r="T29" s="1"/>
      <c r="U29" s="1"/>
      <c r="V29" s="1"/>
      <c r="W29" s="1"/>
      <c r="X29" s="1"/>
      <c r="Y29" s="1"/>
      <c r="Z29" s="1"/>
      <c r="AA29" s="1"/>
      <c r="AB29" s="1"/>
      <c r="AC29" s="1"/>
      <c r="AD29" s="1"/>
      <c r="AE29" s="1"/>
    </row>
    <row r="30" spans="1:31">
      <c r="A30" s="15" t="s">
        <v>770</v>
      </c>
      <c r="B30">
        <v>2</v>
      </c>
      <c r="C30" s="1">
        <v>29</v>
      </c>
      <c r="D30" s="1"/>
      <c r="E30" s="5"/>
      <c r="F30" s="1">
        <f t="shared" si="0"/>
        <v>0</v>
      </c>
      <c r="G30" t="s">
        <v>14</v>
      </c>
      <c r="H30" t="s">
        <v>14</v>
      </c>
      <c r="I30">
        <v>7.6350000000000003E-3</v>
      </c>
      <c r="J30">
        <v>-4.6000000000000007E-4</v>
      </c>
      <c r="K30" s="1">
        <v>23</v>
      </c>
      <c r="L30">
        <v>0</v>
      </c>
      <c r="M30">
        <v>1</v>
      </c>
      <c r="N30">
        <v>0</v>
      </c>
      <c r="O30">
        <v>0</v>
      </c>
      <c r="P30">
        <v>3.8125</v>
      </c>
      <c r="Q30" s="1"/>
      <c r="R30" s="1"/>
      <c r="S30" s="1"/>
      <c r="T30" s="1"/>
      <c r="U30" s="1"/>
      <c r="V30" s="1"/>
      <c r="W30" s="1"/>
      <c r="X30" s="1"/>
      <c r="Y30" s="1"/>
      <c r="Z30" s="1"/>
      <c r="AA30" s="1"/>
      <c r="AB30" s="1"/>
      <c r="AC30" s="1"/>
      <c r="AD30" s="1"/>
      <c r="AE30" s="1"/>
    </row>
    <row r="31" spans="1:31">
      <c r="A31" s="15" t="s">
        <v>770</v>
      </c>
      <c r="B31">
        <v>2</v>
      </c>
      <c r="C31" s="1">
        <v>30</v>
      </c>
      <c r="D31" s="1">
        <v>0</v>
      </c>
      <c r="E31" s="5">
        <v>10</v>
      </c>
      <c r="F31" s="1">
        <f t="shared" si="0"/>
        <v>1</v>
      </c>
      <c r="G31">
        <v>0</v>
      </c>
      <c r="H31">
        <v>0.52500000000000002</v>
      </c>
      <c r="I31">
        <v>2.1950000000000001E-2</v>
      </c>
      <c r="J31">
        <v>2.5649999999999999E-2</v>
      </c>
      <c r="K31" s="1">
        <v>21</v>
      </c>
      <c r="L31">
        <v>0</v>
      </c>
      <c r="M31">
        <v>1</v>
      </c>
      <c r="N31">
        <v>0</v>
      </c>
      <c r="O31">
        <v>1</v>
      </c>
      <c r="P31">
        <v>4.1875</v>
      </c>
      <c r="Q31" s="1"/>
      <c r="R31" s="1"/>
      <c r="S31" s="1"/>
      <c r="T31" s="1"/>
      <c r="U31" s="1"/>
      <c r="V31" s="1"/>
      <c r="W31" s="1"/>
      <c r="X31" s="1"/>
      <c r="Y31" s="1"/>
      <c r="Z31" s="1"/>
      <c r="AA31" s="1"/>
      <c r="AB31" s="1"/>
      <c r="AC31" s="1"/>
      <c r="AD31" s="1"/>
      <c r="AE31" s="1"/>
    </row>
    <row r="32" spans="1:31">
      <c r="A32" s="15" t="s">
        <v>770</v>
      </c>
      <c r="B32">
        <v>2</v>
      </c>
      <c r="C32" s="1">
        <v>31</v>
      </c>
      <c r="D32" s="1">
        <v>12</v>
      </c>
      <c r="E32" s="5"/>
      <c r="F32" s="1">
        <f t="shared" si="0"/>
        <v>0</v>
      </c>
      <c r="G32">
        <v>4.5</v>
      </c>
      <c r="H32" t="s">
        <v>14</v>
      </c>
      <c r="I32">
        <v>4.365E-3</v>
      </c>
      <c r="J32">
        <v>-1.3514999999999998E-3</v>
      </c>
      <c r="K32" s="1">
        <v>22</v>
      </c>
      <c r="L32">
        <v>1</v>
      </c>
      <c r="M32">
        <v>1</v>
      </c>
      <c r="N32">
        <v>0</v>
      </c>
      <c r="O32">
        <v>0</v>
      </c>
      <c r="P32">
        <v>4.3125</v>
      </c>
      <c r="Q32" s="1"/>
      <c r="R32" s="1"/>
      <c r="S32" s="1"/>
      <c r="T32" s="1"/>
      <c r="U32" s="1"/>
      <c r="V32" s="1"/>
      <c r="W32" s="1"/>
      <c r="X32" s="1"/>
      <c r="Y32" s="1"/>
      <c r="Z32" s="1"/>
      <c r="AA32" s="1"/>
      <c r="AB32" s="1"/>
      <c r="AC32" s="1"/>
      <c r="AD32" s="1"/>
      <c r="AE32" s="1"/>
    </row>
    <row r="33" spans="1:31">
      <c r="A33" s="15" t="s">
        <v>770</v>
      </c>
      <c r="B33">
        <v>2</v>
      </c>
      <c r="C33" s="1">
        <v>32</v>
      </c>
      <c r="D33" s="1"/>
      <c r="E33" s="5">
        <v>6</v>
      </c>
      <c r="F33" s="1">
        <f t="shared" si="0"/>
        <v>0</v>
      </c>
      <c r="G33" t="s">
        <v>14</v>
      </c>
      <c r="H33">
        <v>0.72499999999999998</v>
      </c>
      <c r="I33">
        <v>1.056E-2</v>
      </c>
      <c r="J33">
        <v>5.6249999999999998E-3</v>
      </c>
      <c r="K33" s="1">
        <v>22</v>
      </c>
      <c r="L33">
        <v>0</v>
      </c>
      <c r="M33">
        <v>1</v>
      </c>
      <c r="N33">
        <v>1</v>
      </c>
      <c r="O33">
        <v>0</v>
      </c>
      <c r="P33">
        <v>4.6875</v>
      </c>
      <c r="Q33" s="1"/>
      <c r="R33" s="1"/>
      <c r="S33" s="1"/>
      <c r="T33" s="1"/>
      <c r="U33" s="1"/>
      <c r="V33" s="1"/>
      <c r="W33" s="1"/>
      <c r="X33" s="1"/>
      <c r="Y33" s="1"/>
      <c r="Z33" s="1"/>
      <c r="AA33" s="1"/>
      <c r="AB33" s="1"/>
      <c r="AC33" s="1"/>
      <c r="AD33" s="1"/>
      <c r="AE33" s="1"/>
    </row>
    <row r="34" spans="1:31">
      <c r="A34" s="15" t="s">
        <v>771</v>
      </c>
      <c r="B34">
        <v>2</v>
      </c>
      <c r="C34" s="1">
        <v>33</v>
      </c>
      <c r="D34" s="4">
        <v>9</v>
      </c>
      <c r="E34" s="7">
        <v>21</v>
      </c>
      <c r="F34" s="1">
        <f t="shared" si="0"/>
        <v>1</v>
      </c>
      <c r="G34">
        <v>2.8330000000000002</v>
      </c>
      <c r="H34">
        <v>0</v>
      </c>
      <c r="I34">
        <v>9.9699999999999997E-3</v>
      </c>
      <c r="J34">
        <v>1.4200000000000003E-3</v>
      </c>
      <c r="K34" s="1">
        <v>21</v>
      </c>
      <c r="L34">
        <v>0</v>
      </c>
      <c r="M34">
        <v>1</v>
      </c>
      <c r="N34">
        <v>0</v>
      </c>
      <c r="O34">
        <v>0</v>
      </c>
      <c r="P34">
        <v>3.6875</v>
      </c>
      <c r="Q34" s="1"/>
      <c r="R34" s="1"/>
      <c r="S34" s="1"/>
      <c r="T34" s="1"/>
      <c r="U34" s="1"/>
      <c r="V34" s="1"/>
      <c r="W34" s="1"/>
      <c r="X34" s="1"/>
      <c r="Y34" s="1"/>
      <c r="Z34" s="1"/>
      <c r="AA34" s="1"/>
      <c r="AB34" s="1"/>
      <c r="AC34" s="1"/>
      <c r="AD34" s="1"/>
      <c r="AE34" s="1"/>
    </row>
    <row r="35" spans="1:31">
      <c r="A35" s="15" t="s">
        <v>771</v>
      </c>
      <c r="B35">
        <v>2</v>
      </c>
      <c r="C35" s="1">
        <v>34</v>
      </c>
      <c r="D35" s="4">
        <v>7</v>
      </c>
      <c r="E35" s="7">
        <v>9</v>
      </c>
      <c r="F35" s="1">
        <f t="shared" si="0"/>
        <v>1</v>
      </c>
      <c r="G35">
        <v>0.92900000000000005</v>
      </c>
      <c r="H35">
        <v>0.57499999999999996</v>
      </c>
      <c r="I35">
        <v>8.9650000000000007E-3</v>
      </c>
      <c r="J35">
        <v>2.4750000000000002E-3</v>
      </c>
      <c r="K35" s="1">
        <v>22</v>
      </c>
      <c r="L35">
        <v>0</v>
      </c>
      <c r="M35">
        <v>1</v>
      </c>
      <c r="N35">
        <v>0</v>
      </c>
      <c r="O35">
        <v>0</v>
      </c>
      <c r="P35">
        <v>4.4375</v>
      </c>
      <c r="Q35" s="1"/>
      <c r="R35" s="1"/>
      <c r="S35" s="1"/>
      <c r="T35" s="1"/>
      <c r="U35" s="1"/>
      <c r="V35" s="1"/>
      <c r="W35" s="1"/>
      <c r="X35" s="1"/>
      <c r="Y35" s="1"/>
      <c r="Z35" s="1"/>
      <c r="AA35" s="1"/>
      <c r="AB35" s="1"/>
      <c r="AC35" s="1"/>
      <c r="AD35" s="1"/>
      <c r="AE35" s="1"/>
    </row>
    <row r="36" spans="1:31">
      <c r="A36" s="15" t="s">
        <v>771</v>
      </c>
      <c r="B36">
        <v>2</v>
      </c>
      <c r="C36" s="1">
        <v>35</v>
      </c>
      <c r="D36" s="4"/>
      <c r="E36" s="7"/>
      <c r="F36" s="1">
        <f t="shared" si="0"/>
        <v>0</v>
      </c>
      <c r="G36" t="s">
        <v>14</v>
      </c>
      <c r="H36" t="s">
        <v>14</v>
      </c>
      <c r="I36">
        <v>6.9449999999999998E-3</v>
      </c>
      <c r="J36">
        <v>5.4599999999999996E-3</v>
      </c>
      <c r="K36" s="1">
        <v>21</v>
      </c>
      <c r="L36">
        <v>0</v>
      </c>
      <c r="M36">
        <v>1</v>
      </c>
      <c r="N36">
        <v>0</v>
      </c>
      <c r="O36">
        <v>0</v>
      </c>
      <c r="P36">
        <v>4.5</v>
      </c>
      <c r="Q36" s="1"/>
      <c r="R36" s="1"/>
      <c r="S36" s="1"/>
      <c r="T36" s="1"/>
      <c r="U36" s="1"/>
      <c r="V36" s="1"/>
      <c r="W36" s="1"/>
      <c r="X36" s="1"/>
      <c r="Y36" s="1"/>
      <c r="Z36" s="1"/>
      <c r="AA36" s="1"/>
      <c r="AB36" s="1"/>
      <c r="AC36" s="1"/>
      <c r="AD36" s="1"/>
      <c r="AE36" s="1"/>
    </row>
    <row r="37" spans="1:31">
      <c r="A37" s="15" t="s">
        <v>771</v>
      </c>
      <c r="B37">
        <v>2</v>
      </c>
      <c r="C37" s="1">
        <v>36</v>
      </c>
      <c r="D37" s="4">
        <v>5</v>
      </c>
      <c r="E37" s="7">
        <v>5</v>
      </c>
      <c r="F37" s="1">
        <f t="shared" si="0"/>
        <v>1</v>
      </c>
      <c r="G37">
        <v>0.41</v>
      </c>
      <c r="H37">
        <v>0.77500000000000002</v>
      </c>
      <c r="I37">
        <v>4.4500000000000008E-4</v>
      </c>
      <c r="J37">
        <v>-1.3449999999999998E-3</v>
      </c>
      <c r="K37" s="1">
        <v>22</v>
      </c>
      <c r="L37">
        <v>0</v>
      </c>
      <c r="M37">
        <v>1</v>
      </c>
      <c r="N37">
        <v>0</v>
      </c>
      <c r="O37">
        <v>0</v>
      </c>
      <c r="P37">
        <v>4.0625</v>
      </c>
      <c r="Q37" s="1"/>
      <c r="R37" s="1"/>
      <c r="S37" s="1"/>
      <c r="T37" s="1"/>
      <c r="U37" s="1"/>
      <c r="V37" s="1"/>
      <c r="W37" s="1"/>
      <c r="X37" s="1"/>
      <c r="Y37" s="1"/>
      <c r="Z37" s="1"/>
      <c r="AA37" s="1"/>
      <c r="AB37" s="1"/>
      <c r="AC37" s="1"/>
      <c r="AD37" s="1"/>
      <c r="AE37" s="1"/>
    </row>
    <row r="38" spans="1:31">
      <c r="A38" s="15" t="s">
        <v>771</v>
      </c>
      <c r="B38">
        <v>2</v>
      </c>
      <c r="C38" s="1">
        <v>37</v>
      </c>
      <c r="D38" s="4"/>
      <c r="E38" s="7">
        <v>5</v>
      </c>
      <c r="F38" s="1">
        <f t="shared" si="0"/>
        <v>0</v>
      </c>
      <c r="G38" t="s">
        <v>14</v>
      </c>
      <c r="H38">
        <v>0.77500000000000002</v>
      </c>
      <c r="I38">
        <v>1.1075E-3</v>
      </c>
      <c r="J38">
        <v>2E-3</v>
      </c>
      <c r="K38" s="1">
        <v>23</v>
      </c>
      <c r="L38">
        <v>0</v>
      </c>
      <c r="M38">
        <v>1</v>
      </c>
      <c r="N38">
        <v>0</v>
      </c>
      <c r="O38">
        <v>0</v>
      </c>
      <c r="P38">
        <v>3.125</v>
      </c>
      <c r="Q38" s="1"/>
      <c r="R38" s="1"/>
      <c r="S38" s="1"/>
      <c r="T38" s="1"/>
      <c r="U38" s="1"/>
      <c r="V38" s="1"/>
      <c r="W38" s="1"/>
      <c r="X38" s="1"/>
      <c r="Y38" s="1"/>
      <c r="Z38" s="1"/>
      <c r="AA38" s="1"/>
      <c r="AB38" s="1"/>
      <c r="AC38" s="1"/>
      <c r="AD38" s="1"/>
      <c r="AE38" s="1"/>
    </row>
    <row r="39" spans="1:31">
      <c r="A39" s="15" t="s">
        <v>771</v>
      </c>
      <c r="B39">
        <v>2</v>
      </c>
      <c r="C39" s="1">
        <v>38</v>
      </c>
      <c r="D39" s="4">
        <v>0</v>
      </c>
      <c r="E39" s="7"/>
      <c r="F39" s="1">
        <f t="shared" si="0"/>
        <v>0</v>
      </c>
      <c r="G39">
        <v>0</v>
      </c>
      <c r="H39" t="s">
        <v>14</v>
      </c>
      <c r="I39">
        <v>1.1349999999999999E-3</v>
      </c>
      <c r="J39">
        <v>1.495E-3</v>
      </c>
      <c r="K39" s="1">
        <v>23</v>
      </c>
      <c r="L39">
        <v>1</v>
      </c>
      <c r="M39">
        <v>1</v>
      </c>
      <c r="N39">
        <v>0</v>
      </c>
      <c r="O39">
        <v>0</v>
      </c>
      <c r="P39">
        <v>5.8125</v>
      </c>
      <c r="Q39" s="1"/>
      <c r="R39" s="1"/>
      <c r="S39" s="1"/>
      <c r="T39" s="1"/>
      <c r="U39" s="1"/>
      <c r="V39" s="1"/>
      <c r="W39" s="1"/>
      <c r="X39" s="1"/>
      <c r="Y39" s="1"/>
      <c r="Z39" s="1"/>
      <c r="AA39" s="1"/>
      <c r="AB39" s="1"/>
      <c r="AC39" s="1"/>
      <c r="AD39" s="1"/>
      <c r="AE39" s="1"/>
    </row>
    <row r="40" spans="1:31">
      <c r="A40" s="15" t="s">
        <v>771</v>
      </c>
      <c r="B40">
        <v>2</v>
      </c>
      <c r="C40" s="1">
        <v>39</v>
      </c>
      <c r="D40" s="4"/>
      <c r="E40" s="7">
        <v>10</v>
      </c>
      <c r="F40" s="1">
        <f t="shared" si="0"/>
        <v>0</v>
      </c>
      <c r="G40" t="s">
        <v>14</v>
      </c>
      <c r="H40">
        <v>0.52500000000000002</v>
      </c>
      <c r="I40">
        <v>3.0349999999999999E-3</v>
      </c>
      <c r="J40">
        <v>-3.1450000000000002E-3</v>
      </c>
      <c r="K40" s="1">
        <v>21</v>
      </c>
      <c r="L40">
        <v>0</v>
      </c>
      <c r="M40">
        <v>1</v>
      </c>
      <c r="N40">
        <v>0</v>
      </c>
      <c r="O40">
        <v>0</v>
      </c>
      <c r="P40">
        <v>5.875</v>
      </c>
      <c r="Q40" s="1"/>
      <c r="R40" s="1"/>
      <c r="S40" s="1"/>
      <c r="T40" s="1"/>
      <c r="U40" s="1"/>
      <c r="V40" s="1"/>
      <c r="W40" s="1"/>
      <c r="X40" s="1"/>
      <c r="Y40" s="1"/>
      <c r="Z40" s="1"/>
      <c r="AA40" s="1"/>
      <c r="AB40" s="1"/>
      <c r="AC40" s="1"/>
      <c r="AD40" s="1"/>
      <c r="AE40" s="1"/>
    </row>
    <row r="41" spans="1:31">
      <c r="A41" s="15" t="s">
        <v>771</v>
      </c>
      <c r="B41">
        <v>2</v>
      </c>
      <c r="C41" s="1">
        <v>40</v>
      </c>
      <c r="D41" s="4">
        <v>5</v>
      </c>
      <c r="E41" s="7">
        <v>10</v>
      </c>
      <c r="F41" s="1">
        <f t="shared" si="0"/>
        <v>1</v>
      </c>
      <c r="G41">
        <v>0.41</v>
      </c>
      <c r="H41">
        <v>0.52500000000000002</v>
      </c>
      <c r="I41">
        <v>1.4214999999999998E-2</v>
      </c>
      <c r="J41">
        <v>6.1014999999999993E-3</v>
      </c>
      <c r="K41" s="1">
        <v>21</v>
      </c>
      <c r="L41">
        <v>0</v>
      </c>
      <c r="M41">
        <v>1</v>
      </c>
      <c r="N41">
        <v>0</v>
      </c>
      <c r="O41">
        <v>0</v>
      </c>
      <c r="P41">
        <v>5.25</v>
      </c>
      <c r="Q41" s="1"/>
      <c r="R41" s="1"/>
      <c r="S41" s="1"/>
      <c r="T41" s="1"/>
      <c r="U41" s="1"/>
      <c r="V41" s="1"/>
      <c r="W41" s="1"/>
      <c r="X41" s="1"/>
      <c r="Y41" s="1"/>
      <c r="Z41" s="1"/>
      <c r="AA41" s="1"/>
      <c r="AB41" s="1"/>
      <c r="AC41" s="1"/>
      <c r="AD41" s="1"/>
      <c r="AE41" s="1"/>
    </row>
    <row r="42" spans="1:31">
      <c r="A42" s="15" t="s">
        <v>771</v>
      </c>
      <c r="B42">
        <v>2</v>
      </c>
      <c r="C42" s="1">
        <v>41</v>
      </c>
      <c r="D42" s="4">
        <v>0</v>
      </c>
      <c r="E42" s="7"/>
      <c r="F42" s="1">
        <f t="shared" si="0"/>
        <v>0</v>
      </c>
      <c r="G42">
        <v>0</v>
      </c>
      <c r="H42" t="s">
        <v>14</v>
      </c>
      <c r="I42">
        <v>1.315E-2</v>
      </c>
      <c r="J42">
        <v>-1.208E-2</v>
      </c>
      <c r="K42" s="1">
        <v>18</v>
      </c>
      <c r="L42">
        <v>0</v>
      </c>
      <c r="M42">
        <v>1</v>
      </c>
      <c r="N42">
        <v>0</v>
      </c>
      <c r="O42">
        <v>0</v>
      </c>
      <c r="P42">
        <v>5.3125</v>
      </c>
      <c r="Q42" s="1"/>
      <c r="R42" s="1"/>
      <c r="S42" s="1"/>
      <c r="T42" s="1"/>
      <c r="U42" s="1"/>
      <c r="V42" s="1"/>
      <c r="W42" s="1"/>
      <c r="X42" s="1"/>
      <c r="Y42" s="1"/>
      <c r="Z42" s="1"/>
      <c r="AA42" s="1"/>
      <c r="AB42" s="1"/>
      <c r="AC42" s="1"/>
      <c r="AD42" s="1"/>
      <c r="AE42" s="1"/>
    </row>
    <row r="43" spans="1:31">
      <c r="A43" s="15" t="s">
        <v>771</v>
      </c>
      <c r="B43">
        <v>2</v>
      </c>
      <c r="C43" s="1">
        <v>42</v>
      </c>
      <c r="D43" s="4">
        <v>8</v>
      </c>
      <c r="E43" s="7">
        <v>7</v>
      </c>
      <c r="F43" s="1">
        <f t="shared" si="0"/>
        <v>1</v>
      </c>
      <c r="G43">
        <v>1.5</v>
      </c>
      <c r="H43">
        <v>0.67500000000000004</v>
      </c>
      <c r="I43">
        <v>7.9500000000000005E-3</v>
      </c>
      <c r="J43">
        <v>-1.7000000000000001E-4</v>
      </c>
      <c r="K43" s="1">
        <v>21</v>
      </c>
      <c r="L43">
        <v>0</v>
      </c>
      <c r="M43">
        <v>1</v>
      </c>
      <c r="N43">
        <v>0</v>
      </c>
      <c r="O43">
        <v>0</v>
      </c>
      <c r="P43">
        <v>5.3125</v>
      </c>
      <c r="Q43" s="1"/>
      <c r="R43" s="1"/>
      <c r="S43" s="1"/>
      <c r="T43" s="1"/>
      <c r="U43" s="1"/>
      <c r="V43" s="1"/>
      <c r="W43" s="1"/>
      <c r="X43" s="1"/>
      <c r="Y43" s="1"/>
      <c r="Z43" s="1"/>
      <c r="AA43" s="1"/>
      <c r="AB43" s="1"/>
      <c r="AC43" s="1"/>
      <c r="AD43" s="1"/>
      <c r="AE43" s="1"/>
    </row>
    <row r="44" spans="1:31">
      <c r="A44" s="15" t="s">
        <v>771</v>
      </c>
      <c r="B44">
        <v>2</v>
      </c>
      <c r="C44" s="1">
        <v>43</v>
      </c>
      <c r="D44" s="4"/>
      <c r="E44" s="7"/>
      <c r="F44" s="1">
        <f t="shared" si="0"/>
        <v>0</v>
      </c>
      <c r="G44" t="s">
        <v>14</v>
      </c>
      <c r="H44" t="s">
        <v>14</v>
      </c>
      <c r="I44">
        <v>1.4100000000000001E-2</v>
      </c>
      <c r="J44">
        <v>1.0215E-2</v>
      </c>
      <c r="K44" s="1">
        <v>20</v>
      </c>
      <c r="L44">
        <v>0</v>
      </c>
      <c r="M44">
        <v>1</v>
      </c>
      <c r="N44">
        <v>0</v>
      </c>
      <c r="O44">
        <v>0</v>
      </c>
      <c r="P44">
        <v>5.5</v>
      </c>
      <c r="Q44" s="1"/>
      <c r="R44" s="1"/>
      <c r="S44" s="1"/>
      <c r="T44" s="1"/>
      <c r="U44" s="1"/>
      <c r="V44" s="1"/>
      <c r="W44" s="1"/>
      <c r="X44" s="1"/>
      <c r="Y44" s="1"/>
      <c r="Z44" s="1"/>
      <c r="AA44" s="1"/>
      <c r="AB44" s="1"/>
      <c r="AC44" s="1"/>
      <c r="AD44" s="1"/>
      <c r="AE44" s="1"/>
    </row>
    <row r="45" spans="1:31">
      <c r="A45" s="15" t="s">
        <v>771</v>
      </c>
      <c r="B45">
        <v>2</v>
      </c>
      <c r="C45" s="1">
        <v>44</v>
      </c>
      <c r="D45" s="4">
        <v>0</v>
      </c>
      <c r="E45" s="7">
        <v>9</v>
      </c>
      <c r="F45" s="1">
        <f t="shared" si="0"/>
        <v>1</v>
      </c>
      <c r="G45">
        <v>0</v>
      </c>
      <c r="H45">
        <v>0.57499999999999996</v>
      </c>
      <c r="I45">
        <v>7.4350000000000006E-3</v>
      </c>
      <c r="J45">
        <v>-4.7999999999999996E-4</v>
      </c>
      <c r="K45" s="1">
        <v>20</v>
      </c>
      <c r="L45">
        <v>0</v>
      </c>
      <c r="M45">
        <v>1</v>
      </c>
      <c r="N45">
        <v>0</v>
      </c>
      <c r="O45">
        <v>0</v>
      </c>
      <c r="P45">
        <v>4.75</v>
      </c>
      <c r="Q45" s="1"/>
      <c r="R45" s="1"/>
      <c r="S45" s="1"/>
      <c r="T45" s="1"/>
      <c r="U45" s="1"/>
      <c r="V45" s="1"/>
      <c r="W45" s="1"/>
      <c r="X45" s="1"/>
      <c r="Y45" s="1"/>
      <c r="Z45" s="1"/>
      <c r="AA45" s="1"/>
      <c r="AB45" s="1"/>
      <c r="AC45" s="1"/>
      <c r="AD45" s="1"/>
      <c r="AE45" s="1"/>
    </row>
    <row r="46" spans="1:31">
      <c r="A46" s="15" t="s">
        <v>771</v>
      </c>
      <c r="B46">
        <v>2</v>
      </c>
      <c r="C46" s="1">
        <v>45</v>
      </c>
      <c r="D46" s="4">
        <v>10</v>
      </c>
      <c r="E46" s="7"/>
      <c r="F46" s="1">
        <f t="shared" si="0"/>
        <v>0</v>
      </c>
      <c r="G46">
        <v>4.5</v>
      </c>
      <c r="H46" t="s">
        <v>14</v>
      </c>
      <c r="I46">
        <v>6.3899999999999998E-3</v>
      </c>
      <c r="J46">
        <v>3.745E-4</v>
      </c>
      <c r="K46" s="1">
        <v>21</v>
      </c>
      <c r="L46">
        <v>0</v>
      </c>
      <c r="M46">
        <v>1</v>
      </c>
      <c r="N46">
        <v>0</v>
      </c>
      <c r="O46">
        <v>0</v>
      </c>
      <c r="P46">
        <v>4.3125</v>
      </c>
      <c r="Q46" s="1"/>
      <c r="R46" s="1"/>
      <c r="S46" s="1"/>
      <c r="T46" s="1"/>
      <c r="U46" s="1"/>
      <c r="V46" s="1"/>
      <c r="W46" s="1"/>
      <c r="X46" s="1"/>
      <c r="Y46" s="1"/>
      <c r="Z46" s="1"/>
      <c r="AA46" s="1"/>
      <c r="AB46" s="1"/>
      <c r="AC46" s="1"/>
      <c r="AD46" s="1"/>
      <c r="AE46" s="1"/>
    </row>
    <row r="47" spans="1:31">
      <c r="A47" s="15" t="s">
        <v>771</v>
      </c>
      <c r="B47">
        <v>2</v>
      </c>
      <c r="C47" s="1">
        <v>46</v>
      </c>
      <c r="D47" s="4"/>
      <c r="E47" s="7"/>
      <c r="F47" s="1">
        <f t="shared" si="0"/>
        <v>0</v>
      </c>
      <c r="G47" t="s">
        <v>14</v>
      </c>
      <c r="H47" t="s">
        <v>14</v>
      </c>
      <c r="I47">
        <v>2.4899999999999999E-2</v>
      </c>
      <c r="J47">
        <v>-1.0800000000000001E-2</v>
      </c>
      <c r="K47" s="1">
        <v>27</v>
      </c>
      <c r="L47">
        <v>0</v>
      </c>
      <c r="M47">
        <v>1</v>
      </c>
      <c r="N47">
        <v>0</v>
      </c>
      <c r="O47">
        <v>0</v>
      </c>
      <c r="P47">
        <v>3.625</v>
      </c>
      <c r="Q47" s="1"/>
      <c r="R47" s="1"/>
      <c r="S47" s="1"/>
      <c r="T47" s="1"/>
      <c r="U47" s="1"/>
      <c r="V47" s="1"/>
      <c r="W47" s="1"/>
      <c r="X47" s="1"/>
      <c r="Y47" s="1"/>
      <c r="Z47" s="1"/>
      <c r="AA47" s="1"/>
      <c r="AB47" s="1"/>
      <c r="AC47" s="1"/>
      <c r="AD47" s="1"/>
      <c r="AE47" s="1"/>
    </row>
    <row r="48" spans="1:31">
      <c r="A48" s="15" t="s">
        <v>771</v>
      </c>
      <c r="B48">
        <v>2</v>
      </c>
      <c r="C48" s="1">
        <v>47</v>
      </c>
      <c r="D48" s="4">
        <v>0</v>
      </c>
      <c r="E48" s="7">
        <v>10</v>
      </c>
      <c r="F48" s="1">
        <f t="shared" si="0"/>
        <v>1</v>
      </c>
      <c r="G48">
        <v>0</v>
      </c>
      <c r="H48">
        <v>0.52500000000000002</v>
      </c>
      <c r="I48">
        <v>2.0999999999999998E-2</v>
      </c>
      <c r="J48">
        <v>1.52E-2</v>
      </c>
      <c r="K48" s="1">
        <v>21</v>
      </c>
      <c r="L48">
        <v>0</v>
      </c>
      <c r="M48">
        <v>1</v>
      </c>
      <c r="N48">
        <v>0</v>
      </c>
      <c r="O48">
        <v>0</v>
      </c>
      <c r="P48">
        <v>5.6875</v>
      </c>
      <c r="Q48" s="1"/>
      <c r="R48" s="1"/>
      <c r="S48" s="1"/>
      <c r="T48" s="1"/>
      <c r="U48" s="1"/>
      <c r="V48" s="1"/>
      <c r="W48" s="1"/>
      <c r="X48" s="1"/>
      <c r="Y48" s="1"/>
      <c r="Z48" s="1"/>
      <c r="AA48" s="1"/>
      <c r="AB48" s="1"/>
      <c r="AC48" s="1"/>
      <c r="AD48" s="1"/>
      <c r="AE48" s="1"/>
    </row>
    <row r="49" spans="1:31">
      <c r="A49" s="15" t="s">
        <v>771</v>
      </c>
      <c r="B49">
        <v>2</v>
      </c>
      <c r="C49" s="1">
        <v>48</v>
      </c>
      <c r="D49" s="4">
        <v>1</v>
      </c>
      <c r="E49" s="7">
        <v>20</v>
      </c>
      <c r="F49" s="1">
        <f t="shared" si="0"/>
        <v>1</v>
      </c>
      <c r="G49">
        <v>2.5999999999999999E-2</v>
      </c>
      <c r="H49">
        <v>2.5000000000000001E-2</v>
      </c>
      <c r="I49">
        <v>1.3429E-3</v>
      </c>
      <c r="J49">
        <v>-2.1099999999999999E-3</v>
      </c>
      <c r="K49" s="1">
        <v>22</v>
      </c>
      <c r="L49">
        <v>0</v>
      </c>
      <c r="M49">
        <v>1</v>
      </c>
      <c r="N49">
        <v>0</v>
      </c>
      <c r="O49">
        <v>0</v>
      </c>
      <c r="P49">
        <v>3.1875</v>
      </c>
      <c r="Q49" s="1"/>
      <c r="R49" s="1"/>
      <c r="S49" s="1"/>
      <c r="T49" s="1"/>
      <c r="U49" s="1"/>
      <c r="V49" s="1"/>
      <c r="W49" s="1"/>
      <c r="X49" s="1"/>
      <c r="Y49" s="1"/>
      <c r="Z49" s="1"/>
      <c r="AA49" s="1"/>
      <c r="AB49" s="1"/>
      <c r="AC49" s="1"/>
      <c r="AD49" s="1"/>
      <c r="AE49" s="1"/>
    </row>
    <row r="50" spans="1:31">
      <c r="A50" s="15" t="s">
        <v>772</v>
      </c>
      <c r="B50">
        <v>2</v>
      </c>
      <c r="C50" s="1">
        <v>49</v>
      </c>
      <c r="D50" s="1"/>
      <c r="E50" s="5"/>
      <c r="F50" s="1">
        <f t="shared" si="0"/>
        <v>0</v>
      </c>
      <c r="G50" t="s">
        <v>14</v>
      </c>
      <c r="H50" t="s">
        <v>14</v>
      </c>
      <c r="I50">
        <v>3.1729999999999996E-3</v>
      </c>
      <c r="J50">
        <v>5.6625E-3</v>
      </c>
      <c r="K50" s="1">
        <v>18</v>
      </c>
      <c r="L50">
        <v>1</v>
      </c>
      <c r="M50">
        <v>1</v>
      </c>
      <c r="N50">
        <v>0</v>
      </c>
      <c r="O50">
        <v>0</v>
      </c>
      <c r="P50">
        <v>5.375</v>
      </c>
      <c r="Q50" s="1"/>
      <c r="R50" s="1"/>
      <c r="S50" s="1"/>
      <c r="T50" s="1"/>
      <c r="U50" s="1"/>
      <c r="V50" s="1"/>
      <c r="W50" s="1"/>
      <c r="X50" s="1"/>
      <c r="Y50" s="1"/>
      <c r="Z50" s="1"/>
      <c r="AA50" s="1"/>
      <c r="AB50" s="1"/>
      <c r="AC50" s="1"/>
      <c r="AD50" s="1"/>
      <c r="AE50" s="1"/>
    </row>
    <row r="51" spans="1:31">
      <c r="A51" s="15" t="s">
        <v>772</v>
      </c>
      <c r="B51">
        <v>2</v>
      </c>
      <c r="C51" s="1">
        <v>50</v>
      </c>
      <c r="D51" s="4">
        <v>0</v>
      </c>
      <c r="E51" s="5"/>
      <c r="F51" s="1">
        <f t="shared" si="0"/>
        <v>0</v>
      </c>
      <c r="G51">
        <v>0</v>
      </c>
      <c r="H51" t="s">
        <v>14</v>
      </c>
      <c r="I51">
        <v>2.215E-2</v>
      </c>
      <c r="J51">
        <v>2.9049999999999996E-3</v>
      </c>
      <c r="K51" s="1">
        <v>25</v>
      </c>
      <c r="L51">
        <v>0</v>
      </c>
      <c r="M51">
        <v>1</v>
      </c>
      <c r="N51">
        <v>1</v>
      </c>
      <c r="O51">
        <v>0</v>
      </c>
      <c r="P51">
        <v>4.625</v>
      </c>
      <c r="Q51" s="1"/>
      <c r="R51" s="1"/>
      <c r="S51" s="1"/>
      <c r="T51" s="1"/>
      <c r="U51" s="1"/>
      <c r="V51" s="1"/>
      <c r="W51" s="1"/>
      <c r="X51" s="1"/>
      <c r="Y51" s="1"/>
      <c r="Z51" s="1"/>
      <c r="AA51" s="1"/>
      <c r="AB51" s="1"/>
      <c r="AC51" s="1"/>
      <c r="AD51" s="1"/>
      <c r="AE51" s="1"/>
    </row>
    <row r="52" spans="1:31">
      <c r="A52" s="15" t="s">
        <v>772</v>
      </c>
      <c r="B52">
        <v>2</v>
      </c>
      <c r="C52" s="1">
        <v>51</v>
      </c>
      <c r="D52" s="1">
        <v>0</v>
      </c>
      <c r="E52" s="5">
        <v>10</v>
      </c>
      <c r="F52" s="1">
        <f t="shared" si="0"/>
        <v>1</v>
      </c>
      <c r="G52">
        <v>0</v>
      </c>
      <c r="H52">
        <v>0.52500000000000002</v>
      </c>
      <c r="I52">
        <v>1.4999999999999999E-2</v>
      </c>
      <c r="J52">
        <v>4.13E-3</v>
      </c>
      <c r="K52" s="1">
        <v>23</v>
      </c>
      <c r="L52">
        <v>1</v>
      </c>
      <c r="M52">
        <v>1</v>
      </c>
      <c r="N52">
        <v>1</v>
      </c>
      <c r="O52">
        <v>0</v>
      </c>
      <c r="P52">
        <v>6.1875</v>
      </c>
      <c r="Q52" s="1"/>
      <c r="R52" s="1"/>
      <c r="S52" s="1"/>
      <c r="T52" s="1"/>
      <c r="U52" s="1"/>
      <c r="V52" s="1"/>
      <c r="W52" s="1"/>
      <c r="X52" s="1"/>
      <c r="Y52" s="1"/>
      <c r="Z52" s="1"/>
      <c r="AA52" s="1"/>
      <c r="AB52" s="1"/>
      <c r="AC52" s="1"/>
      <c r="AD52" s="1"/>
      <c r="AE52" s="1"/>
    </row>
    <row r="53" spans="1:31">
      <c r="A53" s="15" t="s">
        <v>772</v>
      </c>
      <c r="B53">
        <v>2</v>
      </c>
      <c r="C53" s="1">
        <v>52</v>
      </c>
      <c r="D53" s="4">
        <v>0</v>
      </c>
      <c r="E53" s="5">
        <v>11</v>
      </c>
      <c r="F53" s="1">
        <f t="shared" si="0"/>
        <v>1</v>
      </c>
      <c r="G53">
        <v>0</v>
      </c>
      <c r="H53">
        <v>0.47499999999999998</v>
      </c>
      <c r="I53">
        <v>3.5794999999999998E-3</v>
      </c>
      <c r="J53">
        <v>-2.0734999999999998E-3</v>
      </c>
      <c r="K53" s="1">
        <v>23</v>
      </c>
      <c r="L53">
        <v>1</v>
      </c>
      <c r="M53">
        <v>1</v>
      </c>
      <c r="N53">
        <v>0</v>
      </c>
      <c r="O53">
        <v>0</v>
      </c>
      <c r="P53">
        <v>4.625</v>
      </c>
      <c r="Q53" s="1"/>
      <c r="R53" s="1"/>
      <c r="S53" s="1"/>
      <c r="T53" s="1"/>
      <c r="U53" s="1"/>
      <c r="V53" s="1"/>
      <c r="W53" s="1"/>
      <c r="X53" s="1"/>
      <c r="Y53" s="1"/>
      <c r="Z53" s="1"/>
      <c r="AA53" s="1"/>
      <c r="AB53" s="1"/>
      <c r="AC53" s="1"/>
      <c r="AD53" s="1"/>
      <c r="AE53" s="1"/>
    </row>
    <row r="54" spans="1:31">
      <c r="A54" s="15" t="s">
        <v>772</v>
      </c>
      <c r="B54">
        <v>2</v>
      </c>
      <c r="C54" s="1">
        <v>53</v>
      </c>
      <c r="D54" s="1">
        <v>10</v>
      </c>
      <c r="E54" s="5"/>
      <c r="F54" s="1">
        <f t="shared" si="0"/>
        <v>0</v>
      </c>
      <c r="G54">
        <v>4.5</v>
      </c>
      <c r="H54" t="s">
        <v>14</v>
      </c>
      <c r="I54">
        <v>3.4949999999999998E-3</v>
      </c>
      <c r="J54">
        <v>1.41E-3</v>
      </c>
      <c r="K54" s="1">
        <v>25</v>
      </c>
      <c r="L54">
        <v>0</v>
      </c>
      <c r="M54">
        <v>1</v>
      </c>
      <c r="N54">
        <v>1</v>
      </c>
      <c r="O54">
        <v>0</v>
      </c>
      <c r="P54">
        <v>4.9375</v>
      </c>
      <c r="Q54" s="1"/>
      <c r="R54" s="1"/>
      <c r="S54" s="1"/>
      <c r="T54" s="1"/>
      <c r="U54" s="1"/>
      <c r="V54" s="1"/>
      <c r="W54" s="1"/>
      <c r="X54" s="1"/>
      <c r="Y54" s="1"/>
      <c r="Z54" s="1"/>
      <c r="AA54" s="1"/>
      <c r="AB54" s="1"/>
      <c r="AC54" s="1"/>
      <c r="AD54" s="1"/>
      <c r="AE54" s="1"/>
    </row>
    <row r="55" spans="1:31">
      <c r="A55" s="15" t="s">
        <v>772</v>
      </c>
      <c r="B55">
        <v>2</v>
      </c>
      <c r="C55" s="1">
        <v>54</v>
      </c>
      <c r="D55" s="1"/>
      <c r="E55" s="5">
        <v>1</v>
      </c>
      <c r="F55" s="1">
        <f t="shared" si="0"/>
        <v>0</v>
      </c>
      <c r="G55" t="s">
        <v>14</v>
      </c>
      <c r="H55">
        <v>0.97499999999999998</v>
      </c>
      <c r="I55">
        <v>1.695E-4</v>
      </c>
      <c r="J55">
        <v>-2.0899999999999998E-3</v>
      </c>
      <c r="K55" s="1">
        <v>28</v>
      </c>
      <c r="L55">
        <v>0</v>
      </c>
      <c r="M55">
        <v>1</v>
      </c>
      <c r="N55">
        <v>1</v>
      </c>
      <c r="O55">
        <v>0</v>
      </c>
      <c r="P55">
        <v>5.3125</v>
      </c>
      <c r="Q55" s="1"/>
      <c r="R55" s="1"/>
      <c r="S55" s="1"/>
      <c r="T55" s="1"/>
      <c r="U55" s="1"/>
      <c r="V55" s="1"/>
      <c r="W55" s="1"/>
      <c r="X55" s="1"/>
      <c r="Y55" s="1"/>
      <c r="Z55" s="1"/>
      <c r="AA55" s="1"/>
      <c r="AB55" s="1"/>
      <c r="AC55" s="1"/>
      <c r="AD55" s="1"/>
      <c r="AE55" s="1"/>
    </row>
    <row r="56" spans="1:31">
      <c r="A56" s="15" t="s">
        <v>772</v>
      </c>
      <c r="B56">
        <v>2</v>
      </c>
      <c r="C56" s="1">
        <v>55</v>
      </c>
      <c r="D56" s="1">
        <v>1</v>
      </c>
      <c r="E56" s="5">
        <v>6</v>
      </c>
      <c r="F56" s="1">
        <f t="shared" si="0"/>
        <v>1</v>
      </c>
      <c r="G56">
        <v>2.5999999999999999E-2</v>
      </c>
      <c r="H56">
        <v>0.72499999999999998</v>
      </c>
      <c r="I56">
        <v>2.0549999999999999E-2</v>
      </c>
      <c r="J56">
        <v>1.7899999999999999E-2</v>
      </c>
      <c r="K56" s="1">
        <v>21</v>
      </c>
      <c r="L56">
        <v>1</v>
      </c>
      <c r="M56">
        <v>1</v>
      </c>
      <c r="N56">
        <v>0</v>
      </c>
      <c r="O56">
        <v>0</v>
      </c>
      <c r="P56">
        <v>6.25</v>
      </c>
      <c r="Q56" s="1"/>
      <c r="R56" s="1"/>
      <c r="S56" s="1"/>
      <c r="T56" s="1"/>
      <c r="U56" s="1"/>
      <c r="V56" s="1"/>
      <c r="W56" s="1"/>
      <c r="X56" s="1"/>
      <c r="Y56" s="1"/>
      <c r="Z56" s="1"/>
      <c r="AA56" s="1"/>
      <c r="AB56" s="1"/>
      <c r="AC56" s="1"/>
      <c r="AD56" s="1"/>
      <c r="AE56" s="1"/>
    </row>
    <row r="57" spans="1:31">
      <c r="A57" s="15" t="s">
        <v>772</v>
      </c>
      <c r="B57">
        <v>2</v>
      </c>
      <c r="C57" s="1">
        <v>56</v>
      </c>
      <c r="D57" s="1">
        <v>0</v>
      </c>
      <c r="E57" s="5"/>
      <c r="F57" s="1">
        <f t="shared" si="0"/>
        <v>0</v>
      </c>
      <c r="G57">
        <v>0</v>
      </c>
      <c r="H57" t="s">
        <v>14</v>
      </c>
      <c r="I57">
        <v>-2.4999999999999935E-4</v>
      </c>
      <c r="J57">
        <v>9.6999999999999951E-4</v>
      </c>
      <c r="K57" s="1">
        <v>20</v>
      </c>
      <c r="L57">
        <v>1</v>
      </c>
      <c r="M57">
        <v>1</v>
      </c>
      <c r="N57">
        <v>1</v>
      </c>
      <c r="O57">
        <v>0</v>
      </c>
      <c r="P57">
        <v>6.3125</v>
      </c>
      <c r="Q57" s="1"/>
      <c r="R57" s="1"/>
      <c r="S57" s="1"/>
      <c r="T57" s="1"/>
      <c r="U57" s="1"/>
      <c r="V57" s="1"/>
      <c r="W57" s="1"/>
      <c r="X57" s="1"/>
      <c r="Y57" s="1"/>
      <c r="Z57" s="1"/>
      <c r="AA57" s="1"/>
      <c r="AB57" s="1"/>
      <c r="AC57" s="1"/>
      <c r="AD57" s="1"/>
      <c r="AE57" s="1"/>
    </row>
    <row r="58" spans="1:31">
      <c r="A58" s="15" t="s">
        <v>772</v>
      </c>
      <c r="B58">
        <v>2</v>
      </c>
      <c r="C58" s="1">
        <v>57</v>
      </c>
      <c r="D58" s="1">
        <v>0</v>
      </c>
      <c r="E58" s="5">
        <v>10</v>
      </c>
      <c r="F58" s="1">
        <f t="shared" si="0"/>
        <v>1</v>
      </c>
      <c r="G58">
        <v>0</v>
      </c>
      <c r="H58">
        <v>0.52500000000000002</v>
      </c>
      <c r="I58">
        <v>-5.4500000000000017E-3</v>
      </c>
      <c r="J58">
        <v>1.5394999999999999E-2</v>
      </c>
      <c r="K58" s="1">
        <v>23</v>
      </c>
      <c r="L58">
        <v>1</v>
      </c>
      <c r="M58">
        <v>1</v>
      </c>
      <c r="N58">
        <v>1</v>
      </c>
      <c r="O58">
        <v>0</v>
      </c>
      <c r="P58">
        <v>5.125</v>
      </c>
      <c r="Q58" s="1"/>
      <c r="R58" s="1"/>
      <c r="S58" s="1"/>
      <c r="T58" s="1"/>
      <c r="U58" s="1"/>
      <c r="V58" s="1"/>
      <c r="W58" s="1"/>
      <c r="X58" s="1"/>
      <c r="Y58" s="1"/>
      <c r="Z58" s="1"/>
      <c r="AA58" s="1"/>
      <c r="AB58" s="1"/>
      <c r="AC58" s="1"/>
      <c r="AD58" s="1"/>
      <c r="AE58" s="1"/>
    </row>
    <row r="59" spans="1:31">
      <c r="A59" s="15" t="s">
        <v>772</v>
      </c>
      <c r="B59">
        <v>2</v>
      </c>
      <c r="C59" s="1">
        <v>58</v>
      </c>
      <c r="D59" s="1">
        <v>10</v>
      </c>
      <c r="E59" s="5"/>
      <c r="F59" s="1">
        <f t="shared" si="0"/>
        <v>0</v>
      </c>
      <c r="G59">
        <v>4.5</v>
      </c>
      <c r="H59" t="s">
        <v>14</v>
      </c>
      <c r="I59">
        <v>1.455E-2</v>
      </c>
      <c r="J59">
        <v>-7.6525000000000004E-3</v>
      </c>
      <c r="K59" s="1">
        <v>24</v>
      </c>
      <c r="L59">
        <v>0</v>
      </c>
      <c r="M59">
        <v>1</v>
      </c>
      <c r="N59">
        <v>1</v>
      </c>
      <c r="O59">
        <v>0</v>
      </c>
      <c r="P59">
        <v>4.75</v>
      </c>
      <c r="Q59" s="1"/>
      <c r="R59" s="1"/>
      <c r="S59" s="1"/>
      <c r="T59" s="1"/>
      <c r="U59" s="1"/>
      <c r="V59" s="1"/>
      <c r="W59" s="1"/>
      <c r="X59" s="1"/>
      <c r="Y59" s="1"/>
      <c r="Z59" s="1"/>
      <c r="AA59" s="1"/>
      <c r="AB59" s="1"/>
      <c r="AC59" s="1"/>
      <c r="AD59" s="1"/>
      <c r="AE59" s="1"/>
    </row>
    <row r="60" spans="1:31">
      <c r="A60" s="15" t="s">
        <v>772</v>
      </c>
      <c r="B60">
        <v>2</v>
      </c>
      <c r="C60" s="1">
        <v>59</v>
      </c>
      <c r="D60" s="1"/>
      <c r="E60" s="5"/>
      <c r="F60" s="1">
        <f t="shared" si="0"/>
        <v>0</v>
      </c>
      <c r="G60" t="s">
        <v>14</v>
      </c>
      <c r="H60" t="s">
        <v>14</v>
      </c>
      <c r="I60">
        <v>-2.1499999999999991E-4</v>
      </c>
      <c r="J60">
        <v>-1.2085E-2</v>
      </c>
      <c r="K60" s="1">
        <v>19</v>
      </c>
      <c r="L60">
        <v>1</v>
      </c>
      <c r="M60">
        <v>1</v>
      </c>
      <c r="N60">
        <v>0</v>
      </c>
      <c r="O60">
        <v>0</v>
      </c>
      <c r="P60">
        <v>4.8125</v>
      </c>
      <c r="Q60" s="1"/>
      <c r="R60" s="1"/>
      <c r="S60" s="1"/>
      <c r="T60" s="1"/>
      <c r="U60" s="1"/>
      <c r="V60" s="1"/>
      <c r="W60" s="1"/>
      <c r="X60" s="1"/>
      <c r="Y60" s="1"/>
      <c r="Z60" s="1"/>
      <c r="AA60" s="1"/>
      <c r="AB60" s="1"/>
      <c r="AC60" s="1"/>
      <c r="AD60" s="1"/>
      <c r="AE60" s="1"/>
    </row>
    <row r="61" spans="1:31">
      <c r="A61" s="15" t="s">
        <v>772</v>
      </c>
      <c r="B61">
        <v>2</v>
      </c>
      <c r="C61" s="1">
        <v>60</v>
      </c>
      <c r="D61" s="4">
        <v>0</v>
      </c>
      <c r="E61" s="5">
        <v>0</v>
      </c>
      <c r="F61" s="1">
        <f t="shared" si="0"/>
        <v>1</v>
      </c>
      <c r="G61">
        <v>0</v>
      </c>
      <c r="H61">
        <v>1</v>
      </c>
      <c r="I61">
        <v>7.7999999999999996E-3</v>
      </c>
      <c r="J61">
        <v>7.62E-3</v>
      </c>
      <c r="K61" s="1">
        <v>22</v>
      </c>
      <c r="L61">
        <v>1</v>
      </c>
      <c r="M61">
        <v>1</v>
      </c>
      <c r="N61">
        <v>0</v>
      </c>
      <c r="O61">
        <v>0</v>
      </c>
      <c r="P61">
        <v>6.125</v>
      </c>
      <c r="Q61" s="1"/>
      <c r="R61" s="1"/>
      <c r="S61" s="1"/>
      <c r="T61" s="1"/>
      <c r="U61" s="1"/>
      <c r="V61" s="1"/>
      <c r="W61" s="1"/>
      <c r="X61" s="1"/>
      <c r="Y61" s="1"/>
      <c r="Z61" s="1"/>
      <c r="AA61" s="1"/>
      <c r="AB61" s="1"/>
      <c r="AC61" s="1"/>
      <c r="AD61" s="1"/>
      <c r="AE61" s="1"/>
    </row>
    <row r="62" spans="1:31">
      <c r="A62" s="15" t="s">
        <v>772</v>
      </c>
      <c r="B62">
        <v>2</v>
      </c>
      <c r="C62" s="1">
        <v>61</v>
      </c>
      <c r="D62" s="1">
        <v>10</v>
      </c>
      <c r="E62" s="5">
        <v>6</v>
      </c>
      <c r="F62" s="1">
        <f t="shared" si="0"/>
        <v>1</v>
      </c>
      <c r="G62">
        <v>4.5</v>
      </c>
      <c r="H62">
        <v>0.72499999999999998</v>
      </c>
      <c r="I62">
        <v>1.265E-2</v>
      </c>
      <c r="J62">
        <v>7.4349999999999998E-3</v>
      </c>
      <c r="K62" s="1">
        <v>30</v>
      </c>
      <c r="L62">
        <v>0</v>
      </c>
      <c r="M62">
        <v>1</v>
      </c>
      <c r="N62">
        <v>1</v>
      </c>
      <c r="O62">
        <v>0</v>
      </c>
      <c r="P62">
        <v>4.6875</v>
      </c>
      <c r="Q62" s="1"/>
      <c r="R62" s="1"/>
      <c r="S62" s="1"/>
      <c r="T62" s="1"/>
      <c r="U62" s="1"/>
      <c r="V62" s="1"/>
      <c r="W62" s="1"/>
      <c r="X62" s="1"/>
      <c r="Y62" s="1"/>
      <c r="Z62" s="1"/>
      <c r="AA62" s="1"/>
      <c r="AB62" s="1"/>
      <c r="AC62" s="1"/>
      <c r="AD62" s="1"/>
      <c r="AE62" s="1"/>
    </row>
    <row r="63" spans="1:31">
      <c r="A63" s="15" t="s">
        <v>772</v>
      </c>
      <c r="B63">
        <v>2</v>
      </c>
      <c r="C63" s="1">
        <v>62</v>
      </c>
      <c r="D63" s="1">
        <v>0</v>
      </c>
      <c r="E63" s="5">
        <v>4</v>
      </c>
      <c r="F63" s="1">
        <f t="shared" si="0"/>
        <v>1</v>
      </c>
      <c r="G63">
        <v>0</v>
      </c>
      <c r="H63">
        <v>0.82499999999999996</v>
      </c>
      <c r="I63">
        <v>2.265E-2</v>
      </c>
      <c r="J63">
        <v>1.1635E-2</v>
      </c>
      <c r="K63" s="1">
        <v>20</v>
      </c>
      <c r="L63">
        <v>1</v>
      </c>
      <c r="M63">
        <v>1</v>
      </c>
      <c r="N63">
        <v>1</v>
      </c>
      <c r="O63">
        <v>0</v>
      </c>
      <c r="P63">
        <v>5.875</v>
      </c>
      <c r="Q63" s="1"/>
      <c r="R63" s="1"/>
      <c r="S63" s="1"/>
      <c r="T63" s="1"/>
      <c r="U63" s="1"/>
      <c r="V63" s="1"/>
      <c r="W63" s="1"/>
      <c r="X63" s="1"/>
      <c r="Y63" s="1"/>
      <c r="Z63" s="1"/>
      <c r="AA63" s="1"/>
      <c r="AB63" s="1"/>
      <c r="AC63" s="1"/>
      <c r="AD63" s="1"/>
      <c r="AE63" s="1"/>
    </row>
    <row r="64" spans="1:31">
      <c r="A64" s="15" t="s">
        <v>772</v>
      </c>
      <c r="B64">
        <v>2</v>
      </c>
      <c r="C64" s="1">
        <v>63</v>
      </c>
      <c r="D64" s="1">
        <v>6</v>
      </c>
      <c r="E64" s="5">
        <v>20</v>
      </c>
      <c r="F64" s="1">
        <f t="shared" si="0"/>
        <v>1</v>
      </c>
      <c r="G64">
        <v>0.61099999999999999</v>
      </c>
      <c r="H64">
        <v>2.5000000000000001E-2</v>
      </c>
      <c r="I64">
        <v>6.8000000000000005E-4</v>
      </c>
      <c r="J64">
        <v>2.0449999999999999E-3</v>
      </c>
      <c r="K64" s="1">
        <v>19</v>
      </c>
      <c r="L64">
        <v>1</v>
      </c>
      <c r="M64">
        <v>1</v>
      </c>
      <c r="N64">
        <v>1</v>
      </c>
      <c r="O64">
        <v>0</v>
      </c>
      <c r="P64">
        <v>4.75</v>
      </c>
      <c r="Q64" s="1"/>
      <c r="R64" s="1"/>
      <c r="S64" s="1"/>
      <c r="T64" s="1"/>
      <c r="U64" s="1"/>
      <c r="V64" s="1"/>
      <c r="W64" s="1"/>
      <c r="X64" s="1"/>
      <c r="Y64" s="1"/>
      <c r="Z64" s="1"/>
      <c r="AA64" s="1"/>
      <c r="AB64" s="1"/>
      <c r="AC64" s="1"/>
      <c r="AD64" s="1"/>
      <c r="AE64" s="1"/>
    </row>
    <row r="65" spans="1:31">
      <c r="A65" s="15" t="s">
        <v>772</v>
      </c>
      <c r="B65">
        <v>2</v>
      </c>
      <c r="C65" s="1">
        <v>64</v>
      </c>
      <c r="D65" s="1">
        <v>10</v>
      </c>
      <c r="E65" s="5">
        <v>0</v>
      </c>
      <c r="F65" s="1">
        <f t="shared" si="0"/>
        <v>1</v>
      </c>
      <c r="G65">
        <v>4.5</v>
      </c>
      <c r="H65">
        <v>1</v>
      </c>
      <c r="I65">
        <v>1.6649999999999998E-2</v>
      </c>
      <c r="J65">
        <v>2.5500000000000002E-2</v>
      </c>
      <c r="K65" s="1">
        <v>22</v>
      </c>
      <c r="L65">
        <v>0</v>
      </c>
      <c r="M65">
        <v>1</v>
      </c>
      <c r="N65">
        <v>1</v>
      </c>
      <c r="O65">
        <v>0</v>
      </c>
      <c r="P65">
        <v>4.625</v>
      </c>
      <c r="Q65" s="1"/>
      <c r="R65" s="1"/>
      <c r="S65" s="1"/>
      <c r="T65" s="1"/>
      <c r="U65" s="1"/>
      <c r="V65" s="1"/>
      <c r="W65" s="1"/>
      <c r="X65" s="1"/>
      <c r="Y65" s="1"/>
      <c r="Z65" s="1"/>
      <c r="AA65" s="1"/>
      <c r="AB65" s="1"/>
      <c r="AC65" s="1"/>
      <c r="AD65" s="1"/>
      <c r="AE65" s="1"/>
    </row>
    <row r="66" spans="1:31">
      <c r="A66" s="15" t="s">
        <v>772</v>
      </c>
      <c r="B66">
        <v>2</v>
      </c>
      <c r="C66" s="1">
        <v>65</v>
      </c>
      <c r="D66" s="1">
        <v>0</v>
      </c>
      <c r="E66" s="5">
        <v>15</v>
      </c>
      <c r="F66" s="1">
        <f t="shared" ref="F66:F129" si="1">IF(AND(D66&lt;&gt;"",E66&lt;&gt;""),1,0)</f>
        <v>1</v>
      </c>
      <c r="G66">
        <v>0</v>
      </c>
      <c r="H66">
        <v>0.27500000000000002</v>
      </c>
      <c r="I66">
        <v>1.0999999999999999E-2</v>
      </c>
      <c r="J66">
        <v>4.1150000000000006E-3</v>
      </c>
      <c r="K66" s="1">
        <v>20</v>
      </c>
      <c r="L66">
        <v>0</v>
      </c>
      <c r="M66">
        <v>1</v>
      </c>
      <c r="N66">
        <v>0</v>
      </c>
      <c r="O66">
        <v>0</v>
      </c>
      <c r="P66">
        <v>3.875</v>
      </c>
      <c r="Q66" s="1"/>
      <c r="R66" s="1"/>
      <c r="S66" s="1"/>
      <c r="T66" s="1"/>
      <c r="U66" s="1"/>
      <c r="V66" s="1"/>
      <c r="W66" s="1"/>
      <c r="X66" s="1"/>
      <c r="Y66" s="1"/>
      <c r="Z66" s="1"/>
      <c r="AA66" s="1"/>
      <c r="AB66" s="1"/>
      <c r="AC66" s="1"/>
      <c r="AD66" s="1"/>
      <c r="AE66" s="1"/>
    </row>
    <row r="67" spans="1:31">
      <c r="A67" s="15" t="s">
        <v>772</v>
      </c>
      <c r="B67">
        <v>2</v>
      </c>
      <c r="C67" s="1">
        <v>66</v>
      </c>
      <c r="D67" s="1">
        <v>10</v>
      </c>
      <c r="E67" s="5"/>
      <c r="F67" s="1">
        <f t="shared" si="1"/>
        <v>0</v>
      </c>
      <c r="G67">
        <v>4.5</v>
      </c>
      <c r="H67" t="s">
        <v>14</v>
      </c>
      <c r="I67">
        <v>2.4550000000000002E-2</v>
      </c>
      <c r="J67">
        <v>2.64E-2</v>
      </c>
      <c r="K67" s="1">
        <v>24</v>
      </c>
      <c r="L67">
        <v>1</v>
      </c>
      <c r="M67">
        <v>1</v>
      </c>
      <c r="N67">
        <v>0</v>
      </c>
      <c r="O67">
        <v>0</v>
      </c>
      <c r="P67">
        <v>4.75</v>
      </c>
      <c r="Q67" s="1"/>
      <c r="R67" s="1"/>
      <c r="S67" s="1"/>
      <c r="T67" s="1"/>
      <c r="U67" s="1"/>
      <c r="V67" s="1"/>
      <c r="W67" s="1"/>
      <c r="X67" s="1"/>
      <c r="Y67" s="1"/>
      <c r="Z67" s="1"/>
      <c r="AA67" s="1"/>
      <c r="AB67" s="1"/>
      <c r="AC67" s="1"/>
      <c r="AD67" s="1"/>
      <c r="AE67" s="1"/>
    </row>
    <row r="68" spans="1:31">
      <c r="A68" s="15" t="s">
        <v>772</v>
      </c>
      <c r="B68">
        <v>2</v>
      </c>
      <c r="C68" s="1">
        <v>67</v>
      </c>
      <c r="D68" s="1">
        <v>0</v>
      </c>
      <c r="E68" s="5">
        <v>9</v>
      </c>
      <c r="F68" s="1">
        <f t="shared" si="1"/>
        <v>1</v>
      </c>
      <c r="G68">
        <v>0</v>
      </c>
      <c r="H68">
        <v>0.57499999999999996</v>
      </c>
      <c r="I68">
        <v>1.4050000000000002E-3</v>
      </c>
      <c r="J68">
        <v>6.2849999999999998E-3</v>
      </c>
      <c r="K68" s="1">
        <v>23</v>
      </c>
      <c r="L68">
        <v>0</v>
      </c>
      <c r="M68">
        <v>1</v>
      </c>
      <c r="N68">
        <v>0</v>
      </c>
      <c r="O68">
        <v>0</v>
      </c>
      <c r="P68">
        <v>4.3125</v>
      </c>
      <c r="Q68" s="1"/>
      <c r="R68" s="1"/>
      <c r="S68" s="1"/>
      <c r="T68" s="1"/>
      <c r="U68" s="1"/>
      <c r="V68" s="1"/>
      <c r="W68" s="1"/>
      <c r="X68" s="1"/>
      <c r="Y68" s="1"/>
      <c r="Z68" s="1"/>
      <c r="AA68" s="1"/>
      <c r="AB68" s="1"/>
      <c r="AC68" s="1"/>
      <c r="AD68" s="1"/>
      <c r="AE68" s="1"/>
    </row>
    <row r="69" spans="1:31">
      <c r="A69" s="15" t="s">
        <v>772</v>
      </c>
      <c r="B69">
        <v>2</v>
      </c>
      <c r="C69" s="1">
        <v>68</v>
      </c>
      <c r="D69" s="1">
        <v>0</v>
      </c>
      <c r="E69" s="5">
        <v>10</v>
      </c>
      <c r="F69" s="1">
        <f t="shared" si="1"/>
        <v>1</v>
      </c>
      <c r="G69">
        <v>0</v>
      </c>
      <c r="H69">
        <v>0.52500000000000002</v>
      </c>
      <c r="I69">
        <v>1.07685E-2</v>
      </c>
      <c r="J69">
        <v>9.3050000000000008E-3</v>
      </c>
      <c r="K69" s="1">
        <v>21</v>
      </c>
      <c r="L69">
        <v>0</v>
      </c>
      <c r="M69">
        <v>1</v>
      </c>
      <c r="N69">
        <v>0</v>
      </c>
      <c r="O69">
        <v>0</v>
      </c>
      <c r="P69">
        <v>6.25</v>
      </c>
      <c r="Q69" s="1"/>
      <c r="R69" s="1"/>
      <c r="S69" s="1"/>
      <c r="T69" s="1"/>
      <c r="U69" s="1"/>
      <c r="V69" s="1"/>
      <c r="W69" s="1"/>
      <c r="X69" s="1"/>
      <c r="Y69" s="1"/>
      <c r="Z69" s="1"/>
      <c r="AA69" s="1"/>
      <c r="AB69" s="1"/>
      <c r="AC69" s="1"/>
      <c r="AD69" s="1"/>
      <c r="AE69" s="1"/>
    </row>
    <row r="70" spans="1:31">
      <c r="A70" s="15" t="s">
        <v>773</v>
      </c>
      <c r="B70">
        <v>2</v>
      </c>
      <c r="C70" s="1">
        <v>69</v>
      </c>
      <c r="D70" s="1">
        <v>21</v>
      </c>
      <c r="E70" s="5"/>
      <c r="F70" s="1">
        <f t="shared" si="1"/>
        <v>0</v>
      </c>
      <c r="G70">
        <v>4.5</v>
      </c>
      <c r="H70" t="s">
        <v>14</v>
      </c>
      <c r="I70">
        <v>2.155E-2</v>
      </c>
      <c r="J70">
        <v>2.7150000000000001E-2</v>
      </c>
      <c r="K70" s="1">
        <v>21</v>
      </c>
      <c r="L70">
        <v>1</v>
      </c>
      <c r="M70">
        <v>1</v>
      </c>
      <c r="N70">
        <v>0</v>
      </c>
      <c r="O70">
        <v>0</v>
      </c>
      <c r="P70">
        <v>4.6875</v>
      </c>
      <c r="Q70" s="1"/>
      <c r="R70" s="1"/>
      <c r="S70" s="1"/>
      <c r="T70" s="1"/>
      <c r="U70" s="1"/>
      <c r="V70" s="1"/>
      <c r="W70" s="1"/>
      <c r="X70" s="1"/>
      <c r="Y70" s="1"/>
      <c r="Z70" s="1"/>
      <c r="AA70" s="1"/>
      <c r="AB70" s="1"/>
      <c r="AC70" s="1"/>
      <c r="AD70" s="1"/>
      <c r="AE70" s="1"/>
    </row>
    <row r="71" spans="1:31">
      <c r="A71" s="15" t="s">
        <v>773</v>
      </c>
      <c r="B71">
        <v>2</v>
      </c>
      <c r="C71" s="1">
        <v>70</v>
      </c>
      <c r="D71" s="1">
        <v>12</v>
      </c>
      <c r="E71" s="5">
        <v>0</v>
      </c>
      <c r="F71" s="1">
        <f t="shared" si="1"/>
        <v>1</v>
      </c>
      <c r="G71">
        <v>4.5</v>
      </c>
      <c r="H71">
        <v>1</v>
      </c>
      <c r="I71">
        <v>1.3000000000000001E-2</v>
      </c>
      <c r="J71">
        <v>5.8999999999999938E-4</v>
      </c>
      <c r="K71" s="1">
        <v>25</v>
      </c>
      <c r="L71">
        <v>0</v>
      </c>
      <c r="M71">
        <v>1</v>
      </c>
      <c r="N71">
        <v>0</v>
      </c>
      <c r="O71">
        <v>0</v>
      </c>
      <c r="P71">
        <v>4.9375</v>
      </c>
      <c r="Q71" s="1"/>
      <c r="R71" s="1"/>
      <c r="S71" s="1"/>
      <c r="T71" s="1"/>
      <c r="U71" s="1"/>
      <c r="V71" s="1"/>
      <c r="W71" s="1"/>
      <c r="X71" s="1"/>
      <c r="Y71" s="1"/>
      <c r="Z71" s="1"/>
      <c r="AA71" s="1"/>
      <c r="AB71" s="1"/>
      <c r="AC71" s="1"/>
      <c r="AD71" s="1"/>
      <c r="AE71" s="1"/>
    </row>
    <row r="72" spans="1:31">
      <c r="A72" s="15" t="s">
        <v>773</v>
      </c>
      <c r="B72">
        <v>2</v>
      </c>
      <c r="C72" s="1">
        <v>71</v>
      </c>
      <c r="D72" s="1">
        <v>10</v>
      </c>
      <c r="E72" s="5">
        <v>21</v>
      </c>
      <c r="F72" s="1">
        <f t="shared" si="1"/>
        <v>1</v>
      </c>
      <c r="G72">
        <v>4.5</v>
      </c>
      <c r="H72">
        <v>0</v>
      </c>
      <c r="I72">
        <v>8.5350000000000009E-3</v>
      </c>
      <c r="J72">
        <v>-2.8999999999999998E-3</v>
      </c>
      <c r="K72" s="1">
        <v>23</v>
      </c>
      <c r="L72">
        <v>1</v>
      </c>
      <c r="M72">
        <v>1</v>
      </c>
      <c r="N72">
        <v>1</v>
      </c>
      <c r="O72">
        <v>0</v>
      </c>
      <c r="P72">
        <v>5.75</v>
      </c>
      <c r="Q72" s="1"/>
      <c r="R72" s="1"/>
      <c r="S72" s="1"/>
      <c r="T72" s="1"/>
      <c r="U72" s="1"/>
      <c r="V72" s="1"/>
      <c r="W72" s="1"/>
      <c r="X72" s="1"/>
      <c r="Y72" s="1"/>
      <c r="Z72" s="1"/>
      <c r="AA72" s="1"/>
      <c r="AB72" s="1"/>
      <c r="AC72" s="1"/>
      <c r="AD72" s="1"/>
      <c r="AE72" s="1"/>
    </row>
    <row r="73" spans="1:31">
      <c r="A73" s="15" t="s">
        <v>773</v>
      </c>
      <c r="B73">
        <v>2</v>
      </c>
      <c r="C73" s="1">
        <v>72</v>
      </c>
      <c r="D73" s="1">
        <v>0</v>
      </c>
      <c r="E73" s="5"/>
      <c r="F73" s="1">
        <f t="shared" si="1"/>
        <v>0</v>
      </c>
      <c r="G73">
        <v>0</v>
      </c>
      <c r="H73" t="s">
        <v>14</v>
      </c>
      <c r="I73">
        <v>7.345E-3</v>
      </c>
      <c r="J73">
        <v>-2.8300000000000001E-3</v>
      </c>
      <c r="K73" s="1">
        <v>24</v>
      </c>
      <c r="L73">
        <v>1</v>
      </c>
      <c r="M73">
        <v>1</v>
      </c>
      <c r="N73">
        <v>1</v>
      </c>
      <c r="O73">
        <v>0</v>
      </c>
      <c r="P73">
        <v>5.1875</v>
      </c>
      <c r="Q73" s="1"/>
      <c r="R73" s="1"/>
      <c r="S73" s="1"/>
      <c r="T73" s="1"/>
      <c r="U73" s="1"/>
      <c r="V73" s="1"/>
      <c r="W73" s="1"/>
      <c r="X73" s="1"/>
      <c r="Y73" s="1"/>
      <c r="Z73" s="1"/>
      <c r="AA73" s="1"/>
      <c r="AB73" s="1"/>
      <c r="AC73" s="1"/>
      <c r="AD73" s="1"/>
      <c r="AE73" s="1"/>
    </row>
    <row r="74" spans="1:31">
      <c r="A74" s="15" t="s">
        <v>773</v>
      </c>
      <c r="B74">
        <v>2</v>
      </c>
      <c r="C74" s="1">
        <v>73</v>
      </c>
      <c r="D74" s="1">
        <v>0</v>
      </c>
      <c r="E74" s="5">
        <v>6</v>
      </c>
      <c r="F74" s="1">
        <f t="shared" si="1"/>
        <v>1</v>
      </c>
      <c r="G74">
        <v>0</v>
      </c>
      <c r="H74">
        <v>0.72499999999999998</v>
      </c>
      <c r="I74">
        <v>1.325E-2</v>
      </c>
      <c r="J74">
        <v>-6.5500000000000003E-3</v>
      </c>
      <c r="K74" s="1">
        <v>20</v>
      </c>
      <c r="L74">
        <v>0</v>
      </c>
      <c r="M74">
        <v>1</v>
      </c>
      <c r="N74">
        <v>0</v>
      </c>
      <c r="O74">
        <v>0</v>
      </c>
      <c r="P74">
        <v>5.5625</v>
      </c>
      <c r="Q74" s="1"/>
      <c r="R74" s="1"/>
      <c r="S74" s="1"/>
      <c r="T74" s="1"/>
      <c r="U74" s="1"/>
      <c r="V74" s="1"/>
      <c r="W74" s="1"/>
      <c r="X74" s="1"/>
      <c r="Y74" s="1"/>
      <c r="Z74" s="1"/>
      <c r="AA74" s="1"/>
      <c r="AB74" s="1"/>
      <c r="AC74" s="1"/>
      <c r="AD74" s="1"/>
      <c r="AE74" s="1"/>
    </row>
    <row r="75" spans="1:31">
      <c r="A75" s="15" t="s">
        <v>773</v>
      </c>
      <c r="B75">
        <v>2</v>
      </c>
      <c r="C75" s="1">
        <v>74</v>
      </c>
      <c r="D75" s="1">
        <v>4</v>
      </c>
      <c r="E75" s="5">
        <v>3</v>
      </c>
      <c r="F75" s="1">
        <f t="shared" si="1"/>
        <v>1</v>
      </c>
      <c r="G75">
        <v>0.26900000000000002</v>
      </c>
      <c r="H75">
        <v>0.875</v>
      </c>
      <c r="I75">
        <v>5.6150000000000002E-3</v>
      </c>
      <c r="J75">
        <v>-2.9949999999999998E-3</v>
      </c>
      <c r="K75" s="1">
        <v>23</v>
      </c>
      <c r="L75">
        <v>1</v>
      </c>
      <c r="M75">
        <v>1</v>
      </c>
      <c r="N75">
        <v>0</v>
      </c>
      <c r="O75">
        <v>0</v>
      </c>
      <c r="P75">
        <v>5.375</v>
      </c>
      <c r="Q75" s="1"/>
      <c r="R75" s="1"/>
      <c r="S75" s="1"/>
      <c r="T75" s="1"/>
      <c r="U75" s="1"/>
      <c r="V75" s="1"/>
      <c r="W75" s="1"/>
      <c r="X75" s="1"/>
      <c r="Y75" s="1"/>
      <c r="Z75" s="1"/>
      <c r="AA75" s="1"/>
      <c r="AB75" s="1"/>
      <c r="AC75" s="1"/>
      <c r="AD75" s="1"/>
      <c r="AE75" s="1"/>
    </row>
    <row r="76" spans="1:31">
      <c r="A76" s="15" t="s">
        <v>773</v>
      </c>
      <c r="B76">
        <v>2</v>
      </c>
      <c r="C76" s="1">
        <v>75</v>
      </c>
      <c r="D76" s="1">
        <v>10</v>
      </c>
      <c r="E76" s="5">
        <v>10</v>
      </c>
      <c r="F76" s="1">
        <f t="shared" si="1"/>
        <v>1</v>
      </c>
      <c r="G76">
        <v>4.5</v>
      </c>
      <c r="H76">
        <v>0.52500000000000002</v>
      </c>
      <c r="I76">
        <v>2.5399999999999999E-2</v>
      </c>
      <c r="J76">
        <v>1.3399999999999999E-2</v>
      </c>
      <c r="K76" s="1">
        <v>20</v>
      </c>
      <c r="L76">
        <v>0</v>
      </c>
      <c r="M76">
        <v>1</v>
      </c>
      <c r="N76">
        <v>0</v>
      </c>
      <c r="O76">
        <v>0</v>
      </c>
      <c r="P76">
        <v>5.5</v>
      </c>
      <c r="Q76" s="1"/>
      <c r="R76" s="1"/>
      <c r="S76" s="1"/>
      <c r="T76" s="1"/>
      <c r="U76" s="1"/>
      <c r="V76" s="1"/>
      <c r="W76" s="1"/>
      <c r="X76" s="1"/>
      <c r="Y76" s="1"/>
      <c r="Z76" s="1"/>
      <c r="AA76" s="1"/>
      <c r="AB76" s="1"/>
      <c r="AC76" s="1"/>
      <c r="AD76" s="1"/>
      <c r="AE76" s="1"/>
    </row>
    <row r="77" spans="1:31">
      <c r="A77" s="15" t="s">
        <v>773</v>
      </c>
      <c r="B77">
        <v>2</v>
      </c>
      <c r="C77" s="1">
        <v>76</v>
      </c>
      <c r="D77" s="1">
        <v>0</v>
      </c>
      <c r="E77" s="5">
        <v>0</v>
      </c>
      <c r="F77" s="1">
        <f t="shared" si="1"/>
        <v>1</v>
      </c>
      <c r="G77">
        <v>0</v>
      </c>
      <c r="H77">
        <v>1</v>
      </c>
      <c r="I77">
        <v>9.0900000000000009E-3</v>
      </c>
      <c r="J77">
        <v>-1.3100000000000001E-2</v>
      </c>
      <c r="K77" s="1">
        <v>20</v>
      </c>
      <c r="L77">
        <v>1</v>
      </c>
      <c r="M77">
        <v>1</v>
      </c>
      <c r="N77">
        <v>0</v>
      </c>
      <c r="O77">
        <v>0</v>
      </c>
      <c r="P77">
        <v>4.875</v>
      </c>
      <c r="Q77" s="1"/>
      <c r="R77" s="1"/>
      <c r="S77" s="1"/>
      <c r="T77" s="1"/>
      <c r="U77" s="1"/>
      <c r="V77" s="1"/>
      <c r="W77" s="1"/>
      <c r="X77" s="1"/>
      <c r="Y77" s="1"/>
      <c r="Z77" s="1"/>
      <c r="AA77" s="1"/>
      <c r="AB77" s="1"/>
      <c r="AC77" s="1"/>
      <c r="AD77" s="1"/>
      <c r="AE77" s="1"/>
    </row>
    <row r="78" spans="1:31">
      <c r="A78" s="15" t="s">
        <v>773</v>
      </c>
      <c r="B78">
        <v>2</v>
      </c>
      <c r="C78" s="1">
        <v>77</v>
      </c>
      <c r="D78" s="4"/>
      <c r="E78" s="5">
        <v>1</v>
      </c>
      <c r="F78" s="1">
        <f t="shared" si="1"/>
        <v>0</v>
      </c>
      <c r="G78" t="s">
        <v>14</v>
      </c>
      <c r="H78">
        <v>0.97499999999999998</v>
      </c>
      <c r="I78">
        <v>-3.0199999999999997E-4</v>
      </c>
      <c r="J78">
        <v>-1.5150000000000007E-3</v>
      </c>
      <c r="K78" s="1">
        <v>23</v>
      </c>
      <c r="L78">
        <v>0</v>
      </c>
      <c r="M78">
        <v>1</v>
      </c>
      <c r="N78">
        <v>0</v>
      </c>
      <c r="O78">
        <v>0</v>
      </c>
      <c r="P78">
        <v>4.6875</v>
      </c>
      <c r="Q78" s="1"/>
      <c r="R78" s="1"/>
      <c r="S78" s="1"/>
      <c r="T78" s="1"/>
      <c r="U78" s="1"/>
      <c r="V78" s="1"/>
      <c r="W78" s="1"/>
      <c r="X78" s="1"/>
      <c r="Y78" s="1"/>
      <c r="Z78" s="1"/>
      <c r="AA78" s="1"/>
      <c r="AB78" s="1"/>
      <c r="AC78" s="1"/>
      <c r="AD78" s="1"/>
      <c r="AE78" s="1"/>
    </row>
    <row r="79" spans="1:31">
      <c r="A79" s="15" t="s">
        <v>773</v>
      </c>
      <c r="B79">
        <v>2</v>
      </c>
      <c r="C79" s="1">
        <v>78</v>
      </c>
      <c r="D79" s="1">
        <v>21</v>
      </c>
      <c r="E79" s="5">
        <v>5</v>
      </c>
      <c r="F79" s="1">
        <f t="shared" si="1"/>
        <v>1</v>
      </c>
      <c r="G79">
        <v>4.5</v>
      </c>
      <c r="H79">
        <v>0.77500000000000002</v>
      </c>
      <c r="I79">
        <v>-1.1899999999999999E-4</v>
      </c>
      <c r="J79">
        <v>5.3550000000000006E-4</v>
      </c>
      <c r="K79" s="1">
        <v>21</v>
      </c>
      <c r="L79">
        <v>0</v>
      </c>
      <c r="M79">
        <v>1</v>
      </c>
      <c r="N79">
        <v>0</v>
      </c>
      <c r="O79">
        <v>1</v>
      </c>
      <c r="P79">
        <v>5.125</v>
      </c>
      <c r="Q79" s="1"/>
      <c r="R79" s="1"/>
      <c r="S79" s="1"/>
      <c r="T79" s="1"/>
      <c r="U79" s="1"/>
      <c r="V79" s="1"/>
      <c r="W79" s="1"/>
      <c r="X79" s="1"/>
      <c r="Y79" s="1"/>
      <c r="Z79" s="1"/>
      <c r="AA79" s="1"/>
      <c r="AB79" s="1"/>
      <c r="AC79" s="1"/>
      <c r="AD79" s="1"/>
      <c r="AE79" s="1"/>
    </row>
    <row r="80" spans="1:31">
      <c r="A80" s="15" t="s">
        <v>773</v>
      </c>
      <c r="B80">
        <v>2</v>
      </c>
      <c r="C80" s="1">
        <v>79</v>
      </c>
      <c r="D80" s="1">
        <v>0</v>
      </c>
      <c r="E80" s="5">
        <v>2</v>
      </c>
      <c r="F80" s="1">
        <f t="shared" si="1"/>
        <v>1</v>
      </c>
      <c r="G80">
        <v>0</v>
      </c>
      <c r="H80">
        <v>0.92500000000000004</v>
      </c>
      <c r="I80">
        <v>6.0200000000000002E-3</v>
      </c>
      <c r="J80">
        <v>1.7345000000000001E-3</v>
      </c>
      <c r="K80" s="1">
        <v>22</v>
      </c>
      <c r="L80">
        <v>1</v>
      </c>
      <c r="M80">
        <v>1</v>
      </c>
      <c r="N80">
        <v>0</v>
      </c>
      <c r="O80">
        <v>0</v>
      </c>
      <c r="P80">
        <v>5</v>
      </c>
      <c r="Q80" s="1"/>
      <c r="R80" s="1"/>
      <c r="S80" s="1"/>
      <c r="T80" s="1"/>
      <c r="U80" s="1"/>
      <c r="V80" s="1"/>
      <c r="W80" s="1"/>
      <c r="X80" s="1"/>
      <c r="Y80" s="1"/>
      <c r="Z80" s="1"/>
      <c r="AA80" s="1"/>
      <c r="AB80" s="1"/>
      <c r="AC80" s="1"/>
      <c r="AD80" s="1"/>
      <c r="AE80" s="1"/>
    </row>
    <row r="81" spans="1:31">
      <c r="A81" s="15" t="s">
        <v>773</v>
      </c>
      <c r="B81">
        <v>2</v>
      </c>
      <c r="C81" s="1">
        <v>80</v>
      </c>
      <c r="D81" s="1">
        <v>0</v>
      </c>
      <c r="E81" s="5">
        <v>5</v>
      </c>
      <c r="F81" s="1">
        <f t="shared" si="1"/>
        <v>1</v>
      </c>
      <c r="G81">
        <v>0</v>
      </c>
      <c r="H81">
        <v>0.77500000000000002</v>
      </c>
      <c r="I81">
        <v>2.4299999999999999E-2</v>
      </c>
      <c r="J81">
        <v>1.085E-3</v>
      </c>
      <c r="K81" s="1">
        <v>22</v>
      </c>
      <c r="L81">
        <v>0</v>
      </c>
      <c r="M81">
        <v>1</v>
      </c>
      <c r="N81">
        <v>1</v>
      </c>
      <c r="O81">
        <v>0</v>
      </c>
      <c r="P81">
        <v>6</v>
      </c>
      <c r="Q81" s="1"/>
      <c r="R81" s="1"/>
      <c r="S81" s="1"/>
      <c r="T81" s="1"/>
      <c r="U81" s="1"/>
      <c r="V81" s="1"/>
      <c r="W81" s="1"/>
      <c r="X81" s="1"/>
      <c r="Y81" s="1"/>
      <c r="Z81" s="1"/>
      <c r="AA81" s="1"/>
      <c r="AB81" s="1"/>
      <c r="AC81" s="1"/>
      <c r="AD81" s="1"/>
      <c r="AE81" s="1"/>
    </row>
    <row r="82" spans="1:31">
      <c r="A82" s="15" t="s">
        <v>773</v>
      </c>
      <c r="B82">
        <v>2</v>
      </c>
      <c r="C82" s="1">
        <v>81</v>
      </c>
      <c r="D82" s="1">
        <v>10</v>
      </c>
      <c r="E82" s="5"/>
      <c r="F82" s="1">
        <f t="shared" si="1"/>
        <v>0</v>
      </c>
      <c r="G82">
        <v>4.5</v>
      </c>
      <c r="H82" t="s">
        <v>14</v>
      </c>
      <c r="I82">
        <v>2.9049999999999999E-2</v>
      </c>
      <c r="J82">
        <v>-3.1375000000000001E-3</v>
      </c>
      <c r="K82" s="1">
        <v>23</v>
      </c>
      <c r="L82">
        <v>0</v>
      </c>
      <c r="M82">
        <v>1</v>
      </c>
      <c r="N82">
        <v>1</v>
      </c>
      <c r="O82">
        <v>0</v>
      </c>
      <c r="P82">
        <v>3.6875</v>
      </c>
      <c r="Q82" s="1"/>
      <c r="R82" s="1"/>
      <c r="S82" s="1"/>
      <c r="T82" s="1"/>
      <c r="U82" s="1"/>
      <c r="V82" s="1"/>
      <c r="W82" s="1"/>
      <c r="X82" s="1"/>
      <c r="Y82" s="1"/>
      <c r="Z82" s="1"/>
      <c r="AA82" s="1"/>
      <c r="AB82" s="1"/>
      <c r="AC82" s="1"/>
      <c r="AD82" s="1"/>
      <c r="AE82" s="1"/>
    </row>
    <row r="83" spans="1:31">
      <c r="A83" s="15" t="s">
        <v>773</v>
      </c>
      <c r="B83">
        <v>2</v>
      </c>
      <c r="C83" s="1">
        <v>82</v>
      </c>
      <c r="D83" s="1">
        <v>0</v>
      </c>
      <c r="E83" s="5">
        <v>0</v>
      </c>
      <c r="F83" s="1">
        <f t="shared" si="1"/>
        <v>1</v>
      </c>
      <c r="G83">
        <v>0</v>
      </c>
      <c r="H83">
        <v>1</v>
      </c>
      <c r="I83">
        <v>2.1999999999999999E-2</v>
      </c>
      <c r="J83">
        <v>-3.0000000000000079E-4</v>
      </c>
      <c r="K83" s="1">
        <v>23</v>
      </c>
      <c r="L83">
        <v>1</v>
      </c>
      <c r="M83">
        <v>1</v>
      </c>
      <c r="N83">
        <v>0</v>
      </c>
      <c r="O83">
        <v>0</v>
      </c>
      <c r="P83">
        <v>4.9375</v>
      </c>
      <c r="Q83" s="1"/>
      <c r="R83" s="1"/>
      <c r="S83" s="1"/>
      <c r="T83" s="1"/>
      <c r="U83" s="1"/>
      <c r="V83" s="1"/>
      <c r="W83" s="1"/>
      <c r="X83" s="1"/>
      <c r="Y83" s="1"/>
      <c r="Z83" s="1"/>
      <c r="AA83" s="1"/>
      <c r="AB83" s="1"/>
      <c r="AC83" s="1"/>
      <c r="AD83" s="1"/>
      <c r="AE83" s="1"/>
    </row>
    <row r="84" spans="1:31">
      <c r="A84" s="15" t="s">
        <v>773</v>
      </c>
      <c r="B84">
        <v>2</v>
      </c>
      <c r="C84" s="1">
        <v>83</v>
      </c>
      <c r="D84" s="1">
        <v>21</v>
      </c>
      <c r="E84" s="5">
        <v>11</v>
      </c>
      <c r="F84" s="1">
        <f t="shared" si="1"/>
        <v>1</v>
      </c>
      <c r="G84">
        <v>4.5</v>
      </c>
      <c r="H84">
        <v>0.47499999999999998</v>
      </c>
      <c r="I84">
        <v>5.5750000000000001E-3</v>
      </c>
      <c r="J84">
        <v>-3.7135000000000002E-3</v>
      </c>
      <c r="K84" s="1">
        <v>21</v>
      </c>
      <c r="L84">
        <v>0</v>
      </c>
      <c r="M84">
        <v>1</v>
      </c>
      <c r="N84">
        <v>0</v>
      </c>
      <c r="O84">
        <v>1</v>
      </c>
      <c r="P84">
        <v>4.75</v>
      </c>
      <c r="Q84" s="1"/>
      <c r="R84" s="1"/>
      <c r="S84" s="1"/>
      <c r="T84" s="1"/>
      <c r="U84" s="1"/>
      <c r="V84" s="1"/>
      <c r="W84" s="1"/>
      <c r="X84" s="1"/>
      <c r="Y84" s="1"/>
      <c r="Z84" s="1"/>
      <c r="AA84" s="1"/>
      <c r="AB84" s="1"/>
      <c r="AC84" s="1"/>
      <c r="AD84" s="1"/>
      <c r="AE84" s="1"/>
    </row>
    <row r="85" spans="1:31">
      <c r="A85" s="15" t="s">
        <v>773</v>
      </c>
      <c r="B85">
        <v>2</v>
      </c>
      <c r="C85" s="1">
        <v>84</v>
      </c>
      <c r="D85" s="1">
        <v>1</v>
      </c>
      <c r="E85" s="5">
        <v>1</v>
      </c>
      <c r="F85" s="1">
        <f t="shared" si="1"/>
        <v>1</v>
      </c>
      <c r="G85">
        <v>2.5999999999999999E-2</v>
      </c>
      <c r="H85">
        <v>0.97499999999999998</v>
      </c>
      <c r="I85">
        <v>2.2499999999999999E-2</v>
      </c>
      <c r="J85">
        <v>1.24E-2</v>
      </c>
      <c r="K85" s="1">
        <v>21</v>
      </c>
      <c r="L85">
        <v>0</v>
      </c>
      <c r="M85">
        <v>1</v>
      </c>
      <c r="N85">
        <v>0</v>
      </c>
      <c r="O85">
        <v>0</v>
      </c>
      <c r="P85">
        <v>5</v>
      </c>
      <c r="Q85" s="1"/>
      <c r="R85" s="1"/>
      <c r="S85" s="1"/>
      <c r="T85" s="1"/>
      <c r="U85" s="1"/>
      <c r="V85" s="1"/>
      <c r="W85" s="1"/>
      <c r="X85" s="1"/>
      <c r="Y85" s="1"/>
      <c r="Z85" s="1"/>
      <c r="AA85" s="1"/>
      <c r="AB85" s="1"/>
      <c r="AC85" s="1"/>
      <c r="AD85" s="1"/>
      <c r="AE85" s="1"/>
    </row>
    <row r="86" spans="1:31">
      <c r="A86" s="15" t="s">
        <v>773</v>
      </c>
      <c r="B86">
        <v>2</v>
      </c>
      <c r="C86" s="1">
        <v>85</v>
      </c>
      <c r="D86" s="1">
        <v>11</v>
      </c>
      <c r="E86" s="5"/>
      <c r="F86" s="1">
        <f t="shared" si="1"/>
        <v>0</v>
      </c>
      <c r="G86">
        <v>4.5</v>
      </c>
      <c r="H86" t="s">
        <v>14</v>
      </c>
      <c r="I86">
        <v>7.62E-3</v>
      </c>
      <c r="J86">
        <v>-1.345E-2</v>
      </c>
      <c r="K86" s="1">
        <v>19</v>
      </c>
      <c r="L86">
        <v>0</v>
      </c>
      <c r="M86">
        <v>1</v>
      </c>
      <c r="N86">
        <v>0</v>
      </c>
      <c r="O86">
        <v>0</v>
      </c>
      <c r="P86">
        <v>5.9375</v>
      </c>
      <c r="Q86" s="1"/>
      <c r="R86" s="1"/>
      <c r="S86" s="1"/>
      <c r="T86" s="1"/>
      <c r="U86" s="1"/>
      <c r="V86" s="1"/>
      <c r="W86" s="1"/>
      <c r="X86" s="1"/>
      <c r="Y86" s="1"/>
      <c r="Z86" s="1"/>
      <c r="AA86" s="1"/>
      <c r="AB86" s="1"/>
      <c r="AC86" s="1"/>
      <c r="AD86" s="1"/>
      <c r="AE86" s="1"/>
    </row>
    <row r="87" spans="1:31">
      <c r="A87" s="15" t="s">
        <v>773</v>
      </c>
      <c r="B87">
        <v>2</v>
      </c>
      <c r="C87" s="1">
        <v>86</v>
      </c>
      <c r="D87" s="4">
        <v>1</v>
      </c>
      <c r="E87" s="5">
        <v>1</v>
      </c>
      <c r="F87" s="1">
        <f t="shared" si="1"/>
        <v>1</v>
      </c>
      <c r="G87">
        <v>2.5999999999999999E-2</v>
      </c>
      <c r="H87">
        <v>0.97499999999999998</v>
      </c>
      <c r="I87">
        <v>4.895E-3</v>
      </c>
      <c r="J87">
        <v>7.5799999999999999E-3</v>
      </c>
      <c r="K87" s="1">
        <v>23</v>
      </c>
      <c r="L87">
        <v>0</v>
      </c>
      <c r="M87">
        <v>1</v>
      </c>
      <c r="N87">
        <v>0</v>
      </c>
      <c r="O87">
        <v>0</v>
      </c>
      <c r="P87">
        <v>5.3125</v>
      </c>
      <c r="Q87" s="1"/>
      <c r="R87" s="1"/>
      <c r="S87" s="1"/>
      <c r="T87" s="1"/>
      <c r="U87" s="1"/>
      <c r="V87" s="1"/>
      <c r="W87" s="1"/>
      <c r="X87" s="1"/>
      <c r="Y87" s="1"/>
      <c r="Z87" s="1"/>
      <c r="AA87" s="1"/>
      <c r="AB87" s="1"/>
      <c r="AC87" s="1"/>
      <c r="AD87" s="1"/>
      <c r="AE87" s="1"/>
    </row>
    <row r="88" spans="1:31">
      <c r="A88" s="15" t="s">
        <v>773</v>
      </c>
      <c r="B88">
        <v>2</v>
      </c>
      <c r="C88" s="1">
        <v>87</v>
      </c>
      <c r="D88" s="4"/>
      <c r="E88" s="5"/>
      <c r="F88" s="1">
        <f t="shared" si="1"/>
        <v>0</v>
      </c>
      <c r="G88" t="s">
        <v>14</v>
      </c>
      <c r="H88" t="s">
        <v>14</v>
      </c>
      <c r="I88">
        <v>4.7349999999999996E-3</v>
      </c>
      <c r="J88">
        <v>8.2249999999999997E-3</v>
      </c>
      <c r="K88" s="1">
        <v>21</v>
      </c>
      <c r="L88">
        <v>0</v>
      </c>
      <c r="M88">
        <v>1</v>
      </c>
      <c r="N88">
        <v>0</v>
      </c>
      <c r="O88">
        <v>1</v>
      </c>
      <c r="P88">
        <v>4.8125</v>
      </c>
      <c r="Q88" s="1"/>
      <c r="R88" s="1"/>
      <c r="S88" s="1"/>
      <c r="T88" s="1"/>
      <c r="U88" s="1"/>
      <c r="V88" s="1"/>
      <c r="W88" s="1"/>
      <c r="X88" s="1"/>
      <c r="Y88" s="1"/>
      <c r="Z88" s="1"/>
      <c r="AA88" s="1"/>
      <c r="AB88" s="1"/>
      <c r="AC88" s="1"/>
      <c r="AD88" s="1"/>
      <c r="AE88" s="1"/>
    </row>
    <row r="89" spans="1:31">
      <c r="A89" s="15" t="s">
        <v>773</v>
      </c>
      <c r="B89">
        <v>2</v>
      </c>
      <c r="C89" s="1">
        <v>88</v>
      </c>
      <c r="D89" s="1">
        <v>21</v>
      </c>
      <c r="E89" s="5">
        <v>0</v>
      </c>
      <c r="F89" s="1">
        <f t="shared" si="1"/>
        <v>1</v>
      </c>
      <c r="G89">
        <v>4.5</v>
      </c>
      <c r="H89">
        <v>1</v>
      </c>
      <c r="I89">
        <v>1.525E-2</v>
      </c>
      <c r="J89">
        <v>1.2E-2</v>
      </c>
      <c r="K89" s="1">
        <v>22</v>
      </c>
      <c r="L89">
        <v>1</v>
      </c>
      <c r="M89">
        <v>1</v>
      </c>
      <c r="N89">
        <v>0</v>
      </c>
      <c r="O89">
        <v>0</v>
      </c>
      <c r="P89">
        <v>3.625</v>
      </c>
      <c r="Q89" s="1"/>
      <c r="R89" s="1"/>
      <c r="S89" s="1"/>
      <c r="T89" s="1"/>
      <c r="U89" s="1"/>
      <c r="V89" s="1"/>
      <c r="W89" s="1"/>
      <c r="X89" s="1"/>
      <c r="Y89" s="1"/>
      <c r="Z89" s="1"/>
      <c r="AA89" s="1"/>
      <c r="AB89" s="1"/>
      <c r="AC89" s="1"/>
      <c r="AD89" s="1"/>
      <c r="AE89" s="1"/>
    </row>
    <row r="90" spans="1:31">
      <c r="A90" s="15" t="s">
        <v>774</v>
      </c>
      <c r="B90">
        <v>2</v>
      </c>
      <c r="C90" s="1">
        <v>89</v>
      </c>
      <c r="D90" s="1">
        <v>6</v>
      </c>
      <c r="E90" s="5">
        <v>6</v>
      </c>
      <c r="F90" s="1">
        <f t="shared" si="1"/>
        <v>1</v>
      </c>
      <c r="G90">
        <v>0.61099999999999999</v>
      </c>
      <c r="H90">
        <v>0.72499999999999998</v>
      </c>
      <c r="I90">
        <v>4.6699999999999997E-3</v>
      </c>
      <c r="J90">
        <v>-3.4835000000000001E-3</v>
      </c>
      <c r="K90" s="1">
        <v>20</v>
      </c>
      <c r="L90">
        <v>1</v>
      </c>
      <c r="M90">
        <v>1</v>
      </c>
      <c r="N90">
        <v>0</v>
      </c>
      <c r="O90">
        <v>1</v>
      </c>
      <c r="P90">
        <v>5.375</v>
      </c>
      <c r="Q90" s="1"/>
      <c r="R90" s="1"/>
      <c r="S90" s="1"/>
      <c r="T90" s="1"/>
      <c r="U90" s="1"/>
      <c r="V90" s="1"/>
      <c r="W90" s="1"/>
      <c r="X90" s="1"/>
      <c r="Y90" s="1"/>
      <c r="Z90" s="1"/>
      <c r="AA90" s="1"/>
      <c r="AB90" s="1"/>
      <c r="AC90" s="1"/>
      <c r="AD90" s="1"/>
      <c r="AE90" s="1"/>
    </row>
    <row r="91" spans="1:31">
      <c r="A91" s="15" t="s">
        <v>774</v>
      </c>
      <c r="B91">
        <v>2</v>
      </c>
      <c r="C91" s="1">
        <v>90</v>
      </c>
      <c r="D91" s="1">
        <v>1</v>
      </c>
      <c r="E91" s="5">
        <v>10</v>
      </c>
      <c r="F91" s="1">
        <f t="shared" si="1"/>
        <v>1</v>
      </c>
      <c r="G91">
        <v>2.5999999999999999E-2</v>
      </c>
      <c r="H91">
        <v>0.52500000000000002</v>
      </c>
      <c r="I91">
        <v>-2.9289999999999997E-3</v>
      </c>
      <c r="J91">
        <v>1.2959999999999998E-3</v>
      </c>
      <c r="K91" s="1">
        <v>22</v>
      </c>
      <c r="L91">
        <v>0</v>
      </c>
      <c r="M91">
        <v>1</v>
      </c>
      <c r="N91">
        <v>1</v>
      </c>
      <c r="O91">
        <v>0</v>
      </c>
      <c r="P91">
        <v>5.4375</v>
      </c>
      <c r="Q91" s="1"/>
      <c r="R91" s="1"/>
      <c r="S91" s="1"/>
      <c r="T91" s="1"/>
      <c r="U91" s="1"/>
      <c r="V91" s="1"/>
      <c r="W91" s="1"/>
      <c r="X91" s="1"/>
      <c r="Y91" s="1"/>
      <c r="Z91" s="1"/>
      <c r="AA91" s="1"/>
      <c r="AB91" s="1"/>
      <c r="AC91" s="1"/>
      <c r="AD91" s="1"/>
      <c r="AE91" s="1"/>
    </row>
    <row r="92" spans="1:31">
      <c r="A92" s="15" t="s">
        <v>774</v>
      </c>
      <c r="B92">
        <v>2</v>
      </c>
      <c r="C92" s="1">
        <v>91</v>
      </c>
      <c r="D92" s="1">
        <v>0</v>
      </c>
      <c r="E92" s="5">
        <v>10</v>
      </c>
      <c r="F92" s="1">
        <f t="shared" si="1"/>
        <v>1</v>
      </c>
      <c r="G92">
        <v>0</v>
      </c>
      <c r="H92">
        <v>0.52500000000000002</v>
      </c>
      <c r="I92">
        <v>1.02115E-2</v>
      </c>
      <c r="J92">
        <v>7.9499999999999987E-3</v>
      </c>
      <c r="K92" s="1">
        <v>23</v>
      </c>
      <c r="L92">
        <v>0</v>
      </c>
      <c r="M92">
        <v>1</v>
      </c>
      <c r="N92">
        <v>0</v>
      </c>
      <c r="O92">
        <v>1</v>
      </c>
      <c r="P92">
        <v>4.1875</v>
      </c>
      <c r="Q92" s="1"/>
      <c r="R92" s="1"/>
      <c r="S92" s="1"/>
      <c r="T92" s="1"/>
      <c r="U92" s="1"/>
      <c r="V92" s="1"/>
      <c r="W92" s="1"/>
      <c r="X92" s="1"/>
      <c r="Y92" s="1"/>
      <c r="Z92" s="1"/>
      <c r="AA92" s="1"/>
      <c r="AB92" s="1"/>
      <c r="AC92" s="1"/>
      <c r="AD92" s="1"/>
      <c r="AE92" s="1"/>
    </row>
    <row r="93" spans="1:31">
      <c r="A93" s="15" t="s">
        <v>774</v>
      </c>
      <c r="B93">
        <v>2</v>
      </c>
      <c r="C93" s="1">
        <v>92</v>
      </c>
      <c r="D93" s="1"/>
      <c r="E93" s="5"/>
      <c r="F93" s="1">
        <f t="shared" si="1"/>
        <v>0</v>
      </c>
      <c r="G93" t="s">
        <v>14</v>
      </c>
      <c r="H93" t="s">
        <v>14</v>
      </c>
      <c r="I93">
        <v>5.2399999999999999E-3</v>
      </c>
      <c r="J93">
        <v>-6.8000000000000005E-3</v>
      </c>
      <c r="K93" s="1">
        <v>20</v>
      </c>
      <c r="L93">
        <v>0</v>
      </c>
      <c r="M93">
        <v>1</v>
      </c>
      <c r="N93">
        <v>0</v>
      </c>
      <c r="O93">
        <v>0</v>
      </c>
      <c r="P93">
        <v>5.0625</v>
      </c>
      <c r="Q93" s="1"/>
      <c r="R93" s="1"/>
      <c r="S93" s="1"/>
      <c r="T93" s="1"/>
      <c r="U93" s="1"/>
      <c r="V93" s="1"/>
      <c r="W93" s="1"/>
      <c r="X93" s="1"/>
      <c r="Y93" s="1"/>
      <c r="Z93" s="1"/>
      <c r="AA93" s="1"/>
      <c r="AB93" s="1"/>
      <c r="AC93" s="1"/>
      <c r="AD93" s="1"/>
      <c r="AE93" s="1"/>
    </row>
    <row r="94" spans="1:31">
      <c r="A94" s="15" t="s">
        <v>774</v>
      </c>
      <c r="B94">
        <v>2</v>
      </c>
      <c r="C94" s="1">
        <v>93</v>
      </c>
      <c r="D94" s="4"/>
      <c r="E94" s="5"/>
      <c r="F94" s="1">
        <f t="shared" si="1"/>
        <v>0</v>
      </c>
      <c r="G94" t="s">
        <v>14</v>
      </c>
      <c r="H94" t="s">
        <v>14</v>
      </c>
      <c r="I94">
        <v>1.495E-2</v>
      </c>
      <c r="J94">
        <v>1E-3</v>
      </c>
      <c r="K94" s="1">
        <v>22</v>
      </c>
      <c r="L94">
        <v>1</v>
      </c>
      <c r="M94">
        <v>1</v>
      </c>
      <c r="N94">
        <v>0</v>
      </c>
      <c r="O94">
        <v>0</v>
      </c>
      <c r="P94">
        <v>4</v>
      </c>
      <c r="Q94" s="1"/>
      <c r="R94" s="1"/>
      <c r="S94" s="1"/>
      <c r="T94" s="1"/>
      <c r="U94" s="1"/>
      <c r="V94" s="1"/>
      <c r="W94" s="1"/>
      <c r="X94" s="1"/>
      <c r="Y94" s="1"/>
      <c r="Z94" s="1"/>
      <c r="AA94" s="1"/>
      <c r="AB94" s="1"/>
      <c r="AC94" s="1"/>
      <c r="AD94" s="1"/>
      <c r="AE94" s="1"/>
    </row>
    <row r="95" spans="1:31">
      <c r="A95" s="15" t="s">
        <v>774</v>
      </c>
      <c r="B95">
        <v>2</v>
      </c>
      <c r="C95" s="1">
        <v>94</v>
      </c>
      <c r="D95" s="4">
        <v>0</v>
      </c>
      <c r="E95" s="5">
        <v>8</v>
      </c>
      <c r="F95" s="1">
        <f t="shared" si="1"/>
        <v>1</v>
      </c>
      <c r="G95">
        <v>0</v>
      </c>
      <c r="H95">
        <v>0.625</v>
      </c>
      <c r="I95">
        <v>9.1900000000000003E-3</v>
      </c>
      <c r="J95">
        <v>-5.1850000000000004E-3</v>
      </c>
      <c r="K95" s="1">
        <v>22</v>
      </c>
      <c r="L95">
        <v>1</v>
      </c>
      <c r="M95">
        <v>1</v>
      </c>
      <c r="N95">
        <v>0</v>
      </c>
      <c r="O95">
        <v>0</v>
      </c>
      <c r="P95">
        <v>6.25</v>
      </c>
      <c r="Q95" s="1"/>
      <c r="R95" s="1"/>
      <c r="S95" s="1"/>
      <c r="T95" s="1"/>
      <c r="U95" s="1"/>
      <c r="V95" s="1"/>
      <c r="W95" s="1"/>
      <c r="X95" s="1"/>
      <c r="Y95" s="1"/>
      <c r="Z95" s="1"/>
      <c r="AA95" s="1"/>
      <c r="AB95" s="1"/>
      <c r="AC95" s="1"/>
      <c r="AD95" s="1"/>
      <c r="AE95" s="1"/>
    </row>
    <row r="96" spans="1:31">
      <c r="A96" s="15" t="s">
        <v>774</v>
      </c>
      <c r="B96">
        <v>2</v>
      </c>
      <c r="C96" s="1">
        <v>95</v>
      </c>
      <c r="D96" s="4">
        <v>0</v>
      </c>
      <c r="E96" s="5">
        <v>11</v>
      </c>
      <c r="F96" s="1">
        <f t="shared" si="1"/>
        <v>1</v>
      </c>
      <c r="G96">
        <v>0</v>
      </c>
      <c r="H96">
        <v>0.47499999999999998</v>
      </c>
      <c r="I96">
        <v>1.2539999999999999E-2</v>
      </c>
      <c r="J96">
        <v>4.2399999999999998E-3</v>
      </c>
      <c r="K96" s="1">
        <v>21</v>
      </c>
      <c r="L96">
        <v>0</v>
      </c>
      <c r="M96">
        <v>1</v>
      </c>
      <c r="N96">
        <v>0</v>
      </c>
      <c r="O96">
        <v>0</v>
      </c>
      <c r="P96">
        <v>4.1875</v>
      </c>
      <c r="Q96" s="1"/>
      <c r="R96" s="1"/>
      <c r="S96" s="1"/>
      <c r="T96" s="1"/>
      <c r="U96" s="1"/>
      <c r="V96" s="1"/>
      <c r="W96" s="1"/>
      <c r="X96" s="1"/>
      <c r="Y96" s="1"/>
      <c r="Z96" s="1"/>
      <c r="AA96" s="1"/>
      <c r="AB96" s="1"/>
      <c r="AC96" s="1"/>
      <c r="AD96" s="1"/>
      <c r="AE96" s="1"/>
    </row>
    <row r="97" spans="1:31">
      <c r="A97" s="15" t="s">
        <v>774</v>
      </c>
      <c r="B97">
        <v>2</v>
      </c>
      <c r="C97" s="1">
        <v>96</v>
      </c>
      <c r="D97" s="1">
        <v>5</v>
      </c>
      <c r="E97" s="5">
        <v>10</v>
      </c>
      <c r="F97" s="1">
        <f t="shared" si="1"/>
        <v>1</v>
      </c>
      <c r="G97">
        <v>0.41</v>
      </c>
      <c r="H97">
        <v>0.52500000000000002</v>
      </c>
      <c r="I97">
        <v>1.9299999999999998E-2</v>
      </c>
      <c r="J97">
        <v>9.5250000000000005E-3</v>
      </c>
      <c r="K97" s="1">
        <v>20</v>
      </c>
      <c r="L97">
        <v>0</v>
      </c>
      <c r="M97">
        <v>1</v>
      </c>
      <c r="N97">
        <v>0</v>
      </c>
      <c r="O97">
        <v>0</v>
      </c>
      <c r="P97">
        <v>5.25</v>
      </c>
      <c r="Q97" s="1"/>
      <c r="R97" s="1"/>
      <c r="S97" s="1"/>
      <c r="T97" s="1"/>
      <c r="U97" s="1"/>
      <c r="V97" s="1"/>
      <c r="W97" s="1"/>
      <c r="X97" s="1"/>
      <c r="Y97" s="1"/>
      <c r="Z97" s="1"/>
      <c r="AA97" s="1"/>
      <c r="AB97" s="1"/>
      <c r="AC97" s="1"/>
      <c r="AD97" s="1"/>
      <c r="AE97" s="1"/>
    </row>
    <row r="98" spans="1:31">
      <c r="A98" s="15" t="s">
        <v>774</v>
      </c>
      <c r="B98">
        <v>2</v>
      </c>
      <c r="C98" s="1">
        <v>97</v>
      </c>
      <c r="D98" s="1"/>
      <c r="E98" s="5"/>
      <c r="F98" s="1">
        <f t="shared" si="1"/>
        <v>0</v>
      </c>
      <c r="G98" t="s">
        <v>14</v>
      </c>
      <c r="H98" t="s">
        <v>14</v>
      </c>
      <c r="I98">
        <v>1.438E-2</v>
      </c>
      <c r="J98">
        <v>2.3750000000000004E-3</v>
      </c>
      <c r="K98" s="1">
        <v>23</v>
      </c>
      <c r="L98">
        <v>0</v>
      </c>
      <c r="M98">
        <v>1</v>
      </c>
      <c r="N98">
        <v>0</v>
      </c>
      <c r="O98">
        <v>0</v>
      </c>
      <c r="P98">
        <v>3.9375</v>
      </c>
      <c r="Q98" s="1"/>
      <c r="R98" s="1"/>
      <c r="S98" s="1"/>
      <c r="T98" s="1"/>
      <c r="U98" s="1"/>
      <c r="V98" s="1"/>
      <c r="W98" s="1"/>
      <c r="X98" s="1"/>
      <c r="Y98" s="1"/>
      <c r="Z98" s="1"/>
      <c r="AA98" s="1"/>
      <c r="AB98" s="1"/>
      <c r="AC98" s="1"/>
      <c r="AD98" s="1"/>
      <c r="AE98" s="1"/>
    </row>
    <row r="99" spans="1:31">
      <c r="A99" s="15" t="s">
        <v>774</v>
      </c>
      <c r="B99">
        <v>2</v>
      </c>
      <c r="C99" s="1">
        <v>98</v>
      </c>
      <c r="D99" s="4">
        <v>0</v>
      </c>
      <c r="E99" s="5">
        <v>5</v>
      </c>
      <c r="F99" s="1">
        <f t="shared" si="1"/>
        <v>1</v>
      </c>
      <c r="G99">
        <v>0</v>
      </c>
      <c r="H99">
        <v>0.77500000000000002</v>
      </c>
      <c r="I99">
        <v>1.3925E-2</v>
      </c>
      <c r="J99">
        <v>9.3600000000000003E-3</v>
      </c>
      <c r="K99" s="1">
        <v>24</v>
      </c>
      <c r="L99">
        <v>0</v>
      </c>
      <c r="M99">
        <v>1</v>
      </c>
      <c r="N99">
        <v>1</v>
      </c>
      <c r="O99">
        <v>0</v>
      </c>
      <c r="P99">
        <v>4.125</v>
      </c>
      <c r="Q99" s="1"/>
      <c r="R99" s="1"/>
      <c r="S99" s="1"/>
      <c r="T99" s="1"/>
      <c r="U99" s="1"/>
      <c r="V99" s="1"/>
      <c r="W99" s="1"/>
      <c r="X99" s="1"/>
      <c r="Y99" s="1"/>
      <c r="Z99" s="1"/>
      <c r="AA99" s="1"/>
      <c r="AB99" s="1"/>
      <c r="AC99" s="1"/>
      <c r="AD99" s="1"/>
      <c r="AE99" s="1"/>
    </row>
    <row r="100" spans="1:31">
      <c r="A100" s="15" t="s">
        <v>774</v>
      </c>
      <c r="B100">
        <v>2</v>
      </c>
      <c r="C100" s="1">
        <v>99</v>
      </c>
      <c r="D100" s="1">
        <v>0</v>
      </c>
      <c r="E100" s="5">
        <v>6</v>
      </c>
      <c r="F100" s="1">
        <f t="shared" si="1"/>
        <v>1</v>
      </c>
      <c r="G100">
        <v>0</v>
      </c>
      <c r="H100">
        <v>0.72499999999999998</v>
      </c>
      <c r="I100">
        <v>1.5300000000000001E-2</v>
      </c>
      <c r="J100">
        <v>1.2279999999999999E-2</v>
      </c>
      <c r="K100" s="1">
        <v>23</v>
      </c>
      <c r="L100">
        <v>0</v>
      </c>
      <c r="M100">
        <v>1</v>
      </c>
      <c r="N100">
        <v>1</v>
      </c>
      <c r="O100">
        <v>0</v>
      </c>
      <c r="P100">
        <v>5.8125</v>
      </c>
      <c r="Q100" s="1"/>
      <c r="R100" s="1"/>
      <c r="S100" s="1"/>
      <c r="T100" s="1"/>
      <c r="U100" s="1"/>
      <c r="V100" s="1"/>
      <c r="W100" s="1"/>
      <c r="X100" s="1"/>
      <c r="Y100" s="1"/>
      <c r="Z100" s="1"/>
      <c r="AA100" s="1"/>
      <c r="AB100" s="1"/>
      <c r="AC100" s="1"/>
      <c r="AD100" s="1"/>
      <c r="AE100" s="1"/>
    </row>
    <row r="101" spans="1:31">
      <c r="A101" s="15" t="s">
        <v>774</v>
      </c>
      <c r="B101">
        <v>2</v>
      </c>
      <c r="C101" s="1">
        <v>100</v>
      </c>
      <c r="D101" s="4"/>
      <c r="E101" s="5">
        <v>10</v>
      </c>
      <c r="F101" s="1">
        <f t="shared" si="1"/>
        <v>0</v>
      </c>
      <c r="G101" t="s">
        <v>14</v>
      </c>
      <c r="H101">
        <v>0.52500000000000002</v>
      </c>
      <c r="I101">
        <v>1.84E-2</v>
      </c>
      <c r="J101">
        <v>-4.0249999999999999E-3</v>
      </c>
      <c r="K101" s="1">
        <v>21</v>
      </c>
      <c r="L101">
        <v>0</v>
      </c>
      <c r="M101">
        <v>1</v>
      </c>
      <c r="N101">
        <v>0</v>
      </c>
      <c r="O101">
        <v>0</v>
      </c>
      <c r="P101">
        <v>4.0625</v>
      </c>
      <c r="Q101" s="1"/>
      <c r="R101" s="1"/>
      <c r="S101" s="1"/>
      <c r="T101" s="1"/>
      <c r="U101" s="1"/>
      <c r="V101" s="1"/>
      <c r="W101" s="1"/>
      <c r="X101" s="1"/>
      <c r="Y101" s="1"/>
      <c r="Z101" s="1"/>
      <c r="AA101" s="1"/>
      <c r="AB101" s="1"/>
      <c r="AC101" s="1"/>
      <c r="AD101" s="1"/>
      <c r="AE101" s="1"/>
    </row>
    <row r="102" spans="1:31">
      <c r="A102" s="15" t="s">
        <v>775</v>
      </c>
      <c r="B102" s="1">
        <v>1</v>
      </c>
      <c r="C102" s="1">
        <v>101</v>
      </c>
      <c r="D102" s="1">
        <v>6</v>
      </c>
      <c r="E102" s="5">
        <v>8</v>
      </c>
      <c r="F102" s="1">
        <f t="shared" si="1"/>
        <v>1</v>
      </c>
      <c r="G102">
        <v>0.61099999999999999</v>
      </c>
      <c r="H102">
        <v>0.625</v>
      </c>
      <c r="I102">
        <v>9.1299999999999992E-3</v>
      </c>
      <c r="J102">
        <v>-3.9050000000000001E-3</v>
      </c>
      <c r="K102" s="1">
        <v>20</v>
      </c>
      <c r="L102">
        <v>0</v>
      </c>
      <c r="M102">
        <v>1</v>
      </c>
      <c r="N102">
        <v>0</v>
      </c>
      <c r="O102">
        <v>0</v>
      </c>
      <c r="P102">
        <v>4.0625</v>
      </c>
      <c r="Q102" s="1"/>
      <c r="R102" s="1"/>
      <c r="S102" s="1"/>
      <c r="T102" s="1"/>
      <c r="U102" s="1"/>
      <c r="V102" s="1"/>
      <c r="W102" s="1"/>
      <c r="X102" s="1"/>
      <c r="Y102" s="1"/>
      <c r="Z102" s="1"/>
      <c r="AA102" s="1"/>
      <c r="AB102" s="1"/>
      <c r="AC102" s="1"/>
      <c r="AD102" s="1"/>
      <c r="AE102" s="1"/>
    </row>
    <row r="103" spans="1:31">
      <c r="A103" s="15" t="s">
        <v>775</v>
      </c>
      <c r="B103" s="1">
        <v>1</v>
      </c>
      <c r="C103" s="1">
        <v>102</v>
      </c>
      <c r="D103" s="1">
        <v>8</v>
      </c>
      <c r="E103" s="5"/>
      <c r="F103" s="1">
        <f t="shared" si="1"/>
        <v>0</v>
      </c>
      <c r="G103">
        <v>1.5</v>
      </c>
      <c r="H103" t="s">
        <v>14</v>
      </c>
      <c r="I103">
        <v>9.8700000000000003E-3</v>
      </c>
      <c r="J103">
        <v>-2.6750000000000003E-3</v>
      </c>
      <c r="K103" s="1">
        <v>19</v>
      </c>
      <c r="L103">
        <v>1</v>
      </c>
      <c r="M103">
        <v>1</v>
      </c>
      <c r="N103">
        <v>0</v>
      </c>
      <c r="O103">
        <v>0</v>
      </c>
      <c r="P103">
        <v>5.375</v>
      </c>
      <c r="Q103" s="1"/>
      <c r="R103" s="1"/>
      <c r="S103" s="1"/>
      <c r="T103" s="1"/>
      <c r="U103" s="1"/>
      <c r="V103" s="1"/>
      <c r="W103" s="1"/>
      <c r="X103" s="1"/>
      <c r="Y103" s="1"/>
      <c r="Z103" s="1"/>
      <c r="AA103" s="1"/>
      <c r="AB103" s="1"/>
      <c r="AC103" s="1"/>
      <c r="AD103" s="1"/>
      <c r="AE103" s="1"/>
    </row>
    <row r="104" spans="1:31">
      <c r="A104" s="15" t="s">
        <v>775</v>
      </c>
      <c r="B104" s="1">
        <v>1</v>
      </c>
      <c r="C104" s="1">
        <v>103</v>
      </c>
      <c r="D104" s="1">
        <v>6</v>
      </c>
      <c r="E104" s="5">
        <v>10</v>
      </c>
      <c r="F104" s="1">
        <f t="shared" si="1"/>
        <v>1</v>
      </c>
      <c r="G104">
        <v>0.61099999999999999</v>
      </c>
      <c r="H104">
        <v>0.52500000000000002</v>
      </c>
      <c r="I104">
        <v>-1.7060000000000001E-3</v>
      </c>
      <c r="J104">
        <v>3.888E-3</v>
      </c>
      <c r="K104" s="1">
        <v>19</v>
      </c>
      <c r="L104">
        <v>1</v>
      </c>
      <c r="M104">
        <v>1</v>
      </c>
      <c r="N104">
        <v>1</v>
      </c>
      <c r="O104">
        <v>0</v>
      </c>
      <c r="P104">
        <v>3.875</v>
      </c>
      <c r="Q104" s="1"/>
      <c r="R104" s="1"/>
      <c r="S104" s="1"/>
      <c r="T104" s="1"/>
      <c r="U104" s="1"/>
      <c r="V104" s="1"/>
      <c r="W104" s="1"/>
      <c r="X104" s="1"/>
      <c r="Y104" s="1"/>
      <c r="Z104" s="1"/>
      <c r="AA104" s="1"/>
      <c r="AB104" s="1"/>
      <c r="AC104" s="1"/>
      <c r="AD104" s="1"/>
      <c r="AE104" s="1"/>
    </row>
    <row r="105" spans="1:31">
      <c r="A105" s="15" t="s">
        <v>775</v>
      </c>
      <c r="B105" s="1">
        <v>1</v>
      </c>
      <c r="C105" s="1">
        <v>104</v>
      </c>
      <c r="D105" s="1">
        <v>1</v>
      </c>
      <c r="E105" s="5">
        <v>11</v>
      </c>
      <c r="F105" s="1">
        <f t="shared" si="1"/>
        <v>1</v>
      </c>
      <c r="G105">
        <v>2.5999999999999999E-2</v>
      </c>
      <c r="H105">
        <v>0.47499999999999998</v>
      </c>
      <c r="I105">
        <v>7.9700000000000007E-4</v>
      </c>
      <c r="J105">
        <v>-1.8249999999999998E-3</v>
      </c>
      <c r="K105" s="1">
        <v>18</v>
      </c>
      <c r="L105">
        <v>0</v>
      </c>
      <c r="M105">
        <v>1</v>
      </c>
      <c r="N105">
        <v>0</v>
      </c>
      <c r="O105">
        <v>0</v>
      </c>
      <c r="P105">
        <v>3.125</v>
      </c>
      <c r="Q105" s="1"/>
      <c r="R105" s="1"/>
      <c r="S105" s="1"/>
      <c r="T105" s="1"/>
      <c r="U105" s="1"/>
      <c r="V105" s="1"/>
      <c r="W105" s="1"/>
      <c r="X105" s="1"/>
      <c r="Y105" s="1"/>
      <c r="Z105" s="1"/>
      <c r="AA105" s="1"/>
      <c r="AB105" s="1"/>
      <c r="AC105" s="1"/>
      <c r="AD105" s="1"/>
      <c r="AE105" s="1"/>
    </row>
    <row r="106" spans="1:31">
      <c r="A106" s="15" t="s">
        <v>775</v>
      </c>
      <c r="B106" s="1">
        <v>1</v>
      </c>
      <c r="C106" s="1">
        <v>105</v>
      </c>
      <c r="D106" s="1"/>
      <c r="E106" s="5">
        <v>10</v>
      </c>
      <c r="F106" s="1">
        <f t="shared" si="1"/>
        <v>0</v>
      </c>
      <c r="G106" t="s">
        <v>14</v>
      </c>
      <c r="H106">
        <v>0.52500000000000002</v>
      </c>
      <c r="I106">
        <v>7.644999999999999E-3</v>
      </c>
      <c r="J106">
        <v>9.2265000000000003E-3</v>
      </c>
      <c r="K106" s="1">
        <v>19</v>
      </c>
      <c r="L106">
        <v>0</v>
      </c>
      <c r="M106">
        <v>1</v>
      </c>
      <c r="N106">
        <v>0</v>
      </c>
      <c r="O106">
        <v>1</v>
      </c>
      <c r="P106">
        <v>5.125</v>
      </c>
      <c r="Q106" s="1"/>
      <c r="R106" s="1"/>
      <c r="S106" s="1"/>
      <c r="T106" s="1"/>
      <c r="U106" s="1"/>
      <c r="V106" s="1"/>
      <c r="W106" s="1"/>
      <c r="X106" s="1"/>
      <c r="Y106" s="1"/>
      <c r="Z106" s="1"/>
      <c r="AA106" s="1"/>
      <c r="AB106" s="1"/>
      <c r="AC106" s="1"/>
      <c r="AD106" s="1"/>
      <c r="AE106" s="1"/>
    </row>
    <row r="107" spans="1:31">
      <c r="A107" s="15" t="s">
        <v>775</v>
      </c>
      <c r="B107" s="1">
        <v>1</v>
      </c>
      <c r="C107" s="1">
        <v>106</v>
      </c>
      <c r="D107" s="1">
        <v>1</v>
      </c>
      <c r="E107" s="5">
        <v>13</v>
      </c>
      <c r="F107" s="1">
        <f t="shared" si="1"/>
        <v>1</v>
      </c>
      <c r="G107">
        <v>2.5999999999999999E-2</v>
      </c>
      <c r="H107">
        <v>0.375</v>
      </c>
      <c r="I107">
        <v>2.785E-2</v>
      </c>
      <c r="J107">
        <v>3.3400000000000001E-3</v>
      </c>
      <c r="K107" s="1">
        <v>20</v>
      </c>
      <c r="L107">
        <v>0</v>
      </c>
      <c r="M107">
        <v>1</v>
      </c>
      <c r="N107">
        <v>0</v>
      </c>
      <c r="O107">
        <v>1</v>
      </c>
      <c r="P107">
        <v>3.8125</v>
      </c>
      <c r="Q107" s="1"/>
      <c r="R107" s="1"/>
      <c r="S107" s="1"/>
      <c r="T107" s="1"/>
      <c r="U107" s="1"/>
      <c r="V107" s="1"/>
      <c r="W107" s="1"/>
      <c r="X107" s="1"/>
      <c r="Y107" s="1"/>
      <c r="Z107" s="1"/>
      <c r="AA107" s="1"/>
      <c r="AB107" s="1"/>
      <c r="AC107" s="1"/>
      <c r="AD107" s="1"/>
      <c r="AE107" s="1"/>
    </row>
    <row r="108" spans="1:31">
      <c r="A108" s="15" t="s">
        <v>775</v>
      </c>
      <c r="B108" s="1">
        <v>1</v>
      </c>
      <c r="C108" s="1">
        <v>107</v>
      </c>
      <c r="D108" s="1">
        <v>8</v>
      </c>
      <c r="E108" s="5"/>
      <c r="F108" s="1">
        <f t="shared" si="1"/>
        <v>0</v>
      </c>
      <c r="G108">
        <v>1.5</v>
      </c>
      <c r="H108" t="s">
        <v>14</v>
      </c>
      <c r="I108">
        <v>1.49088E-2</v>
      </c>
      <c r="J108">
        <v>2.1100000000000001E-2</v>
      </c>
      <c r="K108" s="1">
        <v>20</v>
      </c>
      <c r="L108">
        <v>1</v>
      </c>
      <c r="M108">
        <v>1</v>
      </c>
      <c r="N108">
        <v>0</v>
      </c>
      <c r="O108">
        <v>0</v>
      </c>
      <c r="P108">
        <v>4.9375</v>
      </c>
      <c r="Q108" s="1"/>
      <c r="R108" s="1"/>
      <c r="S108" s="1"/>
      <c r="T108" s="1"/>
      <c r="U108" s="1"/>
      <c r="V108" s="1"/>
      <c r="W108" s="1"/>
      <c r="X108" s="1"/>
      <c r="Y108" s="1"/>
      <c r="Z108" s="1"/>
      <c r="AA108" s="1"/>
      <c r="AB108" s="1"/>
      <c r="AC108" s="1"/>
      <c r="AD108" s="1"/>
      <c r="AE108" s="1"/>
    </row>
    <row r="109" spans="1:31">
      <c r="A109" s="15" t="s">
        <v>775</v>
      </c>
      <c r="B109" s="1">
        <v>1</v>
      </c>
      <c r="C109" s="1">
        <v>108</v>
      </c>
      <c r="D109" s="1">
        <v>5</v>
      </c>
      <c r="E109" s="5">
        <v>12</v>
      </c>
      <c r="F109" s="1">
        <f t="shared" si="1"/>
        <v>1</v>
      </c>
      <c r="G109">
        <v>0.41</v>
      </c>
      <c r="H109">
        <v>0.42499999999999999</v>
      </c>
      <c r="I109">
        <v>1.26E-2</v>
      </c>
      <c r="J109">
        <v>2.875E-3</v>
      </c>
      <c r="K109" s="1">
        <v>19</v>
      </c>
      <c r="L109">
        <v>0</v>
      </c>
      <c r="M109">
        <v>1</v>
      </c>
      <c r="N109">
        <v>0</v>
      </c>
      <c r="O109">
        <v>0</v>
      </c>
      <c r="P109">
        <v>5.125</v>
      </c>
      <c r="Q109" s="1"/>
      <c r="R109" s="1"/>
      <c r="S109" s="1"/>
      <c r="T109" s="1"/>
      <c r="U109" s="1"/>
      <c r="V109" s="1"/>
      <c r="W109" s="1"/>
      <c r="X109" s="1"/>
      <c r="Y109" s="1"/>
      <c r="Z109" s="1"/>
      <c r="AA109" s="1"/>
      <c r="AB109" s="1"/>
      <c r="AC109" s="1"/>
      <c r="AD109" s="1"/>
      <c r="AE109" s="1"/>
    </row>
    <row r="110" spans="1:31">
      <c r="A110" s="15" t="s">
        <v>775</v>
      </c>
      <c r="B110" s="1">
        <v>1</v>
      </c>
      <c r="C110" s="1">
        <v>109</v>
      </c>
      <c r="D110" s="1">
        <v>5</v>
      </c>
      <c r="E110" s="5">
        <v>9</v>
      </c>
      <c r="F110" s="1">
        <f t="shared" si="1"/>
        <v>1</v>
      </c>
      <c r="G110">
        <v>0.41</v>
      </c>
      <c r="H110">
        <v>0.57499999999999996</v>
      </c>
      <c r="I110">
        <v>2.1499999999999998E-2</v>
      </c>
      <c r="J110">
        <v>8.9700000000000005E-3</v>
      </c>
      <c r="K110" s="1">
        <v>19</v>
      </c>
      <c r="L110">
        <v>0</v>
      </c>
      <c r="M110">
        <v>1</v>
      </c>
      <c r="N110">
        <v>0</v>
      </c>
      <c r="O110">
        <v>0</v>
      </c>
      <c r="P110">
        <v>3.875</v>
      </c>
      <c r="Q110" s="1"/>
      <c r="R110" s="1"/>
      <c r="S110" s="1"/>
      <c r="T110" s="1"/>
      <c r="U110" s="1"/>
      <c r="V110" s="1"/>
      <c r="W110" s="1"/>
      <c r="X110" s="1"/>
      <c r="Y110" s="1"/>
      <c r="Z110" s="1"/>
      <c r="AA110" s="1"/>
      <c r="AB110" s="1"/>
      <c r="AC110" s="1"/>
      <c r="AD110" s="1"/>
      <c r="AE110" s="1"/>
    </row>
    <row r="111" spans="1:31">
      <c r="A111" s="15" t="s">
        <v>775</v>
      </c>
      <c r="B111" s="1">
        <v>1</v>
      </c>
      <c r="C111" s="1">
        <v>110</v>
      </c>
      <c r="D111" s="1">
        <v>10</v>
      </c>
      <c r="E111" s="5">
        <v>10</v>
      </c>
      <c r="F111" s="1">
        <f t="shared" si="1"/>
        <v>1</v>
      </c>
      <c r="G111">
        <v>4.5</v>
      </c>
      <c r="H111">
        <v>0.52500000000000002</v>
      </c>
      <c r="I111">
        <v>2.205E-2</v>
      </c>
      <c r="J111">
        <v>1.8950000000000002E-2</v>
      </c>
      <c r="K111" s="1">
        <v>20</v>
      </c>
      <c r="L111">
        <v>1</v>
      </c>
      <c r="M111">
        <v>1</v>
      </c>
      <c r="N111">
        <v>0</v>
      </c>
      <c r="O111">
        <v>0</v>
      </c>
      <c r="P111">
        <v>5.3125</v>
      </c>
      <c r="Q111" s="1"/>
      <c r="R111" s="1"/>
      <c r="S111" s="1"/>
      <c r="T111" s="1"/>
      <c r="U111" s="1"/>
      <c r="V111" s="1"/>
      <c r="W111" s="1"/>
      <c r="X111" s="1"/>
      <c r="Y111" s="1"/>
      <c r="Z111" s="1"/>
      <c r="AA111" s="1"/>
      <c r="AB111" s="1"/>
      <c r="AC111" s="1"/>
      <c r="AD111" s="1"/>
      <c r="AE111" s="1"/>
    </row>
    <row r="112" spans="1:31">
      <c r="A112" s="15" t="s">
        <v>776</v>
      </c>
      <c r="B112" s="1">
        <v>1</v>
      </c>
      <c r="C112" s="1">
        <v>111</v>
      </c>
      <c r="D112" s="1">
        <v>6</v>
      </c>
      <c r="E112" s="5">
        <v>16</v>
      </c>
      <c r="F112" s="1">
        <f t="shared" si="1"/>
        <v>1</v>
      </c>
      <c r="G112">
        <v>0.61099999999999999</v>
      </c>
      <c r="H112">
        <v>0.22500000000000001</v>
      </c>
      <c r="I112">
        <v>1.4350000000000002E-2</v>
      </c>
      <c r="J112">
        <v>1.1954999999999999E-3</v>
      </c>
      <c r="K112" s="1">
        <v>22</v>
      </c>
      <c r="L112">
        <v>0</v>
      </c>
      <c r="M112">
        <v>1</v>
      </c>
      <c r="N112">
        <v>0</v>
      </c>
      <c r="O112">
        <v>0</v>
      </c>
      <c r="P112">
        <v>1.75</v>
      </c>
      <c r="Q112" s="1"/>
      <c r="R112" s="1"/>
      <c r="S112" s="1"/>
      <c r="T112" s="1"/>
      <c r="U112" s="1"/>
      <c r="V112" s="1"/>
      <c r="W112" s="1"/>
      <c r="X112" s="1"/>
      <c r="Y112" s="1"/>
      <c r="Z112" s="1"/>
      <c r="AA112" s="1"/>
      <c r="AB112" s="1"/>
      <c r="AC112" s="1"/>
      <c r="AD112" s="1"/>
      <c r="AE112" s="1"/>
    </row>
    <row r="113" spans="1:31">
      <c r="A113" s="15" t="s">
        <v>776</v>
      </c>
      <c r="B113" s="1">
        <v>1</v>
      </c>
      <c r="C113" s="1">
        <v>112</v>
      </c>
      <c r="D113" s="1">
        <v>7</v>
      </c>
      <c r="E113" s="5"/>
      <c r="F113" s="1">
        <f t="shared" si="1"/>
        <v>0</v>
      </c>
      <c r="G113">
        <v>0.92900000000000005</v>
      </c>
      <c r="H113" t="s">
        <v>14</v>
      </c>
      <c r="I113">
        <v>2.41E-2</v>
      </c>
      <c r="J113">
        <v>1.158E-2</v>
      </c>
      <c r="K113" s="1">
        <v>20</v>
      </c>
      <c r="L113">
        <v>1</v>
      </c>
      <c r="M113">
        <v>1</v>
      </c>
      <c r="N113">
        <v>0</v>
      </c>
      <c r="O113">
        <v>0</v>
      </c>
      <c r="P113">
        <v>5.6875</v>
      </c>
      <c r="Q113" s="1"/>
      <c r="R113" s="1"/>
      <c r="S113" s="1"/>
      <c r="T113" s="1"/>
      <c r="U113" s="1"/>
      <c r="V113" s="1"/>
      <c r="W113" s="1"/>
      <c r="X113" s="1"/>
      <c r="Y113" s="1"/>
      <c r="Z113" s="1"/>
      <c r="AA113" s="1"/>
      <c r="AB113" s="1"/>
      <c r="AC113" s="1"/>
      <c r="AD113" s="1"/>
      <c r="AE113" s="1"/>
    </row>
    <row r="114" spans="1:31">
      <c r="A114" s="15" t="s">
        <v>776</v>
      </c>
      <c r="B114" s="1">
        <v>1</v>
      </c>
      <c r="C114" s="1">
        <v>113</v>
      </c>
      <c r="D114" s="1">
        <v>7</v>
      </c>
      <c r="E114" s="5">
        <v>6</v>
      </c>
      <c r="F114" s="1">
        <f t="shared" si="1"/>
        <v>1</v>
      </c>
      <c r="G114">
        <v>0.92900000000000005</v>
      </c>
      <c r="H114">
        <v>0.72499999999999998</v>
      </c>
      <c r="I114">
        <v>2.605E-2</v>
      </c>
      <c r="J114">
        <v>-1.0555E-2</v>
      </c>
      <c r="K114" s="1">
        <v>20</v>
      </c>
      <c r="L114">
        <v>1</v>
      </c>
      <c r="M114">
        <v>1</v>
      </c>
      <c r="N114">
        <v>0</v>
      </c>
      <c r="O114">
        <v>0</v>
      </c>
      <c r="P114">
        <v>3.125</v>
      </c>
      <c r="Q114" s="1"/>
      <c r="R114" s="1"/>
      <c r="S114" s="1"/>
      <c r="T114" s="1"/>
      <c r="U114" s="1"/>
      <c r="V114" s="1"/>
      <c r="W114" s="1"/>
      <c r="X114" s="1"/>
      <c r="Y114" s="1"/>
      <c r="Z114" s="1"/>
      <c r="AA114" s="1"/>
      <c r="AB114" s="1"/>
      <c r="AC114" s="1"/>
      <c r="AD114" s="1"/>
      <c r="AE114" s="1"/>
    </row>
    <row r="115" spans="1:31">
      <c r="A115" s="15" t="s">
        <v>776</v>
      </c>
      <c r="B115" s="1">
        <v>1</v>
      </c>
      <c r="C115" s="1">
        <v>114</v>
      </c>
      <c r="D115" s="1">
        <v>10</v>
      </c>
      <c r="E115" s="5">
        <v>4</v>
      </c>
      <c r="F115" s="1">
        <f t="shared" si="1"/>
        <v>1</v>
      </c>
      <c r="G115">
        <v>4.5</v>
      </c>
      <c r="H115">
        <v>0.82499999999999996</v>
      </c>
      <c r="I115">
        <v>9.75E-3</v>
      </c>
      <c r="J115">
        <v>1.9300000000000001E-2</v>
      </c>
      <c r="K115" s="1">
        <v>19</v>
      </c>
      <c r="L115">
        <v>1</v>
      </c>
      <c r="M115">
        <v>1</v>
      </c>
      <c r="N115">
        <v>0</v>
      </c>
      <c r="O115">
        <v>0</v>
      </c>
      <c r="P115">
        <v>5.5</v>
      </c>
      <c r="Q115" s="1"/>
      <c r="R115" s="1"/>
      <c r="S115" s="1"/>
      <c r="T115" s="1"/>
      <c r="U115" s="1"/>
      <c r="V115" s="1"/>
      <c r="W115" s="1"/>
      <c r="X115" s="1"/>
      <c r="Y115" s="1"/>
      <c r="Z115" s="1"/>
      <c r="AA115" s="1"/>
      <c r="AB115" s="1"/>
      <c r="AC115" s="1"/>
      <c r="AD115" s="1"/>
      <c r="AE115" s="1"/>
    </row>
    <row r="116" spans="1:31">
      <c r="A116" s="15" t="s">
        <v>776</v>
      </c>
      <c r="B116" s="1">
        <v>1</v>
      </c>
      <c r="C116" s="1">
        <v>115</v>
      </c>
      <c r="D116" s="1">
        <v>5</v>
      </c>
      <c r="E116" s="5"/>
      <c r="F116" s="1">
        <f t="shared" si="1"/>
        <v>0</v>
      </c>
      <c r="G116">
        <v>0.41</v>
      </c>
      <c r="H116" t="s">
        <v>14</v>
      </c>
      <c r="I116">
        <v>8.94E-3</v>
      </c>
      <c r="J116">
        <v>5.535E-3</v>
      </c>
      <c r="K116" s="1">
        <v>20</v>
      </c>
      <c r="L116">
        <v>1</v>
      </c>
      <c r="M116">
        <v>1</v>
      </c>
      <c r="N116">
        <v>0</v>
      </c>
      <c r="O116">
        <v>0</v>
      </c>
      <c r="P116">
        <v>4.8125</v>
      </c>
      <c r="Q116" s="1"/>
      <c r="R116" s="1"/>
      <c r="S116" s="1"/>
      <c r="T116" s="1"/>
      <c r="U116" s="1"/>
      <c r="V116" s="1"/>
      <c r="W116" s="1"/>
      <c r="X116" s="1"/>
      <c r="Y116" s="1"/>
      <c r="Z116" s="1"/>
      <c r="AA116" s="1"/>
      <c r="AB116" s="1"/>
      <c r="AC116" s="1"/>
      <c r="AD116" s="1"/>
      <c r="AE116" s="1"/>
    </row>
    <row r="117" spans="1:31">
      <c r="A117" s="15" t="s">
        <v>776</v>
      </c>
      <c r="B117" s="1">
        <v>1</v>
      </c>
      <c r="C117" s="1">
        <v>116</v>
      </c>
      <c r="D117" s="1">
        <v>6</v>
      </c>
      <c r="E117" s="5">
        <v>1</v>
      </c>
      <c r="F117" s="1">
        <f t="shared" si="1"/>
        <v>1</v>
      </c>
      <c r="G117">
        <v>0.61099999999999999</v>
      </c>
      <c r="H117">
        <v>0.97499999999999998</v>
      </c>
      <c r="I117">
        <v>2.4399999999999998E-2</v>
      </c>
      <c r="J117">
        <v>-2.9749999999999998E-3</v>
      </c>
      <c r="K117" s="1">
        <v>19</v>
      </c>
      <c r="L117">
        <v>1</v>
      </c>
      <c r="M117">
        <v>1</v>
      </c>
      <c r="N117">
        <v>0</v>
      </c>
      <c r="O117">
        <v>0</v>
      </c>
      <c r="P117">
        <v>4.4375</v>
      </c>
      <c r="Q117" s="1"/>
      <c r="R117" s="1"/>
      <c r="S117" s="1"/>
      <c r="T117" s="1"/>
      <c r="U117" s="1"/>
      <c r="V117" s="1"/>
      <c r="W117" s="1"/>
      <c r="X117" s="1"/>
      <c r="Y117" s="1"/>
      <c r="Z117" s="1"/>
      <c r="AA117" s="1"/>
      <c r="AB117" s="1"/>
      <c r="AC117" s="1"/>
      <c r="AD117" s="1"/>
      <c r="AE117" s="1"/>
    </row>
    <row r="118" spans="1:31">
      <c r="A118" s="15" t="s">
        <v>776</v>
      </c>
      <c r="B118" s="1">
        <v>1</v>
      </c>
      <c r="C118" s="1">
        <v>117</v>
      </c>
      <c r="D118" s="1">
        <v>4</v>
      </c>
      <c r="E118" s="5">
        <v>6</v>
      </c>
      <c r="F118" s="1">
        <f t="shared" si="1"/>
        <v>1</v>
      </c>
      <c r="G118">
        <v>0.26900000000000002</v>
      </c>
      <c r="H118">
        <v>0.72499999999999998</v>
      </c>
      <c r="I118">
        <v>2.2850000000000002E-2</v>
      </c>
      <c r="J118">
        <v>1.1705E-2</v>
      </c>
      <c r="K118" s="1">
        <v>19</v>
      </c>
      <c r="L118">
        <v>1</v>
      </c>
      <c r="M118">
        <v>1</v>
      </c>
      <c r="N118">
        <v>1</v>
      </c>
      <c r="O118">
        <v>0</v>
      </c>
      <c r="P118">
        <v>4.4375</v>
      </c>
      <c r="Q118" s="1"/>
      <c r="R118" s="1"/>
      <c r="S118" s="1"/>
      <c r="T118" s="1"/>
      <c r="U118" s="1"/>
      <c r="V118" s="1"/>
      <c r="W118" s="1"/>
      <c r="X118" s="1"/>
      <c r="Y118" s="1"/>
      <c r="Z118" s="1"/>
      <c r="AA118" s="1"/>
      <c r="AB118" s="1"/>
      <c r="AC118" s="1"/>
      <c r="AD118" s="1"/>
      <c r="AE118" s="1"/>
    </row>
    <row r="119" spans="1:31">
      <c r="A119" s="15" t="s">
        <v>776</v>
      </c>
      <c r="B119" s="1">
        <v>1</v>
      </c>
      <c r="C119" s="1">
        <v>118</v>
      </c>
      <c r="D119" s="1">
        <v>8</v>
      </c>
      <c r="E119" s="5">
        <v>13</v>
      </c>
      <c r="F119" s="1">
        <f t="shared" si="1"/>
        <v>1</v>
      </c>
      <c r="G119">
        <v>1.5</v>
      </c>
      <c r="H119">
        <v>0.375</v>
      </c>
      <c r="I119">
        <v>1.2650000000000002E-2</v>
      </c>
      <c r="J119">
        <v>2.8300000000000001E-3</v>
      </c>
      <c r="K119" s="1">
        <v>21</v>
      </c>
      <c r="L119">
        <v>0</v>
      </c>
      <c r="M119">
        <v>1</v>
      </c>
      <c r="N119">
        <v>0</v>
      </c>
      <c r="O119">
        <v>0</v>
      </c>
      <c r="P119">
        <v>3.4375</v>
      </c>
      <c r="Q119" s="1"/>
      <c r="R119" s="1"/>
      <c r="S119" s="1"/>
      <c r="T119" s="1"/>
      <c r="U119" s="1"/>
      <c r="V119" s="1"/>
      <c r="W119" s="1"/>
      <c r="X119" s="1"/>
      <c r="Y119" s="1"/>
      <c r="Z119" s="1"/>
      <c r="AA119" s="1"/>
      <c r="AB119" s="1"/>
      <c r="AC119" s="1"/>
      <c r="AD119" s="1"/>
      <c r="AE119" s="1"/>
    </row>
    <row r="120" spans="1:31">
      <c r="A120" s="15" t="s">
        <v>776</v>
      </c>
      <c r="B120" s="1">
        <v>1</v>
      </c>
      <c r="C120" s="1">
        <v>119</v>
      </c>
      <c r="D120" s="1">
        <v>2</v>
      </c>
      <c r="E120" s="5">
        <v>20</v>
      </c>
      <c r="F120" s="1">
        <f t="shared" si="1"/>
        <v>1</v>
      </c>
      <c r="G120">
        <v>8.7999999999999995E-2</v>
      </c>
      <c r="H120">
        <v>2.5000000000000001E-2</v>
      </c>
      <c r="I120">
        <v>7.2499999999999995E-3</v>
      </c>
      <c r="J120">
        <v>5.5845000000000001E-3</v>
      </c>
      <c r="K120" s="1">
        <v>20</v>
      </c>
      <c r="L120">
        <v>1</v>
      </c>
      <c r="M120">
        <v>1</v>
      </c>
      <c r="N120">
        <v>0</v>
      </c>
      <c r="O120">
        <v>0</v>
      </c>
      <c r="P120">
        <v>5.125</v>
      </c>
      <c r="Q120" s="1"/>
      <c r="R120" s="1"/>
      <c r="S120" s="1"/>
      <c r="T120" s="1"/>
      <c r="U120" s="1"/>
      <c r="V120" s="1"/>
      <c r="W120" s="1"/>
      <c r="X120" s="1"/>
      <c r="Y120" s="1"/>
      <c r="Z120" s="1"/>
      <c r="AA120" s="1"/>
      <c r="AB120" s="1"/>
      <c r="AC120" s="1"/>
      <c r="AD120" s="1"/>
      <c r="AE120" s="1"/>
    </row>
    <row r="121" spans="1:31">
      <c r="A121" s="15" t="s">
        <v>776</v>
      </c>
      <c r="B121" s="1">
        <v>1</v>
      </c>
      <c r="C121" s="1">
        <v>120</v>
      </c>
      <c r="D121" s="1">
        <v>1</v>
      </c>
      <c r="E121" s="5">
        <v>10</v>
      </c>
      <c r="F121" s="1">
        <f t="shared" si="1"/>
        <v>1</v>
      </c>
      <c r="G121">
        <v>2.5999999999999999E-2</v>
      </c>
      <c r="H121">
        <v>0.52500000000000002</v>
      </c>
      <c r="I121">
        <v>-5.0000000000000044E-4</v>
      </c>
      <c r="J121">
        <v>2.0330000000000001E-3</v>
      </c>
      <c r="K121" s="1">
        <v>20</v>
      </c>
      <c r="L121">
        <v>0</v>
      </c>
      <c r="M121">
        <v>1</v>
      </c>
      <c r="N121">
        <v>0</v>
      </c>
      <c r="O121">
        <v>0</v>
      </c>
      <c r="P121">
        <v>4.75</v>
      </c>
      <c r="Q121" s="1"/>
      <c r="R121" s="1"/>
      <c r="S121" s="1"/>
      <c r="T121" s="1"/>
      <c r="U121" s="1"/>
      <c r="V121" s="1"/>
      <c r="W121" s="1"/>
      <c r="X121" s="1"/>
      <c r="Y121" s="1"/>
      <c r="Z121" s="1"/>
      <c r="AA121" s="1"/>
      <c r="AB121" s="1"/>
      <c r="AC121" s="1"/>
      <c r="AD121" s="1"/>
      <c r="AE121" s="1"/>
    </row>
    <row r="122" spans="1:31">
      <c r="A122" s="15" t="s">
        <v>776</v>
      </c>
      <c r="B122" s="1">
        <v>1</v>
      </c>
      <c r="C122" s="1">
        <v>121</v>
      </c>
      <c r="D122" s="1">
        <v>4</v>
      </c>
      <c r="E122" s="5">
        <v>11</v>
      </c>
      <c r="F122" s="1">
        <f t="shared" si="1"/>
        <v>1</v>
      </c>
      <c r="G122">
        <v>0.26900000000000002</v>
      </c>
      <c r="H122">
        <v>0.47499999999999998</v>
      </c>
      <c r="I122">
        <v>1.9900000000000001E-2</v>
      </c>
      <c r="J122">
        <v>-1.2549999999999998E-3</v>
      </c>
      <c r="K122" s="1">
        <v>20</v>
      </c>
      <c r="L122">
        <v>1</v>
      </c>
      <c r="M122">
        <v>1</v>
      </c>
      <c r="N122">
        <v>0</v>
      </c>
      <c r="O122">
        <v>0</v>
      </c>
      <c r="P122">
        <v>4.4375</v>
      </c>
      <c r="Q122" s="1"/>
      <c r="R122" s="1"/>
      <c r="S122" s="1"/>
      <c r="T122" s="1"/>
      <c r="U122" s="1"/>
      <c r="V122" s="1"/>
      <c r="W122" s="1"/>
      <c r="X122" s="1"/>
      <c r="Y122" s="1"/>
      <c r="Z122" s="1"/>
      <c r="AA122" s="1"/>
      <c r="AB122" s="1"/>
      <c r="AC122" s="1"/>
      <c r="AD122" s="1"/>
      <c r="AE122" s="1"/>
    </row>
    <row r="123" spans="1:31">
      <c r="A123" s="15" t="s">
        <v>776</v>
      </c>
      <c r="B123" s="1">
        <v>1</v>
      </c>
      <c r="C123" s="1">
        <v>122</v>
      </c>
      <c r="D123" s="1">
        <v>8</v>
      </c>
      <c r="E123" s="5"/>
      <c r="F123" s="1">
        <f t="shared" si="1"/>
        <v>0</v>
      </c>
      <c r="G123">
        <v>1.5</v>
      </c>
      <c r="H123" t="s">
        <v>14</v>
      </c>
      <c r="I123">
        <v>1.222E-2</v>
      </c>
      <c r="J123">
        <v>1.0345E-2</v>
      </c>
      <c r="K123" s="1">
        <v>19</v>
      </c>
      <c r="L123">
        <v>1</v>
      </c>
      <c r="M123">
        <v>1</v>
      </c>
      <c r="N123">
        <v>0</v>
      </c>
      <c r="O123">
        <v>1</v>
      </c>
      <c r="P123">
        <v>4.625</v>
      </c>
      <c r="Q123" s="1"/>
      <c r="R123" s="1"/>
      <c r="S123" s="1"/>
      <c r="T123" s="1"/>
      <c r="U123" s="1"/>
      <c r="V123" s="1"/>
      <c r="W123" s="1"/>
      <c r="X123" s="1"/>
      <c r="Y123" s="1"/>
      <c r="Z123" s="1"/>
      <c r="AA123" s="1"/>
      <c r="AB123" s="1"/>
      <c r="AC123" s="1"/>
      <c r="AD123" s="1"/>
      <c r="AE123" s="1"/>
    </row>
    <row r="124" spans="1:31">
      <c r="A124" s="15" t="s">
        <v>776</v>
      </c>
      <c r="B124" s="1">
        <v>1</v>
      </c>
      <c r="C124" s="1">
        <v>123</v>
      </c>
      <c r="D124" s="1">
        <v>3</v>
      </c>
      <c r="E124" s="5">
        <v>9</v>
      </c>
      <c r="F124" s="1">
        <f t="shared" si="1"/>
        <v>1</v>
      </c>
      <c r="G124">
        <v>0.16700000000000001</v>
      </c>
      <c r="H124">
        <v>0.57499999999999996</v>
      </c>
      <c r="I124">
        <v>1.24E-2</v>
      </c>
      <c r="J124">
        <v>-1.1000000000000001E-3</v>
      </c>
      <c r="K124" s="1">
        <v>18</v>
      </c>
      <c r="L124">
        <v>1</v>
      </c>
      <c r="M124">
        <v>1</v>
      </c>
      <c r="N124">
        <v>0</v>
      </c>
      <c r="O124">
        <v>0</v>
      </c>
      <c r="P124">
        <v>4.9375</v>
      </c>
      <c r="Q124" s="1"/>
      <c r="R124" s="1"/>
      <c r="S124" s="1"/>
      <c r="T124" s="1"/>
      <c r="U124" s="1"/>
      <c r="V124" s="1"/>
      <c r="W124" s="1"/>
      <c r="X124" s="1"/>
      <c r="Y124" s="1"/>
      <c r="Z124" s="1"/>
      <c r="AA124" s="1"/>
      <c r="AB124" s="1"/>
      <c r="AC124" s="1"/>
      <c r="AD124" s="1"/>
      <c r="AE124" s="1"/>
    </row>
    <row r="125" spans="1:31">
      <c r="A125" s="15" t="s">
        <v>776</v>
      </c>
      <c r="B125" s="1">
        <v>1</v>
      </c>
      <c r="C125" s="1">
        <v>124</v>
      </c>
      <c r="D125" s="1">
        <v>1</v>
      </c>
      <c r="E125" s="5"/>
      <c r="F125" s="1">
        <f t="shared" si="1"/>
        <v>0</v>
      </c>
      <c r="G125">
        <v>2.5999999999999999E-2</v>
      </c>
      <c r="H125" t="s">
        <v>14</v>
      </c>
      <c r="I125">
        <v>6.6999999999999994E-3</v>
      </c>
      <c r="J125">
        <v>5.1549999999999999E-3</v>
      </c>
      <c r="K125" s="1">
        <v>20</v>
      </c>
      <c r="L125">
        <v>1</v>
      </c>
      <c r="M125">
        <v>1</v>
      </c>
      <c r="N125">
        <v>0</v>
      </c>
      <c r="O125">
        <v>1</v>
      </c>
      <c r="P125">
        <v>3.3125</v>
      </c>
      <c r="Q125" s="1"/>
      <c r="R125" s="1"/>
      <c r="S125" s="1"/>
      <c r="T125" s="1"/>
      <c r="U125" s="1"/>
      <c r="V125" s="1"/>
      <c r="W125" s="1"/>
      <c r="X125" s="1"/>
      <c r="Y125" s="1"/>
      <c r="Z125" s="1"/>
      <c r="AA125" s="1"/>
      <c r="AB125" s="1"/>
      <c r="AC125" s="1"/>
      <c r="AD125" s="1"/>
      <c r="AE125" s="1"/>
    </row>
    <row r="126" spans="1:31">
      <c r="A126" s="15" t="s">
        <v>776</v>
      </c>
      <c r="B126" s="1">
        <v>1</v>
      </c>
      <c r="C126" s="1">
        <v>125</v>
      </c>
      <c r="D126" s="1">
        <v>0</v>
      </c>
      <c r="E126" s="5">
        <v>15</v>
      </c>
      <c r="F126" s="1">
        <f t="shared" si="1"/>
        <v>1</v>
      </c>
      <c r="G126">
        <v>0</v>
      </c>
      <c r="H126">
        <v>0.27500000000000002</v>
      </c>
      <c r="I126">
        <v>2.35E-2</v>
      </c>
      <c r="J126">
        <v>-7.0449999999999992E-3</v>
      </c>
      <c r="K126" s="1">
        <v>19</v>
      </c>
      <c r="L126">
        <v>0</v>
      </c>
      <c r="M126">
        <v>1</v>
      </c>
      <c r="N126">
        <v>1</v>
      </c>
      <c r="O126">
        <v>0</v>
      </c>
      <c r="P126">
        <v>4.1875</v>
      </c>
      <c r="Q126" s="1"/>
      <c r="R126" s="1"/>
      <c r="S126" s="1"/>
      <c r="T126" s="1"/>
      <c r="U126" s="1"/>
      <c r="V126" s="1"/>
      <c r="W126" s="1"/>
      <c r="X126" s="1"/>
      <c r="Y126" s="1"/>
      <c r="Z126" s="1"/>
      <c r="AA126" s="1"/>
      <c r="AB126" s="1"/>
      <c r="AC126" s="1"/>
      <c r="AD126" s="1"/>
      <c r="AE126" s="1"/>
    </row>
    <row r="127" spans="1:31">
      <c r="A127" s="15" t="s">
        <v>776</v>
      </c>
      <c r="B127" s="1">
        <v>1</v>
      </c>
      <c r="C127" s="1">
        <v>126</v>
      </c>
      <c r="D127" s="1">
        <v>8</v>
      </c>
      <c r="E127" s="5">
        <v>21</v>
      </c>
      <c r="F127" s="1">
        <f t="shared" si="1"/>
        <v>1</v>
      </c>
      <c r="G127">
        <v>1.5</v>
      </c>
      <c r="H127">
        <v>0</v>
      </c>
      <c r="I127">
        <v>2.0299999999999999E-2</v>
      </c>
      <c r="J127">
        <v>1.4599999999999998E-2</v>
      </c>
      <c r="K127" s="1">
        <v>21</v>
      </c>
      <c r="L127">
        <v>1</v>
      </c>
      <c r="M127">
        <v>1</v>
      </c>
      <c r="N127">
        <v>0</v>
      </c>
      <c r="O127">
        <v>0</v>
      </c>
      <c r="P127">
        <v>4.75</v>
      </c>
      <c r="Q127" s="1"/>
      <c r="R127" s="1"/>
      <c r="S127" s="1"/>
      <c r="T127" s="1"/>
      <c r="U127" s="1"/>
      <c r="V127" s="1"/>
      <c r="W127" s="1"/>
      <c r="X127" s="1"/>
      <c r="Y127" s="1"/>
      <c r="Z127" s="1"/>
      <c r="AA127" s="1"/>
      <c r="AB127" s="1"/>
      <c r="AC127" s="1"/>
      <c r="AD127" s="1"/>
      <c r="AE127" s="1"/>
    </row>
    <row r="128" spans="1:31">
      <c r="A128" s="15" t="s">
        <v>776</v>
      </c>
      <c r="B128" s="1">
        <v>1</v>
      </c>
      <c r="C128" s="1">
        <v>127</v>
      </c>
      <c r="D128" s="1">
        <v>0</v>
      </c>
      <c r="E128" s="5">
        <v>8</v>
      </c>
      <c r="F128" s="1">
        <f t="shared" si="1"/>
        <v>1</v>
      </c>
      <c r="G128">
        <v>0</v>
      </c>
      <c r="H128">
        <v>0.625</v>
      </c>
      <c r="I128">
        <v>1.1789999999999998E-2</v>
      </c>
      <c r="J128">
        <v>1.5599999999999999E-2</v>
      </c>
      <c r="K128" s="1">
        <v>19</v>
      </c>
      <c r="L128">
        <v>1</v>
      </c>
      <c r="M128">
        <v>1</v>
      </c>
      <c r="N128">
        <v>0</v>
      </c>
      <c r="O128">
        <v>0</v>
      </c>
      <c r="P128">
        <v>4.8125</v>
      </c>
      <c r="Q128" s="1"/>
      <c r="R128" s="1"/>
      <c r="S128" s="1"/>
      <c r="T128" s="1"/>
      <c r="U128" s="1"/>
      <c r="V128" s="1"/>
      <c r="W128" s="1"/>
      <c r="X128" s="1"/>
      <c r="Y128" s="1"/>
      <c r="Z128" s="1"/>
      <c r="AA128" s="1"/>
      <c r="AB128" s="1"/>
      <c r="AC128" s="1"/>
      <c r="AD128" s="1"/>
      <c r="AE128" s="1"/>
    </row>
    <row r="129" spans="1:31">
      <c r="A129" s="15" t="s">
        <v>776</v>
      </c>
      <c r="B129" s="1">
        <v>1</v>
      </c>
      <c r="C129" s="1">
        <v>128</v>
      </c>
      <c r="D129" s="1">
        <v>0</v>
      </c>
      <c r="E129" s="5">
        <v>6</v>
      </c>
      <c r="F129" s="1">
        <f t="shared" si="1"/>
        <v>1</v>
      </c>
      <c r="G129">
        <v>0</v>
      </c>
      <c r="H129">
        <v>0.72499999999999998</v>
      </c>
      <c r="I129">
        <v>1.4200000000000001E-2</v>
      </c>
      <c r="J129">
        <v>1.435E-2</v>
      </c>
      <c r="K129" s="1">
        <v>21</v>
      </c>
      <c r="L129">
        <v>1</v>
      </c>
      <c r="M129">
        <v>1</v>
      </c>
      <c r="N129">
        <v>0</v>
      </c>
      <c r="O129">
        <v>0</v>
      </c>
      <c r="P129">
        <v>4.9375</v>
      </c>
      <c r="Q129" s="1"/>
      <c r="R129" s="1"/>
      <c r="S129" s="1"/>
      <c r="T129" s="1"/>
      <c r="U129" s="1"/>
      <c r="V129" s="1"/>
      <c r="W129" s="1"/>
      <c r="X129" s="1"/>
      <c r="Y129" s="1"/>
      <c r="Z129" s="1"/>
      <c r="AA129" s="1"/>
      <c r="AB129" s="1"/>
      <c r="AC129" s="1"/>
      <c r="AD129" s="1"/>
      <c r="AE129" s="1"/>
    </row>
    <row r="130" spans="1:31">
      <c r="A130" s="15" t="s">
        <v>776</v>
      </c>
      <c r="B130" s="1">
        <v>1</v>
      </c>
      <c r="C130" s="1">
        <v>129</v>
      </c>
      <c r="D130" s="1">
        <v>3</v>
      </c>
      <c r="E130" s="5">
        <v>15</v>
      </c>
      <c r="F130" s="1">
        <f t="shared" ref="F130:F193" si="2">IF(AND(D130&lt;&gt;"",E130&lt;&gt;""),1,0)</f>
        <v>1</v>
      </c>
      <c r="G130">
        <v>0.16700000000000001</v>
      </c>
      <c r="H130">
        <v>0.27500000000000002</v>
      </c>
      <c r="I130">
        <v>1.9199999999999998E-2</v>
      </c>
      <c r="J130">
        <v>8.1949999999999992E-3</v>
      </c>
      <c r="K130" s="1">
        <v>19</v>
      </c>
      <c r="L130">
        <v>0</v>
      </c>
      <c r="M130">
        <v>1</v>
      </c>
      <c r="N130">
        <v>0</v>
      </c>
      <c r="O130">
        <v>0</v>
      </c>
      <c r="P130">
        <v>4.3125</v>
      </c>
      <c r="Q130" s="1"/>
      <c r="R130" s="1"/>
      <c r="S130" s="1"/>
      <c r="T130" s="1"/>
      <c r="U130" s="1"/>
      <c r="V130" s="1"/>
      <c r="W130" s="1"/>
      <c r="X130" s="1"/>
      <c r="Y130" s="1"/>
      <c r="Z130" s="1"/>
      <c r="AA130" s="1"/>
      <c r="AB130" s="1"/>
      <c r="AC130" s="1"/>
      <c r="AD130" s="1"/>
      <c r="AE130" s="1"/>
    </row>
    <row r="131" spans="1:31">
      <c r="A131" s="15" t="s">
        <v>776</v>
      </c>
      <c r="B131" s="1">
        <v>1</v>
      </c>
      <c r="C131" s="1">
        <v>130</v>
      </c>
      <c r="D131" s="1">
        <v>8</v>
      </c>
      <c r="E131" s="5">
        <v>20</v>
      </c>
      <c r="F131" s="1">
        <f t="shared" si="2"/>
        <v>1</v>
      </c>
      <c r="G131">
        <v>1.5</v>
      </c>
      <c r="H131">
        <v>2.5000000000000001E-2</v>
      </c>
      <c r="I131">
        <v>1.23E-2</v>
      </c>
      <c r="J131">
        <v>-6.6900000000000006E-3</v>
      </c>
      <c r="K131" s="1">
        <v>19</v>
      </c>
      <c r="L131">
        <v>0</v>
      </c>
      <c r="M131">
        <v>1</v>
      </c>
      <c r="N131">
        <v>0</v>
      </c>
      <c r="O131">
        <v>0</v>
      </c>
      <c r="P131">
        <v>1.625</v>
      </c>
      <c r="Q131" s="1"/>
      <c r="R131" s="1"/>
      <c r="S131" s="1"/>
      <c r="T131" s="1"/>
      <c r="U131" s="1"/>
      <c r="V131" s="1"/>
      <c r="W131" s="1"/>
      <c r="X131" s="1"/>
      <c r="Y131" s="1"/>
      <c r="Z131" s="1"/>
      <c r="AA131" s="1"/>
      <c r="AB131" s="1"/>
      <c r="AC131" s="1"/>
      <c r="AD131" s="1"/>
      <c r="AE131" s="1"/>
    </row>
    <row r="132" spans="1:31">
      <c r="A132" s="15" t="s">
        <v>777</v>
      </c>
      <c r="B132" s="1">
        <v>1</v>
      </c>
      <c r="C132" s="1">
        <v>131</v>
      </c>
      <c r="D132" s="1">
        <v>8</v>
      </c>
      <c r="E132" s="5">
        <v>0</v>
      </c>
      <c r="F132" s="1">
        <f t="shared" si="2"/>
        <v>1</v>
      </c>
      <c r="G132">
        <v>1.5</v>
      </c>
      <c r="H132">
        <v>1</v>
      </c>
      <c r="I132">
        <v>3.2725000000000002E-3</v>
      </c>
      <c r="J132">
        <v>7.5569999999999995E-3</v>
      </c>
      <c r="K132" s="1">
        <v>18</v>
      </c>
      <c r="L132">
        <v>0</v>
      </c>
      <c r="M132">
        <v>1</v>
      </c>
      <c r="N132">
        <v>0</v>
      </c>
      <c r="O132">
        <v>0</v>
      </c>
      <c r="P132">
        <v>3.875</v>
      </c>
      <c r="Q132" s="1"/>
      <c r="R132" s="1"/>
      <c r="S132" s="1"/>
      <c r="T132" s="1"/>
      <c r="U132" s="1"/>
      <c r="V132" s="1"/>
      <c r="W132" s="1"/>
      <c r="X132" s="1"/>
      <c r="Y132" s="1"/>
      <c r="Z132" s="1"/>
      <c r="AA132" s="1"/>
      <c r="AB132" s="1"/>
      <c r="AC132" s="1"/>
      <c r="AD132" s="1"/>
      <c r="AE132" s="1"/>
    </row>
    <row r="133" spans="1:31">
      <c r="A133" s="15" t="s">
        <v>777</v>
      </c>
      <c r="B133" s="1">
        <v>1</v>
      </c>
      <c r="C133" s="1">
        <v>132</v>
      </c>
      <c r="D133" s="1"/>
      <c r="E133" s="5"/>
      <c r="F133" s="1">
        <f t="shared" si="2"/>
        <v>0</v>
      </c>
      <c r="G133" t="s">
        <v>14</v>
      </c>
      <c r="H133" t="s">
        <v>14</v>
      </c>
      <c r="I133">
        <v>3.0729999999999998E-3</v>
      </c>
      <c r="J133">
        <v>-2.4649999999999997E-3</v>
      </c>
      <c r="K133" s="1">
        <v>19</v>
      </c>
      <c r="L133">
        <v>0</v>
      </c>
      <c r="M133">
        <v>1</v>
      </c>
      <c r="N133">
        <v>0</v>
      </c>
      <c r="O133">
        <v>1</v>
      </c>
      <c r="P133">
        <v>5.0625</v>
      </c>
      <c r="Q133" s="1"/>
      <c r="R133" s="1"/>
      <c r="S133" s="1"/>
      <c r="T133" s="1"/>
      <c r="U133" s="1"/>
      <c r="V133" s="1"/>
      <c r="W133" s="1"/>
      <c r="X133" s="1"/>
      <c r="Y133" s="1"/>
      <c r="Z133" s="1"/>
      <c r="AA133" s="1"/>
      <c r="AB133" s="1"/>
      <c r="AC133" s="1"/>
      <c r="AD133" s="1"/>
      <c r="AE133" s="1"/>
    </row>
    <row r="134" spans="1:31">
      <c r="A134" s="15" t="s">
        <v>777</v>
      </c>
      <c r="B134" s="1">
        <v>1</v>
      </c>
      <c r="C134" s="1">
        <v>133</v>
      </c>
      <c r="D134" s="1">
        <v>9</v>
      </c>
      <c r="E134" s="5">
        <v>10</v>
      </c>
      <c r="F134" s="1">
        <f t="shared" si="2"/>
        <v>1</v>
      </c>
      <c r="G134">
        <v>2.8330000000000002</v>
      </c>
      <c r="H134">
        <v>0.52500000000000002</v>
      </c>
      <c r="I134">
        <v>2.3099999999999999E-2</v>
      </c>
      <c r="J134">
        <v>2.3099999999999999E-2</v>
      </c>
      <c r="K134" s="1">
        <v>18</v>
      </c>
      <c r="L134">
        <v>1</v>
      </c>
      <c r="M134">
        <v>1</v>
      </c>
      <c r="N134">
        <v>0</v>
      </c>
      <c r="O134">
        <v>0</v>
      </c>
      <c r="P134">
        <v>5.125</v>
      </c>
      <c r="Q134" s="1"/>
      <c r="R134" s="1"/>
      <c r="S134" s="1"/>
      <c r="T134" s="1"/>
      <c r="U134" s="1"/>
      <c r="V134" s="1"/>
      <c r="W134" s="1"/>
      <c r="X134" s="1"/>
      <c r="Y134" s="1"/>
      <c r="Z134" s="1"/>
      <c r="AA134" s="1"/>
      <c r="AB134" s="1"/>
      <c r="AC134" s="1"/>
      <c r="AD134" s="1"/>
      <c r="AE134" s="1"/>
    </row>
    <row r="135" spans="1:31">
      <c r="A135" s="15" t="s">
        <v>777</v>
      </c>
      <c r="B135" s="1">
        <v>1</v>
      </c>
      <c r="C135" s="1">
        <v>134</v>
      </c>
      <c r="D135" s="1">
        <v>10</v>
      </c>
      <c r="E135" s="5">
        <v>10</v>
      </c>
      <c r="F135" s="1">
        <f t="shared" si="2"/>
        <v>1</v>
      </c>
      <c r="G135">
        <v>4.5</v>
      </c>
      <c r="H135">
        <v>0.52500000000000002</v>
      </c>
      <c r="I135">
        <v>2.385E-2</v>
      </c>
      <c r="J135">
        <v>1.9400000000000001E-2</v>
      </c>
      <c r="K135" s="1">
        <v>24</v>
      </c>
      <c r="L135">
        <v>1</v>
      </c>
      <c r="M135">
        <v>1</v>
      </c>
      <c r="N135">
        <v>0</v>
      </c>
      <c r="O135">
        <v>0</v>
      </c>
      <c r="P135">
        <v>5.3125</v>
      </c>
      <c r="Q135" s="1"/>
      <c r="R135" s="1"/>
      <c r="S135" s="1"/>
      <c r="T135" s="1"/>
      <c r="U135" s="1"/>
      <c r="V135" s="1"/>
      <c r="W135" s="1"/>
      <c r="X135" s="1"/>
      <c r="Y135" s="1"/>
      <c r="Z135" s="1"/>
      <c r="AA135" s="1"/>
      <c r="AB135" s="1"/>
      <c r="AC135" s="1"/>
      <c r="AD135" s="1"/>
      <c r="AE135" s="1"/>
    </row>
    <row r="136" spans="1:31">
      <c r="A136" s="15" t="s">
        <v>777</v>
      </c>
      <c r="B136" s="1">
        <v>1</v>
      </c>
      <c r="C136" s="1">
        <v>135</v>
      </c>
      <c r="D136" s="1">
        <v>8</v>
      </c>
      <c r="E136" s="5">
        <v>0</v>
      </c>
      <c r="F136" s="1">
        <f t="shared" si="2"/>
        <v>1</v>
      </c>
      <c r="G136">
        <v>1.5</v>
      </c>
      <c r="H136">
        <v>1</v>
      </c>
      <c r="I136">
        <v>1.2199999999999999E-2</v>
      </c>
      <c r="J136">
        <v>1.0065000000000001E-2</v>
      </c>
      <c r="K136" s="1">
        <v>27</v>
      </c>
      <c r="L136">
        <v>1</v>
      </c>
      <c r="M136">
        <v>1</v>
      </c>
      <c r="N136">
        <v>1</v>
      </c>
      <c r="O136">
        <v>0</v>
      </c>
      <c r="P136">
        <v>5.6875</v>
      </c>
      <c r="Q136" s="1"/>
      <c r="R136" s="1"/>
      <c r="S136" s="1"/>
      <c r="T136" s="1"/>
      <c r="U136" s="1"/>
      <c r="V136" s="1"/>
      <c r="W136" s="1"/>
      <c r="X136" s="1"/>
      <c r="Y136" s="1"/>
      <c r="Z136" s="1"/>
      <c r="AA136" s="1"/>
      <c r="AB136" s="1"/>
      <c r="AC136" s="1"/>
      <c r="AD136" s="1"/>
      <c r="AE136" s="1"/>
    </row>
    <row r="137" spans="1:31">
      <c r="A137" s="15" t="s">
        <v>777</v>
      </c>
      <c r="B137" s="1">
        <v>1</v>
      </c>
      <c r="C137" s="1">
        <v>136</v>
      </c>
      <c r="D137" s="1">
        <v>10</v>
      </c>
      <c r="E137" s="5">
        <v>15</v>
      </c>
      <c r="F137" s="1">
        <f t="shared" si="2"/>
        <v>1</v>
      </c>
      <c r="G137">
        <v>4.5</v>
      </c>
      <c r="H137">
        <v>0.27500000000000002</v>
      </c>
      <c r="I137">
        <v>2.1249999999999998E-2</v>
      </c>
      <c r="J137">
        <v>2.1299999999999999E-2</v>
      </c>
      <c r="K137" s="1">
        <v>19</v>
      </c>
      <c r="L137">
        <v>1</v>
      </c>
      <c r="M137">
        <v>1</v>
      </c>
      <c r="N137">
        <v>0</v>
      </c>
      <c r="O137">
        <v>0</v>
      </c>
      <c r="P137">
        <v>5.0625</v>
      </c>
      <c r="Q137" s="1"/>
      <c r="R137" s="1"/>
      <c r="S137" s="1"/>
      <c r="T137" s="1"/>
      <c r="U137" s="1"/>
      <c r="V137" s="1"/>
      <c r="W137" s="1"/>
      <c r="X137" s="1"/>
      <c r="Y137" s="1"/>
      <c r="Z137" s="1"/>
      <c r="AA137" s="1"/>
      <c r="AB137" s="1"/>
      <c r="AC137" s="1"/>
      <c r="AD137" s="1"/>
      <c r="AE137" s="1"/>
    </row>
    <row r="138" spans="1:31">
      <c r="A138" s="15" t="s">
        <v>777</v>
      </c>
      <c r="B138" s="1">
        <v>1</v>
      </c>
      <c r="C138" s="1">
        <v>137</v>
      </c>
      <c r="D138" s="1">
        <v>0</v>
      </c>
      <c r="E138" s="5"/>
      <c r="F138" s="1">
        <f t="shared" si="2"/>
        <v>0</v>
      </c>
      <c r="G138">
        <v>0</v>
      </c>
      <c r="H138" t="s">
        <v>14</v>
      </c>
      <c r="I138">
        <v>1.84E-2</v>
      </c>
      <c r="J138">
        <v>1.6299999999999999E-2</v>
      </c>
      <c r="K138" s="1">
        <v>18</v>
      </c>
      <c r="L138">
        <v>1</v>
      </c>
      <c r="M138">
        <v>1</v>
      </c>
      <c r="N138">
        <v>1</v>
      </c>
      <c r="O138">
        <v>0</v>
      </c>
      <c r="P138">
        <v>5.5625</v>
      </c>
      <c r="Q138" s="1"/>
      <c r="R138" s="1"/>
      <c r="S138" s="1"/>
      <c r="T138" s="1"/>
      <c r="U138" s="1"/>
      <c r="V138" s="1"/>
      <c r="W138" s="1"/>
      <c r="X138" s="1"/>
      <c r="Y138" s="1"/>
      <c r="Z138" s="1"/>
      <c r="AA138" s="1"/>
      <c r="AB138" s="1"/>
      <c r="AC138" s="1"/>
      <c r="AD138" s="1"/>
      <c r="AE138" s="1"/>
    </row>
    <row r="139" spans="1:31">
      <c r="A139" s="15" t="s">
        <v>777</v>
      </c>
      <c r="B139" s="1">
        <v>1</v>
      </c>
      <c r="C139" s="1">
        <v>138</v>
      </c>
      <c r="D139" s="1">
        <v>1</v>
      </c>
      <c r="E139" s="5">
        <v>10</v>
      </c>
      <c r="F139" s="1">
        <f t="shared" si="2"/>
        <v>1</v>
      </c>
      <c r="G139">
        <v>2.5999999999999999E-2</v>
      </c>
      <c r="H139">
        <v>0.52500000000000002</v>
      </c>
      <c r="I139">
        <v>8.0949999999999998E-3</v>
      </c>
      <c r="J139">
        <v>4.3449999999999999E-3</v>
      </c>
      <c r="K139" s="1">
        <v>21</v>
      </c>
      <c r="L139">
        <v>0</v>
      </c>
      <c r="M139">
        <v>1</v>
      </c>
      <c r="N139">
        <v>1</v>
      </c>
      <c r="O139">
        <v>0</v>
      </c>
      <c r="P139">
        <v>4.9375</v>
      </c>
      <c r="Q139" s="1"/>
      <c r="R139" s="1"/>
      <c r="S139" s="1"/>
      <c r="T139" s="1"/>
      <c r="U139" s="1"/>
      <c r="V139" s="1"/>
      <c r="W139" s="1"/>
      <c r="X139" s="1"/>
      <c r="Y139" s="1"/>
      <c r="Z139" s="1"/>
      <c r="AA139" s="1"/>
      <c r="AB139" s="1"/>
      <c r="AC139" s="1"/>
      <c r="AD139" s="1"/>
      <c r="AE139" s="1"/>
    </row>
    <row r="140" spans="1:31">
      <c r="A140" s="15" t="s">
        <v>777</v>
      </c>
      <c r="B140" s="1">
        <v>1</v>
      </c>
      <c r="C140" s="1">
        <v>139</v>
      </c>
      <c r="D140" s="1">
        <v>7</v>
      </c>
      <c r="E140" s="5">
        <v>10</v>
      </c>
      <c r="F140" s="1">
        <f t="shared" si="2"/>
        <v>1</v>
      </c>
      <c r="G140">
        <v>0.92900000000000005</v>
      </c>
      <c r="H140">
        <v>0.52500000000000002</v>
      </c>
      <c r="I140">
        <v>2.435E-2</v>
      </c>
      <c r="J140">
        <v>9.8479999999999991E-3</v>
      </c>
      <c r="K140" s="1">
        <v>21</v>
      </c>
      <c r="L140">
        <v>0</v>
      </c>
      <c r="M140">
        <v>1</v>
      </c>
      <c r="N140">
        <v>0</v>
      </c>
      <c r="O140">
        <v>0</v>
      </c>
      <c r="P140">
        <v>3.4375</v>
      </c>
      <c r="Q140" s="1"/>
      <c r="R140" s="1"/>
      <c r="S140" s="1"/>
      <c r="T140" s="1"/>
      <c r="U140" s="1"/>
      <c r="V140" s="1"/>
      <c r="W140" s="1"/>
      <c r="X140" s="1"/>
      <c r="Y140" s="1"/>
      <c r="Z140" s="1"/>
      <c r="AA140" s="1"/>
      <c r="AB140" s="1"/>
      <c r="AC140" s="1"/>
      <c r="AD140" s="1"/>
      <c r="AE140" s="1"/>
    </row>
    <row r="141" spans="1:31">
      <c r="A141" s="15" t="s">
        <v>777</v>
      </c>
      <c r="B141" s="1">
        <v>1</v>
      </c>
      <c r="C141" s="1">
        <v>140</v>
      </c>
      <c r="D141" s="1">
        <v>1</v>
      </c>
      <c r="E141" s="5"/>
      <c r="F141" s="1">
        <f t="shared" si="2"/>
        <v>0</v>
      </c>
      <c r="G141">
        <v>2.5999999999999999E-2</v>
      </c>
      <c r="H141" t="s">
        <v>14</v>
      </c>
      <c r="I141">
        <v>4.0850000000000001E-3</v>
      </c>
      <c r="J141">
        <v>-1.81E-3</v>
      </c>
      <c r="K141" s="1">
        <v>19</v>
      </c>
      <c r="L141">
        <v>1</v>
      </c>
      <c r="M141">
        <v>1</v>
      </c>
      <c r="N141">
        <v>0</v>
      </c>
      <c r="O141">
        <v>0</v>
      </c>
      <c r="P141">
        <v>1.9375</v>
      </c>
      <c r="Q141" s="1"/>
      <c r="R141" s="1"/>
      <c r="S141" s="1"/>
      <c r="T141" s="1"/>
      <c r="U141" s="1"/>
      <c r="V141" s="1"/>
      <c r="W141" s="1"/>
      <c r="X141" s="1"/>
      <c r="Y141" s="1"/>
      <c r="Z141" s="1"/>
      <c r="AA141" s="1"/>
      <c r="AB141" s="1"/>
      <c r="AC141" s="1"/>
      <c r="AD141" s="1"/>
      <c r="AE141" s="1"/>
    </row>
    <row r="142" spans="1:31">
      <c r="A142" s="15" t="s">
        <v>778</v>
      </c>
      <c r="B142" s="1">
        <v>1</v>
      </c>
      <c r="C142" s="1">
        <v>141</v>
      </c>
      <c r="D142" s="1">
        <v>9</v>
      </c>
      <c r="E142" s="5">
        <v>15</v>
      </c>
      <c r="F142" s="1">
        <f t="shared" si="2"/>
        <v>1</v>
      </c>
      <c r="G142">
        <v>2.8330000000000002</v>
      </c>
      <c r="H142">
        <v>0.27500000000000002</v>
      </c>
      <c r="I142">
        <v>5.6249999999999998E-3</v>
      </c>
      <c r="J142">
        <v>-3.6049999999999997E-3</v>
      </c>
      <c r="K142" s="1">
        <v>22</v>
      </c>
      <c r="L142">
        <v>0</v>
      </c>
      <c r="M142">
        <v>1</v>
      </c>
      <c r="N142">
        <v>0</v>
      </c>
      <c r="O142">
        <v>1</v>
      </c>
      <c r="P142">
        <v>4.5625</v>
      </c>
      <c r="Q142" s="1"/>
      <c r="R142" s="1"/>
      <c r="S142" s="1"/>
      <c r="T142" s="1"/>
      <c r="U142" s="1"/>
      <c r="V142" s="1"/>
      <c r="W142" s="1"/>
      <c r="X142" s="1"/>
      <c r="Y142" s="1"/>
      <c r="Z142" s="1"/>
      <c r="AA142" s="1"/>
      <c r="AB142" s="1"/>
      <c r="AC142" s="1"/>
      <c r="AD142" s="1"/>
      <c r="AE142" s="1"/>
    </row>
    <row r="143" spans="1:31">
      <c r="A143" s="15" t="s">
        <v>778</v>
      </c>
      <c r="B143" s="1">
        <v>1</v>
      </c>
      <c r="C143" s="1">
        <v>142</v>
      </c>
      <c r="D143" s="1">
        <v>2</v>
      </c>
      <c r="E143" s="5">
        <v>11</v>
      </c>
      <c r="F143" s="1">
        <f t="shared" si="2"/>
        <v>1</v>
      </c>
      <c r="G143">
        <v>8.7999999999999995E-2</v>
      </c>
      <c r="H143">
        <v>0.47499999999999998</v>
      </c>
      <c r="I143">
        <v>8.4849999999999995E-3</v>
      </c>
      <c r="J143">
        <v>-9.2154999999999997E-3</v>
      </c>
      <c r="K143" s="1">
        <v>18</v>
      </c>
      <c r="L143">
        <v>0</v>
      </c>
      <c r="M143">
        <v>1</v>
      </c>
      <c r="N143">
        <v>0</v>
      </c>
      <c r="O143">
        <v>1</v>
      </c>
      <c r="P143">
        <v>4.1875</v>
      </c>
      <c r="Q143" s="1"/>
      <c r="R143" s="1"/>
      <c r="S143" s="1"/>
      <c r="T143" s="1"/>
      <c r="U143" s="1"/>
      <c r="V143" s="1"/>
      <c r="W143" s="1"/>
      <c r="X143" s="1"/>
      <c r="Y143" s="1"/>
      <c r="Z143" s="1"/>
      <c r="AA143" s="1"/>
      <c r="AB143" s="1"/>
      <c r="AC143" s="1"/>
      <c r="AD143" s="1"/>
      <c r="AE143" s="1"/>
    </row>
    <row r="144" spans="1:31">
      <c r="A144" s="15" t="s">
        <v>778</v>
      </c>
      <c r="B144" s="1">
        <v>1</v>
      </c>
      <c r="C144" s="1">
        <v>143</v>
      </c>
      <c r="D144" s="1">
        <v>6</v>
      </c>
      <c r="E144" s="5">
        <v>6</v>
      </c>
      <c r="F144" s="1">
        <f t="shared" si="2"/>
        <v>1</v>
      </c>
      <c r="G144">
        <v>0.61099999999999999</v>
      </c>
      <c r="H144">
        <v>0.72499999999999998</v>
      </c>
      <c r="I144">
        <v>3.7550000000000001E-3</v>
      </c>
      <c r="J144">
        <v>-6.1300000000000009E-3</v>
      </c>
      <c r="K144" s="1">
        <v>21</v>
      </c>
      <c r="L144">
        <v>0</v>
      </c>
      <c r="M144">
        <v>1</v>
      </c>
      <c r="N144">
        <v>0</v>
      </c>
      <c r="O144">
        <v>1</v>
      </c>
      <c r="P144">
        <v>4.125</v>
      </c>
      <c r="Q144" s="1"/>
      <c r="R144" s="1"/>
      <c r="S144" s="1"/>
      <c r="T144" s="1"/>
      <c r="U144" s="1"/>
      <c r="V144" s="1"/>
      <c r="W144" s="1"/>
      <c r="X144" s="1"/>
      <c r="Y144" s="1"/>
      <c r="Z144" s="1"/>
      <c r="AA144" s="1"/>
      <c r="AB144" s="1"/>
      <c r="AC144" s="1"/>
      <c r="AD144" s="1"/>
      <c r="AE144" s="1"/>
    </row>
    <row r="145" spans="1:31">
      <c r="A145" s="15" t="s">
        <v>778</v>
      </c>
      <c r="B145" s="1">
        <v>1</v>
      </c>
      <c r="C145" s="1">
        <v>144</v>
      </c>
      <c r="D145" s="1">
        <v>8</v>
      </c>
      <c r="E145" s="5">
        <v>5</v>
      </c>
      <c r="F145" s="1">
        <f t="shared" si="2"/>
        <v>1</v>
      </c>
      <c r="G145">
        <v>1.5</v>
      </c>
      <c r="H145">
        <v>0.77500000000000002</v>
      </c>
      <c r="I145">
        <v>2.3449999999999999E-2</v>
      </c>
      <c r="J145">
        <v>1.949E-2</v>
      </c>
      <c r="K145" s="1">
        <v>19</v>
      </c>
      <c r="L145">
        <v>1</v>
      </c>
      <c r="M145">
        <v>1</v>
      </c>
      <c r="N145">
        <v>0</v>
      </c>
      <c r="O145">
        <v>0</v>
      </c>
      <c r="P145">
        <v>4</v>
      </c>
      <c r="Q145" s="1"/>
      <c r="R145" s="1"/>
      <c r="S145" s="1"/>
      <c r="T145" s="1"/>
      <c r="U145" s="1"/>
      <c r="V145" s="1"/>
      <c r="W145" s="1"/>
      <c r="X145" s="1"/>
      <c r="Y145" s="1"/>
      <c r="Z145" s="1"/>
      <c r="AA145" s="1"/>
      <c r="AB145" s="1"/>
      <c r="AC145" s="1"/>
      <c r="AD145" s="1"/>
      <c r="AE145" s="1"/>
    </row>
    <row r="146" spans="1:31">
      <c r="A146" s="15" t="s">
        <v>778</v>
      </c>
      <c r="B146" s="1">
        <v>1</v>
      </c>
      <c r="C146" s="1">
        <v>145</v>
      </c>
      <c r="D146" s="1">
        <v>1</v>
      </c>
      <c r="E146" s="5">
        <v>5</v>
      </c>
      <c r="F146" s="1">
        <f t="shared" si="2"/>
        <v>1</v>
      </c>
      <c r="G146">
        <v>2.5999999999999999E-2</v>
      </c>
      <c r="H146">
        <v>0.77500000000000002</v>
      </c>
      <c r="I146">
        <v>1.255E-2</v>
      </c>
      <c r="J146">
        <v>-8.4550000000000001E-4</v>
      </c>
      <c r="K146" s="1">
        <v>20</v>
      </c>
      <c r="L146">
        <v>0</v>
      </c>
      <c r="M146">
        <v>1</v>
      </c>
      <c r="N146">
        <v>0</v>
      </c>
      <c r="O146">
        <v>0</v>
      </c>
      <c r="P146">
        <v>4.6875</v>
      </c>
      <c r="Q146" s="1"/>
      <c r="R146" s="1"/>
      <c r="S146" s="1"/>
      <c r="T146" s="1"/>
      <c r="U146" s="1"/>
      <c r="V146" s="1"/>
      <c r="W146" s="1"/>
      <c r="X146" s="1"/>
      <c r="Y146" s="1"/>
      <c r="Z146" s="1"/>
      <c r="AA146" s="1"/>
      <c r="AB146" s="1"/>
      <c r="AC146" s="1"/>
      <c r="AD146" s="1"/>
      <c r="AE146" s="1"/>
    </row>
    <row r="147" spans="1:31">
      <c r="A147" s="15" t="s">
        <v>778</v>
      </c>
      <c r="B147" s="1">
        <v>1</v>
      </c>
      <c r="C147" s="1">
        <v>146</v>
      </c>
      <c r="D147" s="1">
        <v>4</v>
      </c>
      <c r="E147" s="5">
        <v>8</v>
      </c>
      <c r="F147" s="1">
        <f t="shared" si="2"/>
        <v>1</v>
      </c>
      <c r="G147">
        <v>0.26900000000000002</v>
      </c>
      <c r="H147">
        <v>0.625</v>
      </c>
      <c r="I147">
        <v>1.5300000000000001E-2</v>
      </c>
      <c r="J147">
        <v>5.2900000000000004E-3</v>
      </c>
      <c r="K147" s="1">
        <v>21</v>
      </c>
      <c r="L147">
        <v>1</v>
      </c>
      <c r="M147">
        <v>1</v>
      </c>
      <c r="N147">
        <v>0</v>
      </c>
      <c r="O147">
        <v>0</v>
      </c>
      <c r="P147">
        <v>4.0625</v>
      </c>
      <c r="Q147" s="1"/>
      <c r="R147" s="1"/>
      <c r="S147" s="1"/>
      <c r="T147" s="1"/>
      <c r="U147" s="1"/>
      <c r="V147" s="1"/>
      <c r="W147" s="1"/>
      <c r="X147" s="1"/>
      <c r="Y147" s="1"/>
      <c r="Z147" s="1"/>
      <c r="AA147" s="1"/>
      <c r="AB147" s="1"/>
      <c r="AC147" s="1"/>
      <c r="AD147" s="1"/>
      <c r="AE147" s="1"/>
    </row>
    <row r="148" spans="1:31">
      <c r="A148" s="15" t="s">
        <v>778</v>
      </c>
      <c r="B148" s="1">
        <v>1</v>
      </c>
      <c r="C148" s="1">
        <v>147</v>
      </c>
      <c r="D148" s="1">
        <v>5</v>
      </c>
      <c r="E148" s="5">
        <v>1</v>
      </c>
      <c r="F148" s="1">
        <f t="shared" si="2"/>
        <v>1</v>
      </c>
      <c r="G148">
        <v>0.41</v>
      </c>
      <c r="H148">
        <v>0.97499999999999998</v>
      </c>
      <c r="I148">
        <v>1.4249999999999999E-2</v>
      </c>
      <c r="J148">
        <v>2.1100000000000001E-2</v>
      </c>
      <c r="K148" s="1">
        <v>21</v>
      </c>
      <c r="L148">
        <v>0</v>
      </c>
      <c r="M148">
        <v>1</v>
      </c>
      <c r="N148">
        <v>0</v>
      </c>
      <c r="O148">
        <v>0</v>
      </c>
      <c r="P148">
        <v>5.0625</v>
      </c>
      <c r="Q148" s="1"/>
      <c r="R148" s="1"/>
      <c r="S148" s="1"/>
      <c r="T148" s="1"/>
      <c r="U148" s="1"/>
      <c r="V148" s="1"/>
      <c r="W148" s="1"/>
      <c r="X148" s="1"/>
      <c r="Y148" s="1"/>
      <c r="Z148" s="1"/>
      <c r="AA148" s="1"/>
      <c r="AB148" s="1"/>
      <c r="AC148" s="1"/>
      <c r="AD148" s="1"/>
      <c r="AE148" s="1"/>
    </row>
    <row r="149" spans="1:31">
      <c r="A149" s="15" t="s">
        <v>778</v>
      </c>
      <c r="B149" s="1">
        <v>1</v>
      </c>
      <c r="C149" s="1">
        <v>148</v>
      </c>
      <c r="D149" s="1">
        <v>1</v>
      </c>
      <c r="E149" s="5">
        <v>7</v>
      </c>
      <c r="F149" s="1">
        <f t="shared" si="2"/>
        <v>1</v>
      </c>
      <c r="G149">
        <v>2.5999999999999999E-2</v>
      </c>
      <c r="H149">
        <v>0.67500000000000004</v>
      </c>
      <c r="I149">
        <v>1.3354999999999999E-2</v>
      </c>
      <c r="J149">
        <v>4.4479999999999997E-3</v>
      </c>
      <c r="K149" s="1">
        <v>19</v>
      </c>
      <c r="L149">
        <v>1</v>
      </c>
      <c r="M149">
        <v>1</v>
      </c>
      <c r="N149">
        <v>0</v>
      </c>
      <c r="O149">
        <v>0</v>
      </c>
      <c r="P149">
        <v>4.4375</v>
      </c>
      <c r="Q149" s="1"/>
      <c r="R149" s="1"/>
      <c r="S149" s="1"/>
      <c r="T149" s="1"/>
      <c r="U149" s="1"/>
      <c r="V149" s="1"/>
      <c r="W149" s="1"/>
      <c r="X149" s="1"/>
      <c r="Y149" s="1"/>
      <c r="Z149" s="1"/>
      <c r="AA149" s="1"/>
      <c r="AB149" s="1"/>
      <c r="AC149" s="1"/>
      <c r="AD149" s="1"/>
      <c r="AE149" s="1"/>
    </row>
    <row r="150" spans="1:31">
      <c r="A150" s="15" t="s">
        <v>778</v>
      </c>
      <c r="B150" s="1">
        <v>1</v>
      </c>
      <c r="C150" s="1">
        <v>149</v>
      </c>
      <c r="D150" s="1">
        <v>2</v>
      </c>
      <c r="E150" s="5"/>
      <c r="F150" s="1">
        <f t="shared" si="2"/>
        <v>0</v>
      </c>
      <c r="G150">
        <v>8.7999999999999995E-2</v>
      </c>
      <c r="H150" t="s">
        <v>14</v>
      </c>
      <c r="I150">
        <v>2.0299999999999999E-2</v>
      </c>
      <c r="J150">
        <v>1.2595E-2</v>
      </c>
      <c r="K150" s="1">
        <v>20</v>
      </c>
      <c r="L150">
        <v>1</v>
      </c>
      <c r="M150">
        <v>1</v>
      </c>
      <c r="N150">
        <v>0</v>
      </c>
      <c r="O150">
        <v>0</v>
      </c>
      <c r="P150">
        <v>4.5</v>
      </c>
      <c r="Q150" s="1"/>
      <c r="R150" s="1"/>
      <c r="S150" s="1"/>
      <c r="T150" s="1"/>
      <c r="U150" s="1"/>
      <c r="V150" s="1"/>
      <c r="W150" s="1"/>
      <c r="X150" s="1"/>
      <c r="Y150" s="1"/>
      <c r="Z150" s="1"/>
      <c r="AA150" s="1"/>
      <c r="AB150" s="1"/>
      <c r="AC150" s="1"/>
      <c r="AD150" s="1"/>
      <c r="AE150" s="1"/>
    </row>
    <row r="151" spans="1:31">
      <c r="A151" s="15" t="s">
        <v>778</v>
      </c>
      <c r="B151" s="1">
        <v>1</v>
      </c>
      <c r="C151" s="1">
        <v>150</v>
      </c>
      <c r="D151" s="1">
        <v>1</v>
      </c>
      <c r="E151" s="5">
        <v>20</v>
      </c>
      <c r="F151" s="1">
        <f t="shared" si="2"/>
        <v>1</v>
      </c>
      <c r="G151">
        <v>2.5999999999999999E-2</v>
      </c>
      <c r="H151">
        <v>2.5000000000000001E-2</v>
      </c>
      <c r="I151">
        <v>5.6549999999999994E-3</v>
      </c>
      <c r="J151">
        <v>-2.9095000000000002E-3</v>
      </c>
      <c r="K151" s="1">
        <v>23</v>
      </c>
      <c r="L151">
        <v>0</v>
      </c>
      <c r="M151">
        <v>1</v>
      </c>
      <c r="N151">
        <v>0</v>
      </c>
      <c r="O151">
        <v>0</v>
      </c>
      <c r="P151">
        <v>3.875</v>
      </c>
      <c r="Q151" s="1"/>
      <c r="R151" s="1"/>
      <c r="S151" s="1"/>
      <c r="T151" s="1"/>
      <c r="U151" s="1"/>
      <c r="V151" s="1"/>
      <c r="W151" s="1"/>
      <c r="X151" s="1"/>
      <c r="Y151" s="1"/>
      <c r="Z151" s="1"/>
      <c r="AA151" s="1"/>
      <c r="AB151" s="1"/>
      <c r="AC151" s="1"/>
      <c r="AD151" s="1"/>
      <c r="AE151" s="1"/>
    </row>
    <row r="152" spans="1:31">
      <c r="A152" s="15" t="s">
        <v>778</v>
      </c>
      <c r="B152" s="1">
        <v>1</v>
      </c>
      <c r="C152" s="1">
        <v>151</v>
      </c>
      <c r="D152" s="1">
        <v>3</v>
      </c>
      <c r="E152" s="5">
        <v>15</v>
      </c>
      <c r="F152" s="1">
        <f t="shared" si="2"/>
        <v>1</v>
      </c>
      <c r="G152">
        <v>0.16700000000000001</v>
      </c>
      <c r="H152">
        <v>0.27500000000000002</v>
      </c>
      <c r="I152">
        <v>1.1605000000000001E-2</v>
      </c>
      <c r="J152">
        <v>-3.5994999999999998E-3</v>
      </c>
      <c r="K152" s="1">
        <v>21</v>
      </c>
      <c r="L152">
        <v>1</v>
      </c>
      <c r="M152">
        <v>1</v>
      </c>
      <c r="N152">
        <v>0</v>
      </c>
      <c r="O152">
        <v>0</v>
      </c>
      <c r="P152">
        <v>4.5</v>
      </c>
      <c r="Q152" s="1"/>
      <c r="R152" s="1"/>
      <c r="S152" s="1"/>
      <c r="T152" s="1"/>
      <c r="U152" s="1"/>
      <c r="V152" s="1"/>
      <c r="W152" s="1"/>
      <c r="X152" s="1"/>
      <c r="Y152" s="1"/>
      <c r="Z152" s="1"/>
      <c r="AA152" s="1"/>
      <c r="AB152" s="1"/>
      <c r="AC152" s="1"/>
      <c r="AD152" s="1"/>
      <c r="AE152" s="1"/>
    </row>
    <row r="153" spans="1:31">
      <c r="A153" s="15" t="s">
        <v>778</v>
      </c>
      <c r="B153" s="1">
        <v>1</v>
      </c>
      <c r="C153" s="1">
        <v>152</v>
      </c>
      <c r="D153" s="1">
        <v>4</v>
      </c>
      <c r="E153" s="5">
        <v>7</v>
      </c>
      <c r="F153" s="1">
        <f t="shared" si="2"/>
        <v>1</v>
      </c>
      <c r="G153">
        <v>0.26900000000000002</v>
      </c>
      <c r="H153">
        <v>0.67500000000000004</v>
      </c>
      <c r="I153">
        <v>9.4650000000000012E-3</v>
      </c>
      <c r="J153">
        <v>7.3499999999999998E-4</v>
      </c>
      <c r="K153" s="1">
        <v>18</v>
      </c>
      <c r="L153">
        <v>1</v>
      </c>
      <c r="M153">
        <v>1</v>
      </c>
      <c r="N153">
        <v>0</v>
      </c>
      <c r="O153">
        <v>0</v>
      </c>
      <c r="P153">
        <v>3.75</v>
      </c>
      <c r="Q153" s="1"/>
      <c r="R153" s="1"/>
      <c r="S153" s="1"/>
      <c r="T153" s="1"/>
      <c r="U153" s="1"/>
      <c r="V153" s="1"/>
      <c r="W153" s="1"/>
      <c r="X153" s="1"/>
      <c r="Y153" s="1"/>
      <c r="Z153" s="1"/>
      <c r="AA153" s="1"/>
      <c r="AB153" s="1"/>
      <c r="AC153" s="1"/>
      <c r="AD153" s="1"/>
      <c r="AE153" s="1"/>
    </row>
    <row r="154" spans="1:31">
      <c r="A154" s="15" t="s">
        <v>779</v>
      </c>
      <c r="B154" s="1">
        <v>1</v>
      </c>
      <c r="C154" s="1">
        <v>153</v>
      </c>
      <c r="D154" s="1">
        <v>5</v>
      </c>
      <c r="E154" s="5">
        <v>18</v>
      </c>
      <c r="F154" s="1">
        <f t="shared" si="2"/>
        <v>1</v>
      </c>
      <c r="G154">
        <v>0.41</v>
      </c>
      <c r="H154">
        <v>0.125</v>
      </c>
      <c r="I154">
        <v>3.065E-2</v>
      </c>
      <c r="J154">
        <v>-2.5249999999999999E-3</v>
      </c>
      <c r="K154" s="1">
        <v>22</v>
      </c>
      <c r="L154">
        <v>1</v>
      </c>
      <c r="M154">
        <v>1</v>
      </c>
      <c r="N154">
        <v>1</v>
      </c>
      <c r="O154">
        <v>0</v>
      </c>
      <c r="P154">
        <v>4.125</v>
      </c>
      <c r="Q154" s="1"/>
      <c r="R154" s="1"/>
      <c r="S154" s="1"/>
      <c r="T154" s="1"/>
      <c r="U154" s="1"/>
      <c r="V154" s="1"/>
      <c r="W154" s="1"/>
      <c r="X154" s="1"/>
      <c r="Y154" s="1"/>
      <c r="Z154" s="1"/>
      <c r="AA154" s="1"/>
      <c r="AB154" s="1"/>
      <c r="AC154" s="1"/>
      <c r="AD154" s="1"/>
      <c r="AE154" s="1"/>
    </row>
    <row r="155" spans="1:31">
      <c r="A155" s="15" t="s">
        <v>779</v>
      </c>
      <c r="B155" s="1">
        <v>1</v>
      </c>
      <c r="C155" s="1">
        <v>154</v>
      </c>
      <c r="D155" s="1">
        <v>10</v>
      </c>
      <c r="E155" s="5"/>
      <c r="F155" s="1">
        <f t="shared" si="2"/>
        <v>0</v>
      </c>
      <c r="G155">
        <v>4.5</v>
      </c>
      <c r="H155" t="s">
        <v>14</v>
      </c>
      <c r="I155">
        <v>8.7399999999999995E-3</v>
      </c>
      <c r="J155">
        <v>1.0050000000000003E-3</v>
      </c>
      <c r="K155" s="1">
        <v>20</v>
      </c>
      <c r="L155">
        <v>1</v>
      </c>
      <c r="M155">
        <v>1</v>
      </c>
      <c r="N155">
        <v>0</v>
      </c>
      <c r="O155">
        <v>1</v>
      </c>
      <c r="P155">
        <v>4.6875</v>
      </c>
      <c r="Q155" s="1"/>
      <c r="R155" s="1"/>
      <c r="S155" s="1"/>
      <c r="T155" s="1"/>
      <c r="U155" s="1"/>
      <c r="V155" s="1"/>
      <c r="W155" s="1"/>
      <c r="X155" s="1"/>
      <c r="Y155" s="1"/>
      <c r="Z155" s="1"/>
      <c r="AA155" s="1"/>
      <c r="AB155" s="1"/>
      <c r="AC155" s="1"/>
      <c r="AD155" s="1"/>
      <c r="AE155" s="1"/>
    </row>
    <row r="156" spans="1:31">
      <c r="A156" s="15" t="s">
        <v>779</v>
      </c>
      <c r="B156" s="1">
        <v>1</v>
      </c>
      <c r="C156" s="1">
        <v>155</v>
      </c>
      <c r="D156" s="1"/>
      <c r="E156" s="5"/>
      <c r="F156" s="1">
        <f t="shared" si="2"/>
        <v>0</v>
      </c>
      <c r="G156" t="s">
        <v>14</v>
      </c>
      <c r="H156" t="s">
        <v>14</v>
      </c>
      <c r="I156">
        <v>1.3299999999999999E-2</v>
      </c>
      <c r="J156">
        <v>-4.8499999999999975E-4</v>
      </c>
      <c r="K156" s="1">
        <v>19</v>
      </c>
      <c r="L156">
        <v>1</v>
      </c>
      <c r="M156">
        <v>1</v>
      </c>
      <c r="N156">
        <v>0</v>
      </c>
      <c r="O156">
        <v>0</v>
      </c>
      <c r="P156">
        <v>6.0625</v>
      </c>
      <c r="Q156" s="1"/>
      <c r="R156" s="1"/>
      <c r="S156" s="1"/>
      <c r="T156" s="1"/>
      <c r="U156" s="1"/>
      <c r="V156" s="1"/>
      <c r="W156" s="1"/>
      <c r="X156" s="1"/>
      <c r="Y156" s="1"/>
      <c r="Z156" s="1"/>
      <c r="AA156" s="1"/>
      <c r="AB156" s="1"/>
      <c r="AC156" s="1"/>
      <c r="AD156" s="1"/>
      <c r="AE156" s="1"/>
    </row>
    <row r="157" spans="1:31">
      <c r="A157" s="15" t="s">
        <v>779</v>
      </c>
      <c r="B157" s="1">
        <v>1</v>
      </c>
      <c r="C157" s="1">
        <v>156</v>
      </c>
      <c r="D157" s="1">
        <v>2</v>
      </c>
      <c r="E157" s="5">
        <v>20</v>
      </c>
      <c r="F157" s="1">
        <f t="shared" si="2"/>
        <v>1</v>
      </c>
      <c r="G157">
        <v>8.7999999999999995E-2</v>
      </c>
      <c r="H157">
        <v>2.5000000000000001E-2</v>
      </c>
      <c r="I157">
        <v>6.5000000000000006E-3</v>
      </c>
      <c r="J157">
        <v>-4.9899999999999996E-3</v>
      </c>
      <c r="K157" s="1">
        <v>29</v>
      </c>
      <c r="L157">
        <v>0</v>
      </c>
      <c r="M157">
        <v>1</v>
      </c>
      <c r="N157">
        <v>1</v>
      </c>
      <c r="O157">
        <v>0</v>
      </c>
      <c r="P157">
        <v>4.75</v>
      </c>
      <c r="Q157" s="1"/>
      <c r="R157" s="1"/>
      <c r="S157" s="1"/>
      <c r="T157" s="1"/>
      <c r="U157" s="1"/>
      <c r="V157" s="1"/>
      <c r="W157" s="1"/>
      <c r="X157" s="1"/>
      <c r="Y157" s="1"/>
      <c r="Z157" s="1"/>
      <c r="AA157" s="1"/>
      <c r="AB157" s="1"/>
      <c r="AC157" s="1"/>
      <c r="AD157" s="1"/>
      <c r="AE157" s="1"/>
    </row>
    <row r="158" spans="1:31">
      <c r="A158" s="15" t="s">
        <v>779</v>
      </c>
      <c r="B158" s="1">
        <v>1</v>
      </c>
      <c r="C158" s="1">
        <v>157</v>
      </c>
      <c r="D158" s="1">
        <v>4</v>
      </c>
      <c r="E158" s="5">
        <v>10</v>
      </c>
      <c r="F158" s="1">
        <f t="shared" si="2"/>
        <v>1</v>
      </c>
      <c r="G158">
        <v>0.26900000000000002</v>
      </c>
      <c r="H158">
        <v>0.52500000000000002</v>
      </c>
      <c r="I158">
        <v>6.7650000000000002E-3</v>
      </c>
      <c r="J158">
        <v>-2.6950000000000003E-3</v>
      </c>
      <c r="K158" s="1">
        <v>19</v>
      </c>
      <c r="L158">
        <v>0</v>
      </c>
      <c r="M158">
        <v>1</v>
      </c>
      <c r="N158">
        <v>1</v>
      </c>
      <c r="O158">
        <v>0</v>
      </c>
      <c r="P158">
        <v>4.0625</v>
      </c>
      <c r="Q158" s="1"/>
      <c r="R158" s="1"/>
      <c r="S158" s="1"/>
      <c r="T158" s="1"/>
      <c r="U158" s="1"/>
      <c r="V158" s="1"/>
      <c r="W158" s="1"/>
      <c r="X158" s="1"/>
      <c r="Y158" s="1"/>
      <c r="Z158" s="1"/>
      <c r="AA158" s="1"/>
      <c r="AB158" s="1"/>
      <c r="AC158" s="1"/>
      <c r="AD158" s="1"/>
      <c r="AE158" s="1"/>
    </row>
    <row r="159" spans="1:31">
      <c r="A159" s="15" t="s">
        <v>779</v>
      </c>
      <c r="B159" s="1">
        <v>1</v>
      </c>
      <c r="C159" s="1">
        <v>158</v>
      </c>
      <c r="D159" s="1">
        <v>5</v>
      </c>
      <c r="E159" s="5">
        <v>15</v>
      </c>
      <c r="F159" s="1">
        <f t="shared" si="2"/>
        <v>1</v>
      </c>
      <c r="G159">
        <v>0.41</v>
      </c>
      <c r="H159">
        <v>0.27500000000000002</v>
      </c>
      <c r="I159">
        <v>2.7650000000000001E-2</v>
      </c>
      <c r="J159">
        <v>-1.2899999999999999E-3</v>
      </c>
      <c r="K159" s="1">
        <v>19</v>
      </c>
      <c r="L159">
        <v>1</v>
      </c>
      <c r="M159">
        <v>1</v>
      </c>
      <c r="N159">
        <v>1</v>
      </c>
      <c r="O159">
        <v>0</v>
      </c>
      <c r="P159">
        <v>4.0625</v>
      </c>
      <c r="Q159" s="1"/>
      <c r="R159" s="1"/>
      <c r="S159" s="1"/>
      <c r="T159" s="1"/>
      <c r="U159" s="1"/>
      <c r="V159" s="1"/>
      <c r="W159" s="1"/>
      <c r="X159" s="1"/>
      <c r="Y159" s="1"/>
      <c r="Z159" s="1"/>
      <c r="AA159" s="1"/>
      <c r="AB159" s="1"/>
      <c r="AC159" s="1"/>
      <c r="AD159" s="1"/>
      <c r="AE159" s="1"/>
    </row>
    <row r="160" spans="1:31">
      <c r="A160" s="15" t="s">
        <v>779</v>
      </c>
      <c r="B160" s="1">
        <v>1</v>
      </c>
      <c r="C160" s="1">
        <v>159</v>
      </c>
      <c r="D160" s="1">
        <v>7</v>
      </c>
      <c r="E160" s="5">
        <v>1</v>
      </c>
      <c r="F160" s="1">
        <f t="shared" si="2"/>
        <v>1</v>
      </c>
      <c r="G160">
        <v>0.92900000000000005</v>
      </c>
      <c r="H160">
        <v>0.97499999999999998</v>
      </c>
      <c r="I160">
        <v>2.035E-2</v>
      </c>
      <c r="J160">
        <v>1.9299999999999998E-2</v>
      </c>
      <c r="K160" s="1">
        <v>19</v>
      </c>
      <c r="L160">
        <v>1</v>
      </c>
      <c r="M160">
        <v>1</v>
      </c>
      <c r="N160">
        <v>0</v>
      </c>
      <c r="O160">
        <v>0</v>
      </c>
      <c r="P160">
        <v>4.625</v>
      </c>
      <c r="Q160" s="1"/>
      <c r="R160" s="1"/>
      <c r="S160" s="1"/>
      <c r="T160" s="1"/>
      <c r="U160" s="1"/>
      <c r="V160" s="1"/>
      <c r="W160" s="1"/>
      <c r="X160" s="1"/>
      <c r="Y160" s="1"/>
      <c r="Z160" s="1"/>
      <c r="AA160" s="1"/>
      <c r="AB160" s="1"/>
      <c r="AC160" s="1"/>
      <c r="AD160" s="1"/>
      <c r="AE160" s="1"/>
    </row>
    <row r="161" spans="1:31">
      <c r="A161" s="15" t="s">
        <v>779</v>
      </c>
      <c r="B161" s="1">
        <v>1</v>
      </c>
      <c r="C161" s="1">
        <v>160</v>
      </c>
      <c r="D161" s="1">
        <v>6</v>
      </c>
      <c r="E161" s="5">
        <v>10</v>
      </c>
      <c r="F161" s="1">
        <f t="shared" si="2"/>
        <v>1</v>
      </c>
      <c r="G161">
        <v>0.61099999999999999</v>
      </c>
      <c r="H161">
        <v>0.52500000000000002</v>
      </c>
      <c r="I161">
        <v>5.7949999999999998E-3</v>
      </c>
      <c r="J161">
        <v>2.3400000000000001E-3</v>
      </c>
      <c r="K161" s="1">
        <v>20</v>
      </c>
      <c r="L161">
        <v>0</v>
      </c>
      <c r="M161">
        <v>1</v>
      </c>
      <c r="N161">
        <v>0</v>
      </c>
      <c r="O161">
        <v>0</v>
      </c>
      <c r="P161">
        <v>3.875</v>
      </c>
      <c r="Q161" s="1"/>
      <c r="R161" s="1"/>
      <c r="S161" s="1"/>
      <c r="T161" s="1"/>
      <c r="U161" s="1"/>
      <c r="V161" s="1"/>
      <c r="W161" s="1"/>
      <c r="X161" s="1"/>
      <c r="Y161" s="1"/>
      <c r="Z161" s="1"/>
      <c r="AA161" s="1"/>
      <c r="AB161" s="1"/>
      <c r="AC161" s="1"/>
      <c r="AD161" s="1"/>
      <c r="AE161" s="1"/>
    </row>
    <row r="162" spans="1:31">
      <c r="A162" s="15" t="s">
        <v>779</v>
      </c>
      <c r="B162" s="1">
        <v>1</v>
      </c>
      <c r="C162" s="1">
        <v>161</v>
      </c>
      <c r="D162" s="1">
        <v>7</v>
      </c>
      <c r="E162" s="5"/>
      <c r="F162" s="1">
        <f t="shared" si="2"/>
        <v>0</v>
      </c>
      <c r="G162">
        <v>0.92900000000000005</v>
      </c>
      <c r="H162" t="s">
        <v>14</v>
      </c>
      <c r="I162">
        <v>6.2649999999999997E-3</v>
      </c>
      <c r="J162">
        <v>-1.7099999999999999E-3</v>
      </c>
      <c r="K162" s="1">
        <v>21</v>
      </c>
      <c r="L162">
        <v>0</v>
      </c>
      <c r="M162">
        <v>1</v>
      </c>
      <c r="N162">
        <v>0</v>
      </c>
      <c r="O162">
        <v>0</v>
      </c>
      <c r="P162">
        <v>3.8125</v>
      </c>
      <c r="Q162" s="1"/>
      <c r="R162" s="1"/>
      <c r="S162" s="1"/>
      <c r="T162" s="1"/>
      <c r="U162" s="1"/>
      <c r="V162" s="1"/>
      <c r="W162" s="1"/>
      <c r="X162" s="1"/>
      <c r="Y162" s="1"/>
      <c r="Z162" s="1"/>
      <c r="AA162" s="1"/>
      <c r="AB162" s="1"/>
      <c r="AC162" s="1"/>
      <c r="AD162" s="1"/>
      <c r="AE162" s="1"/>
    </row>
    <row r="163" spans="1:31">
      <c r="A163" s="15" t="s">
        <v>779</v>
      </c>
      <c r="B163" s="1">
        <v>1</v>
      </c>
      <c r="C163" s="1">
        <v>162</v>
      </c>
      <c r="D163" s="1">
        <v>1</v>
      </c>
      <c r="E163" s="5">
        <v>10</v>
      </c>
      <c r="F163" s="1">
        <f t="shared" si="2"/>
        <v>1</v>
      </c>
      <c r="G163">
        <v>2.5999999999999999E-2</v>
      </c>
      <c r="H163">
        <v>0.52500000000000002</v>
      </c>
      <c r="I163">
        <v>6.9700000000000005E-3</v>
      </c>
      <c r="J163">
        <v>3.7100000000000002E-3</v>
      </c>
      <c r="K163" s="1">
        <v>26</v>
      </c>
      <c r="L163">
        <v>0</v>
      </c>
      <c r="M163">
        <v>1</v>
      </c>
      <c r="N163">
        <v>0</v>
      </c>
      <c r="O163">
        <v>0</v>
      </c>
      <c r="P163">
        <v>5.375</v>
      </c>
      <c r="Q163" s="1"/>
      <c r="R163" s="1"/>
      <c r="S163" s="1"/>
      <c r="T163" s="1"/>
      <c r="U163" s="1"/>
      <c r="V163" s="1"/>
      <c r="W163" s="1"/>
      <c r="X163" s="1"/>
      <c r="Y163" s="1"/>
      <c r="Z163" s="1"/>
      <c r="AA163" s="1"/>
      <c r="AB163" s="1"/>
      <c r="AC163" s="1"/>
      <c r="AD163" s="1"/>
      <c r="AE163" s="1"/>
    </row>
    <row r="164" spans="1:31">
      <c r="A164" s="15" t="s">
        <v>779</v>
      </c>
      <c r="B164" s="1">
        <v>1</v>
      </c>
      <c r="C164" s="1">
        <v>163</v>
      </c>
      <c r="D164" s="1">
        <v>0</v>
      </c>
      <c r="E164" s="5">
        <v>1</v>
      </c>
      <c r="F164" s="1">
        <f t="shared" si="2"/>
        <v>1</v>
      </c>
      <c r="G164">
        <v>0</v>
      </c>
      <c r="H164">
        <v>0.97499999999999998</v>
      </c>
      <c r="I164">
        <v>5.5250000000000004E-3</v>
      </c>
      <c r="J164">
        <v>1.5925000000000002E-3</v>
      </c>
      <c r="K164" s="1">
        <v>19</v>
      </c>
      <c r="L164">
        <v>0</v>
      </c>
      <c r="M164">
        <v>1</v>
      </c>
      <c r="N164">
        <v>0</v>
      </c>
      <c r="O164">
        <v>0</v>
      </c>
      <c r="P164">
        <v>5.3125</v>
      </c>
      <c r="Q164" s="1"/>
      <c r="R164" s="1"/>
      <c r="S164" s="1"/>
      <c r="T164" s="1"/>
      <c r="U164" s="1"/>
      <c r="V164" s="1"/>
      <c r="W164" s="1"/>
      <c r="X164" s="1"/>
      <c r="Y164" s="1"/>
      <c r="Z164" s="1"/>
      <c r="AA164" s="1"/>
      <c r="AB164" s="1"/>
      <c r="AC164" s="1"/>
      <c r="AD164" s="1"/>
      <c r="AE164" s="1"/>
    </row>
    <row r="165" spans="1:31">
      <c r="A165" s="15" t="s">
        <v>779</v>
      </c>
      <c r="B165" s="1">
        <v>1</v>
      </c>
      <c r="C165" s="1">
        <v>164</v>
      </c>
      <c r="D165" s="1">
        <v>0</v>
      </c>
      <c r="E165" s="5">
        <v>10</v>
      </c>
      <c r="F165" s="1">
        <f t="shared" si="2"/>
        <v>1</v>
      </c>
      <c r="G165">
        <v>0</v>
      </c>
      <c r="H165">
        <v>0.52500000000000002</v>
      </c>
      <c r="I165">
        <v>2.1299999999999999E-2</v>
      </c>
      <c r="J165">
        <v>4.9839999999999997E-3</v>
      </c>
      <c r="K165" s="1">
        <v>18</v>
      </c>
      <c r="L165">
        <v>0</v>
      </c>
      <c r="M165">
        <v>1</v>
      </c>
      <c r="N165">
        <v>0</v>
      </c>
      <c r="O165">
        <v>0</v>
      </c>
      <c r="P165">
        <v>4.375</v>
      </c>
      <c r="Q165" s="1"/>
      <c r="R165" s="1"/>
      <c r="S165" s="1"/>
      <c r="T165" s="1"/>
      <c r="U165" s="1"/>
      <c r="V165" s="1"/>
      <c r="W165" s="1"/>
      <c r="X165" s="1"/>
      <c r="Y165" s="1"/>
      <c r="Z165" s="1"/>
      <c r="AA165" s="1"/>
      <c r="AB165" s="1"/>
      <c r="AC165" s="1"/>
      <c r="AD165" s="1"/>
      <c r="AE165" s="1"/>
    </row>
    <row r="166" spans="1:31">
      <c r="A166" s="15" t="s">
        <v>779</v>
      </c>
      <c r="B166" s="1">
        <v>1</v>
      </c>
      <c r="C166" s="1">
        <v>165</v>
      </c>
      <c r="D166" s="1">
        <v>0</v>
      </c>
      <c r="E166" s="5">
        <v>0</v>
      </c>
      <c r="F166" s="1">
        <f t="shared" si="2"/>
        <v>1</v>
      </c>
      <c r="G166">
        <v>0</v>
      </c>
      <c r="H166">
        <v>1</v>
      </c>
      <c r="I166">
        <v>3.4250000000000001E-3</v>
      </c>
      <c r="J166">
        <v>3.7200000000000002E-3</v>
      </c>
      <c r="K166" s="1">
        <v>21</v>
      </c>
      <c r="L166">
        <v>1</v>
      </c>
      <c r="M166">
        <v>1</v>
      </c>
      <c r="N166">
        <v>0</v>
      </c>
      <c r="O166">
        <v>0</v>
      </c>
      <c r="P166">
        <v>3.375</v>
      </c>
      <c r="Q166" s="1"/>
      <c r="R166" s="1"/>
      <c r="S166" s="1"/>
      <c r="T166" s="1"/>
      <c r="U166" s="1"/>
      <c r="V166" s="1"/>
      <c r="W166" s="1"/>
      <c r="X166" s="1"/>
      <c r="Y166" s="1"/>
      <c r="Z166" s="1"/>
      <c r="AA166" s="1"/>
      <c r="AB166" s="1"/>
      <c r="AC166" s="1"/>
      <c r="AD166" s="1"/>
      <c r="AE166" s="1"/>
    </row>
    <row r="167" spans="1:31">
      <c r="A167" s="15" t="s">
        <v>779</v>
      </c>
      <c r="B167" s="1">
        <v>1</v>
      </c>
      <c r="C167" s="1">
        <v>166</v>
      </c>
      <c r="D167" s="1">
        <v>4</v>
      </c>
      <c r="E167" s="5">
        <v>17</v>
      </c>
      <c r="F167" s="1">
        <f t="shared" si="2"/>
        <v>1</v>
      </c>
      <c r="G167">
        <v>0.26900000000000002</v>
      </c>
      <c r="H167">
        <v>0.17499999999999999</v>
      </c>
      <c r="I167">
        <v>5.8500000000000002E-4</v>
      </c>
      <c r="J167">
        <v>-1.2600000000000003E-3</v>
      </c>
      <c r="K167" s="1">
        <v>20</v>
      </c>
      <c r="L167">
        <v>0</v>
      </c>
      <c r="M167">
        <v>1</v>
      </c>
      <c r="N167">
        <v>0</v>
      </c>
      <c r="O167">
        <v>0</v>
      </c>
      <c r="P167">
        <v>3.875</v>
      </c>
      <c r="Q167" s="1"/>
      <c r="R167" s="1"/>
      <c r="S167" s="1"/>
      <c r="T167" s="1"/>
      <c r="U167" s="1"/>
      <c r="V167" s="1"/>
      <c r="W167" s="1"/>
      <c r="X167" s="1"/>
      <c r="Y167" s="1"/>
      <c r="Z167" s="1"/>
      <c r="AA167" s="1"/>
      <c r="AB167" s="1"/>
      <c r="AC167" s="1"/>
      <c r="AD167" s="1"/>
      <c r="AE167" s="1"/>
    </row>
    <row r="168" spans="1:31">
      <c r="A168" s="15" t="s">
        <v>779</v>
      </c>
      <c r="B168" s="1">
        <v>1</v>
      </c>
      <c r="C168" s="1">
        <v>167</v>
      </c>
      <c r="D168" s="1">
        <v>6</v>
      </c>
      <c r="E168" s="5"/>
      <c r="F168" s="1">
        <f t="shared" si="2"/>
        <v>0</v>
      </c>
      <c r="G168">
        <v>0.61099999999999999</v>
      </c>
      <c r="H168" t="s">
        <v>14</v>
      </c>
      <c r="I168">
        <v>4.28E-3</v>
      </c>
      <c r="J168">
        <v>-1.0235000000000001E-2</v>
      </c>
      <c r="K168" s="1">
        <v>18</v>
      </c>
      <c r="L168">
        <v>0</v>
      </c>
      <c r="M168">
        <v>1</v>
      </c>
      <c r="N168">
        <v>0</v>
      </c>
      <c r="O168">
        <v>0</v>
      </c>
      <c r="P168">
        <v>3.875</v>
      </c>
      <c r="Q168" s="1"/>
      <c r="R168" s="1"/>
      <c r="S168" s="1"/>
      <c r="T168" s="1"/>
      <c r="U168" s="1"/>
      <c r="V168" s="1"/>
      <c r="W168" s="1"/>
      <c r="X168" s="1"/>
      <c r="Y168" s="1"/>
      <c r="Z168" s="1"/>
      <c r="AA168" s="1"/>
      <c r="AB168" s="1"/>
      <c r="AC168" s="1"/>
      <c r="AD168" s="1"/>
      <c r="AE168" s="1"/>
    </row>
    <row r="169" spans="1:31">
      <c r="A169" s="15" t="s">
        <v>779</v>
      </c>
      <c r="B169" s="1">
        <v>1</v>
      </c>
      <c r="C169" s="1">
        <v>168</v>
      </c>
      <c r="D169" s="1">
        <v>0</v>
      </c>
      <c r="E169" s="5">
        <v>10</v>
      </c>
      <c r="F169" s="1">
        <f t="shared" si="2"/>
        <v>1</v>
      </c>
      <c r="G169">
        <v>0</v>
      </c>
      <c r="H169">
        <v>0.52500000000000002</v>
      </c>
      <c r="I169">
        <v>1.2E-2</v>
      </c>
      <c r="J169">
        <v>4.5999999999999999E-3</v>
      </c>
      <c r="K169" s="1">
        <v>22</v>
      </c>
      <c r="L169">
        <v>0</v>
      </c>
      <c r="M169">
        <v>1</v>
      </c>
      <c r="N169">
        <v>0</v>
      </c>
      <c r="O169">
        <v>0</v>
      </c>
      <c r="P169">
        <v>4</v>
      </c>
      <c r="Q169" s="1"/>
      <c r="R169" s="1"/>
      <c r="S169" s="1"/>
      <c r="T169" s="1"/>
      <c r="U169" s="1"/>
      <c r="V169" s="1"/>
      <c r="W169" s="1"/>
      <c r="X169" s="1"/>
      <c r="Y169" s="1"/>
      <c r="Z169" s="1"/>
      <c r="AA169" s="1"/>
      <c r="AB169" s="1"/>
      <c r="AC169" s="1"/>
      <c r="AD169" s="1"/>
      <c r="AE169" s="1"/>
    </row>
    <row r="170" spans="1:31">
      <c r="A170" s="15" t="s">
        <v>779</v>
      </c>
      <c r="B170" s="1">
        <v>1</v>
      </c>
      <c r="C170" s="1">
        <v>169</v>
      </c>
      <c r="D170" s="1">
        <v>1</v>
      </c>
      <c r="E170" s="5">
        <v>10</v>
      </c>
      <c r="F170" s="1">
        <f t="shared" si="2"/>
        <v>1</v>
      </c>
      <c r="G170">
        <v>2.5999999999999999E-2</v>
      </c>
      <c r="H170">
        <v>0.52500000000000002</v>
      </c>
      <c r="I170">
        <v>2.6849999999999999E-2</v>
      </c>
      <c r="J170">
        <v>9.8399999999999998E-3</v>
      </c>
      <c r="K170" s="1">
        <v>21</v>
      </c>
      <c r="L170">
        <v>0</v>
      </c>
      <c r="M170">
        <v>1</v>
      </c>
      <c r="N170">
        <v>0</v>
      </c>
      <c r="O170">
        <v>0</v>
      </c>
      <c r="P170">
        <v>5.9375</v>
      </c>
      <c r="Q170" s="1"/>
      <c r="R170" s="1"/>
      <c r="S170" s="1"/>
      <c r="T170" s="1"/>
      <c r="U170" s="1"/>
      <c r="V170" s="1"/>
      <c r="W170" s="1"/>
      <c r="X170" s="1"/>
      <c r="Y170" s="1"/>
      <c r="Z170" s="1"/>
      <c r="AA170" s="1"/>
      <c r="AB170" s="1"/>
      <c r="AC170" s="1"/>
      <c r="AD170" s="1"/>
      <c r="AE170" s="1"/>
    </row>
    <row r="171" spans="1:31">
      <c r="A171" s="15" t="s">
        <v>779</v>
      </c>
      <c r="B171" s="1">
        <v>1</v>
      </c>
      <c r="C171" s="1">
        <v>170</v>
      </c>
      <c r="D171" s="1">
        <v>5</v>
      </c>
      <c r="E171" s="5">
        <v>6</v>
      </c>
      <c r="F171" s="1">
        <f t="shared" si="2"/>
        <v>1</v>
      </c>
      <c r="G171">
        <v>0.41</v>
      </c>
      <c r="H171">
        <v>0.72499999999999998</v>
      </c>
      <c r="I171">
        <v>1.5519999999999999E-2</v>
      </c>
      <c r="J171">
        <v>1.4915000000000001E-2</v>
      </c>
      <c r="K171" s="1">
        <v>18</v>
      </c>
      <c r="L171">
        <v>1</v>
      </c>
      <c r="M171">
        <v>1</v>
      </c>
      <c r="N171">
        <v>0</v>
      </c>
      <c r="O171">
        <v>0</v>
      </c>
      <c r="P171">
        <v>5.375</v>
      </c>
      <c r="Q171" s="1"/>
      <c r="R171" s="1"/>
      <c r="S171" s="1"/>
      <c r="T171" s="1"/>
      <c r="U171" s="1"/>
      <c r="V171" s="1"/>
      <c r="W171" s="1"/>
      <c r="X171" s="1"/>
      <c r="Y171" s="1"/>
      <c r="Z171" s="1"/>
      <c r="AA171" s="1"/>
      <c r="AB171" s="1"/>
      <c r="AC171" s="1"/>
      <c r="AD171" s="1"/>
      <c r="AE171" s="1"/>
    </row>
    <row r="172" spans="1:31">
      <c r="A172" s="15" t="s">
        <v>779</v>
      </c>
      <c r="B172" s="1">
        <v>1</v>
      </c>
      <c r="C172" s="1">
        <v>171</v>
      </c>
      <c r="D172" s="1">
        <v>0</v>
      </c>
      <c r="E172" s="5">
        <v>15</v>
      </c>
      <c r="F172" s="1">
        <f t="shared" si="2"/>
        <v>1</v>
      </c>
      <c r="G172">
        <v>0</v>
      </c>
      <c r="H172">
        <v>0.27500000000000002</v>
      </c>
      <c r="I172">
        <v>8.1950000000000009E-3</v>
      </c>
      <c r="J172">
        <v>1.171E-2</v>
      </c>
      <c r="K172" s="1">
        <v>19</v>
      </c>
      <c r="L172">
        <v>1</v>
      </c>
      <c r="M172">
        <v>1</v>
      </c>
      <c r="N172">
        <v>0</v>
      </c>
      <c r="O172">
        <v>0</v>
      </c>
      <c r="P172">
        <v>4.5</v>
      </c>
      <c r="Q172" s="1"/>
      <c r="R172" s="1"/>
      <c r="S172" s="1"/>
      <c r="T172" s="1"/>
      <c r="U172" s="1"/>
      <c r="V172" s="1"/>
      <c r="W172" s="1"/>
      <c r="X172" s="1"/>
      <c r="Y172" s="1"/>
      <c r="Z172" s="1"/>
      <c r="AA172" s="1"/>
      <c r="AB172" s="1"/>
      <c r="AC172" s="1"/>
      <c r="AD172" s="1"/>
      <c r="AE172" s="1"/>
    </row>
    <row r="173" spans="1:31">
      <c r="A173" s="15" t="s">
        <v>779</v>
      </c>
      <c r="B173" s="1">
        <v>1</v>
      </c>
      <c r="C173" s="1">
        <v>172</v>
      </c>
      <c r="D173" s="1">
        <v>10</v>
      </c>
      <c r="E173" s="5">
        <v>20</v>
      </c>
      <c r="F173" s="1">
        <f t="shared" si="2"/>
        <v>1</v>
      </c>
      <c r="G173">
        <v>4.5</v>
      </c>
      <c r="H173">
        <v>2.5000000000000001E-2</v>
      </c>
      <c r="I173">
        <v>1.3250000000000001E-2</v>
      </c>
      <c r="J173">
        <v>1.4000000000000002E-3</v>
      </c>
      <c r="K173" s="1">
        <v>22</v>
      </c>
      <c r="L173">
        <v>1</v>
      </c>
      <c r="M173">
        <v>1</v>
      </c>
      <c r="N173">
        <v>0</v>
      </c>
      <c r="O173">
        <v>1</v>
      </c>
      <c r="P173">
        <v>4.5625</v>
      </c>
      <c r="Q173" s="1"/>
      <c r="R173" s="1"/>
      <c r="S173" s="1"/>
      <c r="T173" s="1"/>
      <c r="U173" s="1"/>
      <c r="V173" s="1"/>
      <c r="W173" s="1"/>
      <c r="X173" s="1"/>
      <c r="Y173" s="1"/>
      <c r="Z173" s="1"/>
      <c r="AA173" s="1"/>
      <c r="AB173" s="1"/>
      <c r="AC173" s="1"/>
      <c r="AD173" s="1"/>
      <c r="AE173" s="1"/>
    </row>
    <row r="174" spans="1:31">
      <c r="A174" s="15" t="s">
        <v>780</v>
      </c>
      <c r="B174" s="1">
        <v>1</v>
      </c>
      <c r="C174" s="1">
        <v>173</v>
      </c>
      <c r="D174" s="1">
        <v>7</v>
      </c>
      <c r="E174" s="5">
        <v>16</v>
      </c>
      <c r="F174" s="1">
        <f t="shared" si="2"/>
        <v>1</v>
      </c>
      <c r="G174">
        <v>0.92900000000000005</v>
      </c>
      <c r="H174">
        <v>0.22500000000000001</v>
      </c>
      <c r="I174">
        <v>7.0600000000000003E-3</v>
      </c>
      <c r="J174">
        <v>1.0500000000000002E-3</v>
      </c>
      <c r="K174" s="1">
        <v>19</v>
      </c>
      <c r="L174">
        <v>0</v>
      </c>
      <c r="M174">
        <v>1</v>
      </c>
      <c r="N174">
        <v>0</v>
      </c>
      <c r="O174">
        <v>0</v>
      </c>
      <c r="P174">
        <v>4.75</v>
      </c>
      <c r="Q174" s="1"/>
      <c r="R174" s="1"/>
      <c r="S174" s="1"/>
      <c r="T174" s="1"/>
      <c r="U174" s="1"/>
      <c r="V174" s="1"/>
      <c r="W174" s="1"/>
      <c r="X174" s="1"/>
      <c r="Y174" s="1"/>
      <c r="Z174" s="1"/>
      <c r="AA174" s="1"/>
      <c r="AB174" s="1"/>
      <c r="AC174" s="1"/>
      <c r="AD174" s="1"/>
      <c r="AE174" s="1"/>
    </row>
    <row r="175" spans="1:31">
      <c r="A175" s="15" t="s">
        <v>780</v>
      </c>
      <c r="B175" s="1">
        <v>1</v>
      </c>
      <c r="C175" s="1">
        <v>174</v>
      </c>
      <c r="D175" s="1">
        <v>7</v>
      </c>
      <c r="E175" s="5">
        <v>11</v>
      </c>
      <c r="F175" s="1">
        <f t="shared" si="2"/>
        <v>1</v>
      </c>
      <c r="G175">
        <v>0.92900000000000005</v>
      </c>
      <c r="H175">
        <v>0.47499999999999998</v>
      </c>
      <c r="I175">
        <v>0.02</v>
      </c>
      <c r="J175">
        <v>-3.705E-3</v>
      </c>
      <c r="K175" s="1">
        <v>19</v>
      </c>
      <c r="L175">
        <v>0</v>
      </c>
      <c r="M175">
        <v>1</v>
      </c>
      <c r="N175">
        <v>0</v>
      </c>
      <c r="O175">
        <v>1</v>
      </c>
      <c r="P175">
        <v>4.625</v>
      </c>
      <c r="Q175" s="1"/>
      <c r="R175" s="1"/>
      <c r="S175" s="1"/>
      <c r="T175" s="1"/>
      <c r="U175" s="1"/>
      <c r="V175" s="1"/>
      <c r="W175" s="1"/>
      <c r="X175" s="1"/>
      <c r="Y175" s="1"/>
      <c r="Z175" s="1"/>
      <c r="AA175" s="1"/>
      <c r="AB175" s="1"/>
      <c r="AC175" s="1"/>
      <c r="AD175" s="1"/>
      <c r="AE175" s="1"/>
    </row>
    <row r="176" spans="1:31">
      <c r="A176" s="15" t="s">
        <v>780</v>
      </c>
      <c r="B176" s="1">
        <v>1</v>
      </c>
      <c r="C176" s="1">
        <v>175</v>
      </c>
      <c r="D176" s="1">
        <v>4</v>
      </c>
      <c r="E176" s="5">
        <v>11</v>
      </c>
      <c r="F176" s="1">
        <f t="shared" si="2"/>
        <v>1</v>
      </c>
      <c r="G176">
        <v>0.26900000000000002</v>
      </c>
      <c r="H176">
        <v>0.47499999999999998</v>
      </c>
      <c r="I176">
        <v>1.2365000000000001E-2</v>
      </c>
      <c r="J176">
        <v>3.5000000000000005E-3</v>
      </c>
      <c r="K176" s="1">
        <v>22</v>
      </c>
      <c r="L176">
        <v>0</v>
      </c>
      <c r="M176">
        <v>1</v>
      </c>
      <c r="N176">
        <v>0</v>
      </c>
      <c r="O176">
        <v>0</v>
      </c>
      <c r="P176">
        <v>5.125</v>
      </c>
      <c r="Q176" s="1"/>
      <c r="R176" s="1"/>
      <c r="S176" s="1"/>
      <c r="T176" s="1"/>
      <c r="U176" s="1"/>
      <c r="V176" s="1"/>
      <c r="W176" s="1"/>
      <c r="X176" s="1"/>
      <c r="Y176" s="1"/>
      <c r="Z176" s="1"/>
      <c r="AA176" s="1"/>
      <c r="AB176" s="1"/>
      <c r="AC176" s="1"/>
      <c r="AD176" s="1"/>
      <c r="AE176" s="1"/>
    </row>
    <row r="177" spans="1:31">
      <c r="A177" s="15" t="s">
        <v>780</v>
      </c>
      <c r="B177" s="1">
        <v>1</v>
      </c>
      <c r="C177" s="1">
        <v>176</v>
      </c>
      <c r="D177" s="1">
        <v>0</v>
      </c>
      <c r="E177" s="5">
        <v>0</v>
      </c>
      <c r="F177" s="1">
        <f t="shared" si="2"/>
        <v>1</v>
      </c>
      <c r="G177">
        <v>0</v>
      </c>
      <c r="H177">
        <v>1</v>
      </c>
      <c r="I177">
        <v>4.0999999999999977E-4</v>
      </c>
      <c r="J177">
        <v>-1.3749999999999999E-3</v>
      </c>
      <c r="K177" s="1">
        <v>21</v>
      </c>
      <c r="L177">
        <v>1</v>
      </c>
      <c r="M177">
        <v>1</v>
      </c>
      <c r="N177">
        <v>0</v>
      </c>
      <c r="O177">
        <v>0</v>
      </c>
      <c r="P177">
        <v>4.3125</v>
      </c>
      <c r="Q177" s="1"/>
      <c r="R177" s="1"/>
      <c r="S177" s="1"/>
      <c r="T177" s="1"/>
      <c r="U177" s="1"/>
      <c r="V177" s="1"/>
      <c r="W177" s="1"/>
      <c r="X177" s="1"/>
      <c r="Y177" s="1"/>
      <c r="Z177" s="1"/>
      <c r="AA177" s="1"/>
      <c r="AB177" s="1"/>
      <c r="AC177" s="1"/>
      <c r="AD177" s="1"/>
      <c r="AE177" s="1"/>
    </row>
    <row r="178" spans="1:31">
      <c r="A178" s="15" t="s">
        <v>780</v>
      </c>
      <c r="B178" s="1">
        <v>1</v>
      </c>
      <c r="C178" s="1">
        <v>177</v>
      </c>
      <c r="D178" s="1">
        <v>4</v>
      </c>
      <c r="E178" s="5">
        <v>0</v>
      </c>
      <c r="F178" s="1">
        <f t="shared" si="2"/>
        <v>1</v>
      </c>
      <c r="G178">
        <v>0.26900000000000002</v>
      </c>
      <c r="H178">
        <v>1</v>
      </c>
      <c r="I178">
        <v>1.0199999999999999E-2</v>
      </c>
      <c r="J178">
        <v>-3.2629999999999998E-3</v>
      </c>
      <c r="K178" s="1">
        <v>18</v>
      </c>
      <c r="L178">
        <v>0</v>
      </c>
      <c r="M178">
        <v>1</v>
      </c>
      <c r="N178">
        <v>0</v>
      </c>
      <c r="O178">
        <v>0</v>
      </c>
      <c r="P178">
        <v>5.625</v>
      </c>
      <c r="Q178" s="1"/>
      <c r="R178" s="1"/>
      <c r="S178" s="1"/>
      <c r="T178" s="1"/>
      <c r="U178" s="1"/>
      <c r="V178" s="1"/>
      <c r="W178" s="1"/>
      <c r="X178" s="1"/>
      <c r="Y178" s="1"/>
      <c r="Z178" s="1"/>
      <c r="AA178" s="1"/>
      <c r="AB178" s="1"/>
      <c r="AC178" s="1"/>
      <c r="AD178" s="1"/>
      <c r="AE178" s="1"/>
    </row>
    <row r="179" spans="1:31">
      <c r="A179" s="15" t="s">
        <v>780</v>
      </c>
      <c r="B179" s="1">
        <v>1</v>
      </c>
      <c r="C179" s="1">
        <v>178</v>
      </c>
      <c r="D179" s="1">
        <v>6</v>
      </c>
      <c r="E179" s="5">
        <v>8</v>
      </c>
      <c r="F179" s="1">
        <f t="shared" si="2"/>
        <v>1</v>
      </c>
      <c r="G179">
        <v>0.61099999999999999</v>
      </c>
      <c r="H179">
        <v>0.625</v>
      </c>
      <c r="I179">
        <v>1.072E-2</v>
      </c>
      <c r="J179">
        <v>5.0349999999999995E-3</v>
      </c>
      <c r="K179" s="1">
        <v>19</v>
      </c>
      <c r="L179">
        <v>1</v>
      </c>
      <c r="M179">
        <v>1</v>
      </c>
      <c r="N179">
        <v>0</v>
      </c>
      <c r="O179">
        <v>0</v>
      </c>
      <c r="P179">
        <v>5.3125</v>
      </c>
      <c r="Q179" s="1"/>
      <c r="R179" s="1"/>
      <c r="S179" s="1"/>
      <c r="T179" s="1"/>
      <c r="U179" s="1"/>
      <c r="V179" s="1"/>
      <c r="W179" s="1"/>
      <c r="X179" s="1"/>
      <c r="Y179" s="1"/>
      <c r="Z179" s="1"/>
      <c r="AA179" s="1"/>
      <c r="AB179" s="1"/>
      <c r="AC179" s="1"/>
      <c r="AD179" s="1"/>
      <c r="AE179" s="1"/>
    </row>
    <row r="180" spans="1:31">
      <c r="A180" s="15" t="s">
        <v>780</v>
      </c>
      <c r="B180" s="1">
        <v>1</v>
      </c>
      <c r="C180" s="1">
        <v>179</v>
      </c>
      <c r="D180" s="1"/>
      <c r="E180" s="5"/>
      <c r="F180" s="1">
        <f t="shared" si="2"/>
        <v>0</v>
      </c>
      <c r="G180" t="s">
        <v>14</v>
      </c>
      <c r="H180" t="s">
        <v>14</v>
      </c>
      <c r="I180">
        <v>3.209E-3</v>
      </c>
      <c r="J180">
        <v>-4.1700000000000001E-3</v>
      </c>
      <c r="K180" s="1">
        <v>20</v>
      </c>
      <c r="L180">
        <v>0</v>
      </c>
      <c r="M180">
        <v>1</v>
      </c>
      <c r="N180">
        <v>0</v>
      </c>
      <c r="O180">
        <v>1</v>
      </c>
      <c r="P180">
        <v>5.0625</v>
      </c>
      <c r="Q180" s="1"/>
      <c r="R180" s="1"/>
      <c r="S180" s="1"/>
      <c r="T180" s="1"/>
      <c r="U180" s="1"/>
      <c r="V180" s="1"/>
      <c r="W180" s="1"/>
      <c r="X180" s="1"/>
      <c r="Y180" s="1"/>
      <c r="Z180" s="1"/>
      <c r="AA180" s="1"/>
      <c r="AB180" s="1"/>
      <c r="AC180" s="1"/>
      <c r="AD180" s="1"/>
      <c r="AE180" s="1"/>
    </row>
    <row r="181" spans="1:31">
      <c r="A181" s="15" t="s">
        <v>780</v>
      </c>
      <c r="B181" s="1">
        <v>1</v>
      </c>
      <c r="C181" s="1">
        <v>180</v>
      </c>
      <c r="D181" s="1">
        <v>0</v>
      </c>
      <c r="E181" s="5">
        <v>6</v>
      </c>
      <c r="F181" s="1">
        <f t="shared" si="2"/>
        <v>1</v>
      </c>
      <c r="G181">
        <v>0</v>
      </c>
      <c r="H181">
        <v>0.72499999999999998</v>
      </c>
      <c r="I181">
        <v>6.2500000000000001E-4</v>
      </c>
      <c r="J181">
        <v>-2.7E-4</v>
      </c>
      <c r="K181" s="1">
        <v>18</v>
      </c>
      <c r="L181">
        <v>0</v>
      </c>
      <c r="M181">
        <v>1</v>
      </c>
      <c r="N181">
        <v>0</v>
      </c>
      <c r="O181">
        <v>0</v>
      </c>
      <c r="P181">
        <v>4.25</v>
      </c>
      <c r="Q181" s="1"/>
      <c r="R181" s="1"/>
      <c r="S181" s="1"/>
      <c r="T181" s="1"/>
      <c r="U181" s="1"/>
      <c r="V181" s="1"/>
      <c r="W181" s="1"/>
      <c r="X181" s="1"/>
      <c r="Y181" s="1"/>
      <c r="Z181" s="1"/>
      <c r="AA181" s="1"/>
      <c r="AB181" s="1"/>
      <c r="AC181" s="1"/>
      <c r="AD181" s="1"/>
      <c r="AE181" s="1"/>
    </row>
    <row r="182" spans="1:31">
      <c r="A182" s="15" t="s">
        <v>780</v>
      </c>
      <c r="B182" s="1">
        <v>1</v>
      </c>
      <c r="C182" s="1">
        <v>181</v>
      </c>
      <c r="D182" s="1">
        <v>3</v>
      </c>
      <c r="E182" s="5">
        <v>19</v>
      </c>
      <c r="F182" s="1">
        <f t="shared" si="2"/>
        <v>1</v>
      </c>
      <c r="G182">
        <v>0.16700000000000001</v>
      </c>
      <c r="H182">
        <v>7.4999999999999997E-2</v>
      </c>
      <c r="I182">
        <v>2.81E-2</v>
      </c>
      <c r="J182">
        <v>1.5145E-2</v>
      </c>
      <c r="K182" s="1">
        <v>19</v>
      </c>
      <c r="L182">
        <v>1</v>
      </c>
      <c r="M182">
        <v>1</v>
      </c>
      <c r="N182">
        <v>0</v>
      </c>
      <c r="O182">
        <v>0</v>
      </c>
      <c r="P182">
        <v>5.5625</v>
      </c>
      <c r="Q182" s="1"/>
      <c r="R182" s="1"/>
      <c r="S182" s="1"/>
      <c r="T182" s="1"/>
      <c r="U182" s="1"/>
      <c r="V182" s="1"/>
      <c r="W182" s="1"/>
      <c r="X182" s="1"/>
      <c r="Y182" s="1"/>
      <c r="Z182" s="1"/>
      <c r="AA182" s="1"/>
      <c r="AB182" s="1"/>
      <c r="AC182" s="1"/>
      <c r="AD182" s="1"/>
      <c r="AE182" s="1"/>
    </row>
    <row r="183" spans="1:31">
      <c r="A183" s="15" t="s">
        <v>780</v>
      </c>
      <c r="B183" s="1">
        <v>1</v>
      </c>
      <c r="C183" s="1">
        <v>182</v>
      </c>
      <c r="D183" s="1">
        <v>7</v>
      </c>
      <c r="E183" s="5">
        <v>15</v>
      </c>
      <c r="F183" s="1">
        <f t="shared" si="2"/>
        <v>1</v>
      </c>
      <c r="G183">
        <v>0.92900000000000005</v>
      </c>
      <c r="H183">
        <v>0.27500000000000002</v>
      </c>
      <c r="I183">
        <v>1.208E-2</v>
      </c>
      <c r="J183">
        <v>2.9149999999999996E-3</v>
      </c>
      <c r="K183" s="1">
        <v>19</v>
      </c>
      <c r="L183">
        <v>1</v>
      </c>
      <c r="M183">
        <v>1</v>
      </c>
      <c r="N183">
        <v>1</v>
      </c>
      <c r="O183">
        <v>0</v>
      </c>
      <c r="P183">
        <v>5.125</v>
      </c>
      <c r="Q183" s="1"/>
      <c r="R183" s="1"/>
      <c r="S183" s="1"/>
      <c r="T183" s="1"/>
      <c r="U183" s="1"/>
      <c r="V183" s="1"/>
      <c r="W183" s="1"/>
      <c r="X183" s="1"/>
      <c r="Y183" s="1"/>
      <c r="Z183" s="1"/>
      <c r="AA183" s="1"/>
      <c r="AB183" s="1"/>
      <c r="AC183" s="1"/>
      <c r="AD183" s="1"/>
      <c r="AE183" s="1"/>
    </row>
    <row r="184" spans="1:31">
      <c r="A184" s="15" t="s">
        <v>780</v>
      </c>
      <c r="B184" s="1">
        <v>1</v>
      </c>
      <c r="C184" s="1">
        <v>183</v>
      </c>
      <c r="D184" s="1">
        <v>1</v>
      </c>
      <c r="E184" s="5">
        <v>20</v>
      </c>
      <c r="F184" s="1">
        <f t="shared" si="2"/>
        <v>1</v>
      </c>
      <c r="G184">
        <v>2.5999999999999999E-2</v>
      </c>
      <c r="H184">
        <v>2.5000000000000001E-2</v>
      </c>
      <c r="I184">
        <v>1.3350000000000001E-2</v>
      </c>
      <c r="J184">
        <v>-9.9649999999999999E-3</v>
      </c>
      <c r="K184" s="1">
        <v>20</v>
      </c>
      <c r="L184">
        <v>0</v>
      </c>
      <c r="M184">
        <v>1</v>
      </c>
      <c r="N184">
        <v>0</v>
      </c>
      <c r="O184">
        <v>0</v>
      </c>
      <c r="P184">
        <v>4.125</v>
      </c>
      <c r="Q184" s="1"/>
      <c r="R184" s="1"/>
      <c r="S184" s="1"/>
      <c r="T184" s="1"/>
      <c r="U184" s="1"/>
      <c r="V184" s="1"/>
      <c r="W184" s="1"/>
      <c r="X184" s="1"/>
      <c r="Y184" s="1"/>
      <c r="Z184" s="1"/>
      <c r="AA184" s="1"/>
      <c r="AB184" s="1"/>
      <c r="AC184" s="1"/>
      <c r="AD184" s="1"/>
      <c r="AE184" s="1"/>
    </row>
    <row r="185" spans="1:31">
      <c r="A185" s="15" t="s">
        <v>780</v>
      </c>
      <c r="B185" s="1">
        <v>1</v>
      </c>
      <c r="C185" s="1">
        <v>184</v>
      </c>
      <c r="D185" s="1">
        <v>0</v>
      </c>
      <c r="E185" s="5">
        <v>10</v>
      </c>
      <c r="F185" s="1">
        <f t="shared" si="2"/>
        <v>1</v>
      </c>
      <c r="G185">
        <v>0</v>
      </c>
      <c r="H185">
        <v>0.52500000000000002</v>
      </c>
      <c r="I185">
        <v>1.1099999999999999E-2</v>
      </c>
      <c r="J185">
        <v>-1.2800000000000001E-2</v>
      </c>
      <c r="K185" s="1">
        <v>20</v>
      </c>
      <c r="L185">
        <v>0</v>
      </c>
      <c r="M185">
        <v>1</v>
      </c>
      <c r="N185">
        <v>0</v>
      </c>
      <c r="O185">
        <v>0</v>
      </c>
      <c r="P185">
        <v>3.5</v>
      </c>
      <c r="Q185" s="1"/>
      <c r="R185" s="1"/>
      <c r="S185" s="1"/>
      <c r="T185" s="1"/>
      <c r="U185" s="1"/>
      <c r="V185" s="1"/>
      <c r="W185" s="1"/>
      <c r="X185" s="1"/>
      <c r="Y185" s="1"/>
      <c r="Z185" s="1"/>
      <c r="AA185" s="1"/>
      <c r="AB185" s="1"/>
      <c r="AC185" s="1"/>
      <c r="AD185" s="1"/>
      <c r="AE185" s="1"/>
    </row>
    <row r="186" spans="1:31">
      <c r="A186" s="15" t="s">
        <v>781</v>
      </c>
      <c r="B186" s="1">
        <v>1</v>
      </c>
      <c r="C186" s="1">
        <v>185</v>
      </c>
      <c r="D186" s="1">
        <v>1</v>
      </c>
      <c r="E186" s="5">
        <v>10</v>
      </c>
      <c r="F186" s="1">
        <f t="shared" si="2"/>
        <v>1</v>
      </c>
      <c r="G186">
        <v>2.5999999999999999E-2</v>
      </c>
      <c r="H186">
        <v>0.52500000000000002</v>
      </c>
      <c r="I186">
        <v>2.1150000000000002E-2</v>
      </c>
      <c r="J186">
        <v>1.2799999999999999E-2</v>
      </c>
      <c r="K186" s="1">
        <v>20</v>
      </c>
      <c r="L186">
        <v>1</v>
      </c>
      <c r="M186">
        <v>1</v>
      </c>
      <c r="N186">
        <v>0</v>
      </c>
      <c r="O186">
        <v>0</v>
      </c>
      <c r="P186">
        <v>3.75</v>
      </c>
      <c r="Q186" s="1"/>
      <c r="R186" s="1"/>
      <c r="S186" s="1"/>
      <c r="T186" s="1"/>
      <c r="U186" s="1"/>
      <c r="V186" s="1"/>
      <c r="W186" s="1"/>
      <c r="X186" s="1"/>
      <c r="Y186" s="1"/>
      <c r="Z186" s="1"/>
      <c r="AA186" s="1"/>
      <c r="AB186" s="1"/>
      <c r="AC186" s="1"/>
      <c r="AD186" s="1"/>
      <c r="AE186" s="1"/>
    </row>
    <row r="187" spans="1:31">
      <c r="A187" s="15" t="s">
        <v>781</v>
      </c>
      <c r="B187" s="1">
        <v>1</v>
      </c>
      <c r="C187" s="1">
        <v>186</v>
      </c>
      <c r="D187" s="1">
        <v>5</v>
      </c>
      <c r="E187" s="5"/>
      <c r="F187" s="1">
        <f t="shared" si="2"/>
        <v>0</v>
      </c>
      <c r="G187">
        <v>0.41</v>
      </c>
      <c r="H187" t="s">
        <v>14</v>
      </c>
      <c r="I187">
        <v>2.5950000000000001E-3</v>
      </c>
      <c r="J187">
        <v>2.055E-3</v>
      </c>
      <c r="K187" s="1">
        <v>19</v>
      </c>
      <c r="L187">
        <v>1</v>
      </c>
      <c r="M187">
        <v>1</v>
      </c>
      <c r="N187">
        <v>0</v>
      </c>
      <c r="O187">
        <v>0</v>
      </c>
      <c r="P187">
        <v>3.8125</v>
      </c>
      <c r="Q187" s="1"/>
      <c r="R187" s="1"/>
      <c r="S187" s="1"/>
      <c r="T187" s="1"/>
      <c r="U187" s="1"/>
      <c r="V187" s="1"/>
      <c r="W187" s="1"/>
      <c r="X187" s="1"/>
      <c r="Y187" s="1"/>
      <c r="Z187" s="1"/>
      <c r="AA187" s="1"/>
      <c r="AB187" s="1"/>
      <c r="AC187" s="1"/>
      <c r="AD187" s="1"/>
      <c r="AE187" s="1"/>
    </row>
    <row r="188" spans="1:31">
      <c r="A188" s="15" t="s">
        <v>781</v>
      </c>
      <c r="B188" s="1">
        <v>1</v>
      </c>
      <c r="C188" s="1">
        <v>187</v>
      </c>
      <c r="D188" s="1">
        <v>7</v>
      </c>
      <c r="E188" s="5">
        <v>16</v>
      </c>
      <c r="F188" s="1">
        <f t="shared" si="2"/>
        <v>1</v>
      </c>
      <c r="G188">
        <v>0.92900000000000005</v>
      </c>
      <c r="H188">
        <v>0.22500000000000001</v>
      </c>
      <c r="I188">
        <v>8.9650000000000007E-3</v>
      </c>
      <c r="J188">
        <v>5.8649999999999996E-3</v>
      </c>
      <c r="K188" s="1">
        <v>21</v>
      </c>
      <c r="L188">
        <v>0</v>
      </c>
      <c r="M188">
        <v>1</v>
      </c>
      <c r="N188">
        <v>0</v>
      </c>
      <c r="O188">
        <v>0</v>
      </c>
      <c r="P188">
        <v>4</v>
      </c>
      <c r="Q188" s="1"/>
      <c r="R188" s="1"/>
      <c r="S188" s="1"/>
      <c r="T188" s="1"/>
      <c r="U188" s="1"/>
      <c r="V188" s="1"/>
      <c r="W188" s="1"/>
      <c r="X188" s="1"/>
      <c r="Y188" s="1"/>
      <c r="Z188" s="1"/>
      <c r="AA188" s="1"/>
      <c r="AB188" s="1"/>
      <c r="AC188" s="1"/>
      <c r="AD188" s="1"/>
      <c r="AE188" s="1"/>
    </row>
    <row r="189" spans="1:31">
      <c r="A189" s="15" t="s">
        <v>781</v>
      </c>
      <c r="B189" s="1">
        <v>1</v>
      </c>
      <c r="C189" s="1">
        <v>188</v>
      </c>
      <c r="D189" s="1">
        <v>0</v>
      </c>
      <c r="E189" s="5">
        <v>21</v>
      </c>
      <c r="F189" s="1">
        <f t="shared" si="2"/>
        <v>1</v>
      </c>
      <c r="G189">
        <v>0</v>
      </c>
      <c r="H189">
        <v>0</v>
      </c>
      <c r="I189">
        <v>1.7099999999999999E-3</v>
      </c>
      <c r="J189">
        <v>8.1999999999999998E-4</v>
      </c>
      <c r="K189" s="1">
        <v>21</v>
      </c>
      <c r="L189">
        <v>0</v>
      </c>
      <c r="M189">
        <v>1</v>
      </c>
      <c r="N189">
        <v>0</v>
      </c>
      <c r="O189">
        <v>0</v>
      </c>
      <c r="P189">
        <v>1</v>
      </c>
      <c r="Q189" s="1"/>
      <c r="R189" s="1"/>
      <c r="S189" s="1"/>
      <c r="T189" s="1"/>
      <c r="U189" s="1"/>
      <c r="V189" s="1"/>
      <c r="W189" s="1"/>
      <c r="X189" s="1"/>
      <c r="Y189" s="1"/>
      <c r="Z189" s="1"/>
      <c r="AA189" s="1"/>
      <c r="AB189" s="1"/>
      <c r="AC189" s="1"/>
      <c r="AD189" s="1"/>
      <c r="AE189" s="1"/>
    </row>
    <row r="190" spans="1:31">
      <c r="A190" s="15" t="s">
        <v>781</v>
      </c>
      <c r="B190" s="1">
        <v>1</v>
      </c>
      <c r="C190" s="1">
        <v>189</v>
      </c>
      <c r="D190" s="4">
        <v>0</v>
      </c>
      <c r="E190" s="5">
        <v>11</v>
      </c>
      <c r="F190" s="1">
        <f t="shared" si="2"/>
        <v>1</v>
      </c>
      <c r="G190">
        <v>0</v>
      </c>
      <c r="H190">
        <v>0.47499999999999998</v>
      </c>
      <c r="I190">
        <v>1.9700000000000002E-2</v>
      </c>
      <c r="J190">
        <v>1.1134999999999999E-2</v>
      </c>
      <c r="K190" s="1">
        <v>18</v>
      </c>
      <c r="L190">
        <v>1</v>
      </c>
      <c r="M190">
        <v>1</v>
      </c>
      <c r="N190">
        <v>0</v>
      </c>
      <c r="O190">
        <v>0</v>
      </c>
      <c r="P190">
        <v>5.375</v>
      </c>
      <c r="Q190" s="1"/>
      <c r="R190" s="1"/>
      <c r="S190" s="1"/>
      <c r="T190" s="1"/>
      <c r="U190" s="1"/>
      <c r="V190" s="1"/>
      <c r="W190" s="1"/>
      <c r="X190" s="1"/>
      <c r="Y190" s="1"/>
      <c r="Z190" s="1"/>
      <c r="AA190" s="1"/>
      <c r="AB190" s="1"/>
      <c r="AC190" s="1"/>
      <c r="AD190" s="1"/>
      <c r="AE190" s="1"/>
    </row>
    <row r="191" spans="1:31">
      <c r="A191" s="15" t="s">
        <v>781</v>
      </c>
      <c r="B191" s="1">
        <v>1</v>
      </c>
      <c r="C191" s="1">
        <v>190</v>
      </c>
      <c r="D191" s="1">
        <v>6</v>
      </c>
      <c r="E191" s="5">
        <v>19</v>
      </c>
      <c r="F191" s="1">
        <f t="shared" si="2"/>
        <v>1</v>
      </c>
      <c r="G191">
        <v>0.61099999999999999</v>
      </c>
      <c r="H191">
        <v>7.4999999999999997E-2</v>
      </c>
      <c r="I191">
        <v>1.9599999999999999E-2</v>
      </c>
      <c r="J191">
        <v>-2.392E-3</v>
      </c>
      <c r="K191" s="1">
        <v>21</v>
      </c>
      <c r="L191">
        <v>1</v>
      </c>
      <c r="M191">
        <v>1</v>
      </c>
      <c r="N191">
        <v>0</v>
      </c>
      <c r="O191">
        <v>0</v>
      </c>
      <c r="P191">
        <v>4.9375</v>
      </c>
      <c r="Q191" s="1"/>
      <c r="R191" s="1"/>
      <c r="S191" s="1"/>
      <c r="T191" s="1"/>
      <c r="U191" s="1"/>
      <c r="V191" s="1"/>
      <c r="W191" s="1"/>
      <c r="X191" s="1"/>
      <c r="Y191" s="1"/>
      <c r="Z191" s="1"/>
      <c r="AA191" s="1"/>
      <c r="AB191" s="1"/>
      <c r="AC191" s="1"/>
      <c r="AD191" s="1"/>
      <c r="AE191" s="1"/>
    </row>
    <row r="192" spans="1:31">
      <c r="A192" s="15" t="s">
        <v>781</v>
      </c>
      <c r="B192" s="1">
        <v>1</v>
      </c>
      <c r="C192" s="1">
        <v>191</v>
      </c>
      <c r="D192" s="1">
        <v>6</v>
      </c>
      <c r="E192" s="5"/>
      <c r="F192" s="1">
        <f t="shared" si="2"/>
        <v>0</v>
      </c>
      <c r="G192">
        <v>0.61099999999999999</v>
      </c>
      <c r="H192" t="s">
        <v>14</v>
      </c>
      <c r="I192">
        <v>9.1750000000000009E-3</v>
      </c>
      <c r="J192">
        <v>2.6050000000000005E-3</v>
      </c>
      <c r="K192" s="1">
        <v>21</v>
      </c>
      <c r="L192">
        <v>0</v>
      </c>
      <c r="M192">
        <v>1</v>
      </c>
      <c r="N192">
        <v>0</v>
      </c>
      <c r="O192">
        <v>0</v>
      </c>
      <c r="P192">
        <v>4.5625</v>
      </c>
      <c r="Q192" s="1"/>
      <c r="R192" s="1"/>
      <c r="S192" s="1"/>
      <c r="T192" s="1"/>
      <c r="U192" s="1"/>
      <c r="V192" s="1"/>
      <c r="W192" s="1"/>
      <c r="X192" s="1"/>
      <c r="Y192" s="1"/>
      <c r="Z192" s="1"/>
      <c r="AA192" s="1"/>
      <c r="AB192" s="1"/>
      <c r="AC192" s="1"/>
      <c r="AD192" s="1"/>
      <c r="AE192" s="1"/>
    </row>
    <row r="193" spans="1:31">
      <c r="A193" s="15" t="s">
        <v>781</v>
      </c>
      <c r="B193" s="1">
        <v>1</v>
      </c>
      <c r="C193" s="1">
        <v>192</v>
      </c>
      <c r="D193" s="1">
        <v>0</v>
      </c>
      <c r="E193" s="5">
        <v>10</v>
      </c>
      <c r="F193" s="1">
        <f t="shared" si="2"/>
        <v>1</v>
      </c>
      <c r="G193">
        <v>0</v>
      </c>
      <c r="H193">
        <v>0.52500000000000002</v>
      </c>
      <c r="I193">
        <v>1.6565E-2</v>
      </c>
      <c r="J193">
        <v>1.077E-2</v>
      </c>
      <c r="K193" s="1">
        <v>20</v>
      </c>
      <c r="L193">
        <v>1</v>
      </c>
      <c r="M193">
        <v>1</v>
      </c>
      <c r="N193">
        <v>0</v>
      </c>
      <c r="O193">
        <v>0</v>
      </c>
      <c r="P193">
        <v>7</v>
      </c>
      <c r="Q193" s="1"/>
      <c r="R193" s="1"/>
      <c r="S193" s="1"/>
      <c r="T193" s="1"/>
      <c r="U193" s="1"/>
      <c r="V193" s="1"/>
      <c r="W193" s="1"/>
      <c r="X193" s="1"/>
      <c r="Y193" s="1"/>
      <c r="Z193" s="1"/>
      <c r="AA193" s="1"/>
      <c r="AB193" s="1"/>
      <c r="AC193" s="1"/>
      <c r="AD193" s="1"/>
      <c r="AE193" s="1"/>
    </row>
    <row r="194" spans="1:31">
      <c r="A194" s="15" t="s">
        <v>781</v>
      </c>
      <c r="B194" s="1">
        <v>1</v>
      </c>
      <c r="C194" s="1">
        <v>193</v>
      </c>
      <c r="D194" s="1">
        <v>1</v>
      </c>
      <c r="E194" s="5">
        <v>18</v>
      </c>
      <c r="F194" s="1">
        <f t="shared" ref="F194:F257" si="3">IF(AND(D194&lt;&gt;"",E194&lt;&gt;""),1,0)</f>
        <v>1</v>
      </c>
      <c r="G194">
        <v>2.5999999999999999E-2</v>
      </c>
      <c r="H194">
        <v>0.125</v>
      </c>
      <c r="I194">
        <v>1.285E-2</v>
      </c>
      <c r="J194">
        <v>2.7000000000000001E-3</v>
      </c>
      <c r="K194" s="1">
        <v>20</v>
      </c>
      <c r="L194">
        <v>0</v>
      </c>
      <c r="M194">
        <v>1</v>
      </c>
      <c r="N194">
        <v>0</v>
      </c>
      <c r="O194">
        <v>0</v>
      </c>
      <c r="P194">
        <v>3.3125</v>
      </c>
      <c r="Q194" s="1"/>
      <c r="R194" s="1"/>
      <c r="S194" s="1"/>
      <c r="T194" s="1"/>
      <c r="U194" s="1"/>
      <c r="V194" s="1"/>
      <c r="W194" s="1"/>
      <c r="X194" s="1"/>
      <c r="Y194" s="1"/>
      <c r="Z194" s="1"/>
      <c r="AA194" s="1"/>
      <c r="AB194" s="1"/>
      <c r="AC194" s="1"/>
      <c r="AD194" s="1"/>
      <c r="AE194" s="1"/>
    </row>
    <row r="195" spans="1:31">
      <c r="A195" s="15" t="s">
        <v>781</v>
      </c>
      <c r="B195" s="1">
        <v>1</v>
      </c>
      <c r="C195" s="1">
        <v>194</v>
      </c>
      <c r="D195" s="1">
        <v>8</v>
      </c>
      <c r="E195" s="5">
        <v>13</v>
      </c>
      <c r="F195" s="1">
        <f t="shared" si="3"/>
        <v>1</v>
      </c>
      <c r="G195">
        <v>1.5</v>
      </c>
      <c r="H195">
        <v>0.375</v>
      </c>
      <c r="I195">
        <v>1.6980000000000002E-2</v>
      </c>
      <c r="J195">
        <v>-1.6949999999999995E-3</v>
      </c>
      <c r="K195" s="1">
        <v>21</v>
      </c>
      <c r="L195">
        <v>0</v>
      </c>
      <c r="M195">
        <v>1</v>
      </c>
      <c r="N195">
        <v>0</v>
      </c>
      <c r="O195">
        <v>0</v>
      </c>
      <c r="P195">
        <v>4.5</v>
      </c>
      <c r="Q195" s="1"/>
      <c r="R195" s="1"/>
      <c r="S195" s="1"/>
      <c r="T195" s="1"/>
      <c r="U195" s="1"/>
      <c r="V195" s="1"/>
      <c r="W195" s="1"/>
      <c r="X195" s="1"/>
      <c r="Y195" s="1"/>
      <c r="Z195" s="1"/>
      <c r="AA195" s="1"/>
      <c r="AB195" s="1"/>
      <c r="AC195" s="1"/>
      <c r="AD195" s="1"/>
      <c r="AE195" s="1"/>
    </row>
    <row r="196" spans="1:31">
      <c r="A196" s="15" t="s">
        <v>781</v>
      </c>
      <c r="B196" s="1">
        <v>1</v>
      </c>
      <c r="C196" s="1">
        <v>195</v>
      </c>
      <c r="D196" s="1">
        <v>1</v>
      </c>
      <c r="E196" s="5">
        <v>9</v>
      </c>
      <c r="F196" s="1">
        <f t="shared" si="3"/>
        <v>1</v>
      </c>
      <c r="G196">
        <v>2.5999999999999999E-2</v>
      </c>
      <c r="H196">
        <v>0.57499999999999996</v>
      </c>
      <c r="I196">
        <v>2.6549999999999997E-2</v>
      </c>
      <c r="J196">
        <v>8.8749999999999992E-3</v>
      </c>
      <c r="K196" s="1">
        <v>20</v>
      </c>
      <c r="L196">
        <v>1</v>
      </c>
      <c r="M196">
        <v>1</v>
      </c>
      <c r="N196">
        <v>0</v>
      </c>
      <c r="O196">
        <v>0</v>
      </c>
      <c r="P196">
        <v>5.25</v>
      </c>
      <c r="Q196" s="1"/>
      <c r="R196" s="1"/>
      <c r="S196" s="1"/>
      <c r="T196" s="1"/>
      <c r="U196" s="1"/>
      <c r="V196" s="1"/>
      <c r="W196" s="1"/>
      <c r="X196" s="1"/>
      <c r="Y196" s="1"/>
      <c r="Z196" s="1"/>
      <c r="AA196" s="1"/>
      <c r="AB196" s="1"/>
      <c r="AC196" s="1"/>
      <c r="AD196" s="1"/>
      <c r="AE196" s="1"/>
    </row>
    <row r="197" spans="1:31">
      <c r="A197" s="15" t="s">
        <v>781</v>
      </c>
      <c r="B197" s="1">
        <v>1</v>
      </c>
      <c r="C197" s="1">
        <v>196</v>
      </c>
      <c r="D197" s="1">
        <v>3</v>
      </c>
      <c r="E197" s="5">
        <v>20</v>
      </c>
      <c r="F197" s="1">
        <f t="shared" si="3"/>
        <v>1</v>
      </c>
      <c r="G197">
        <v>0.16700000000000001</v>
      </c>
      <c r="H197">
        <v>2.5000000000000001E-2</v>
      </c>
      <c r="I197">
        <v>6.5800000000000008E-3</v>
      </c>
      <c r="J197">
        <v>3.0660000000000001E-3</v>
      </c>
      <c r="K197" s="1">
        <v>22</v>
      </c>
      <c r="L197">
        <v>0</v>
      </c>
      <c r="M197">
        <v>1</v>
      </c>
      <c r="N197">
        <v>1</v>
      </c>
      <c r="O197">
        <v>0</v>
      </c>
      <c r="P197">
        <v>4.4375</v>
      </c>
      <c r="Q197" s="1"/>
      <c r="R197" s="1"/>
      <c r="S197" s="1"/>
      <c r="T197" s="1"/>
      <c r="U197" s="1"/>
      <c r="V197" s="1"/>
      <c r="W197" s="1"/>
      <c r="X197" s="1"/>
      <c r="Y197" s="1"/>
      <c r="Z197" s="1"/>
      <c r="AA197" s="1"/>
      <c r="AB197" s="1"/>
      <c r="AC197" s="1"/>
      <c r="AD197" s="1"/>
      <c r="AE197" s="1"/>
    </row>
    <row r="198" spans="1:31">
      <c r="A198" s="15" t="s">
        <v>781</v>
      </c>
      <c r="B198" s="1">
        <v>1</v>
      </c>
      <c r="C198" s="1">
        <v>197</v>
      </c>
      <c r="D198" s="1">
        <v>5</v>
      </c>
      <c r="E198" s="5">
        <v>0</v>
      </c>
      <c r="F198" s="1">
        <f t="shared" si="3"/>
        <v>1</v>
      </c>
      <c r="G198">
        <v>0.41</v>
      </c>
      <c r="H198">
        <v>1</v>
      </c>
      <c r="I198">
        <v>1.5550000000000001E-2</v>
      </c>
      <c r="J198">
        <v>1.05735E-2</v>
      </c>
      <c r="K198" s="1">
        <v>21</v>
      </c>
      <c r="L198">
        <v>0</v>
      </c>
      <c r="M198">
        <v>1</v>
      </c>
      <c r="N198">
        <v>0</v>
      </c>
      <c r="O198">
        <v>0</v>
      </c>
      <c r="P198">
        <v>5.625</v>
      </c>
      <c r="Q198" s="1"/>
      <c r="R198" s="1"/>
      <c r="S198" s="1"/>
      <c r="T198" s="1"/>
      <c r="U198" s="1"/>
      <c r="V198" s="1"/>
      <c r="W198" s="1"/>
      <c r="X198" s="1"/>
      <c r="Y198" s="1"/>
      <c r="Z198" s="1"/>
      <c r="AA198" s="1"/>
      <c r="AB198" s="1"/>
      <c r="AC198" s="1"/>
      <c r="AD198" s="1"/>
      <c r="AE198" s="1"/>
    </row>
    <row r="199" spans="1:31">
      <c r="A199" s="15" t="s">
        <v>781</v>
      </c>
      <c r="B199" s="1">
        <v>1</v>
      </c>
      <c r="C199" s="1">
        <v>198</v>
      </c>
      <c r="D199" s="1">
        <v>8</v>
      </c>
      <c r="E199" s="5">
        <v>13</v>
      </c>
      <c r="F199" s="1">
        <f t="shared" si="3"/>
        <v>1</v>
      </c>
      <c r="G199">
        <v>1.5</v>
      </c>
      <c r="H199">
        <v>0.375</v>
      </c>
      <c r="I199">
        <v>1.395E-3</v>
      </c>
      <c r="J199">
        <v>1.3350000000000002E-3</v>
      </c>
      <c r="K199" s="1">
        <v>19</v>
      </c>
      <c r="L199">
        <v>1</v>
      </c>
      <c r="M199">
        <v>1</v>
      </c>
      <c r="N199">
        <v>0</v>
      </c>
      <c r="O199">
        <v>0</v>
      </c>
      <c r="P199">
        <v>3.375</v>
      </c>
      <c r="Q199" s="1"/>
      <c r="R199" s="1"/>
      <c r="S199" s="1"/>
      <c r="T199" s="1"/>
      <c r="U199" s="1"/>
      <c r="V199" s="1"/>
      <c r="W199" s="1"/>
      <c r="X199" s="1"/>
      <c r="Y199" s="1"/>
      <c r="Z199" s="1"/>
      <c r="AA199" s="1"/>
      <c r="AB199" s="1"/>
      <c r="AC199" s="1"/>
      <c r="AD199" s="1"/>
      <c r="AE199" s="1"/>
    </row>
    <row r="200" spans="1:31">
      <c r="A200" s="15" t="s">
        <v>781</v>
      </c>
      <c r="B200" s="1">
        <v>1</v>
      </c>
      <c r="C200" s="1">
        <v>199</v>
      </c>
      <c r="D200" s="1">
        <v>8</v>
      </c>
      <c r="E200" s="5">
        <v>14</v>
      </c>
      <c r="F200" s="1">
        <f t="shared" si="3"/>
        <v>1</v>
      </c>
      <c r="G200">
        <v>1.5</v>
      </c>
      <c r="H200">
        <v>0.32500000000000001</v>
      </c>
      <c r="I200">
        <v>1.4350000000000002E-2</v>
      </c>
      <c r="J200">
        <v>-1.8150000000000002E-3</v>
      </c>
      <c r="K200" s="1">
        <v>21</v>
      </c>
      <c r="L200">
        <v>0</v>
      </c>
      <c r="M200">
        <v>1</v>
      </c>
      <c r="N200">
        <v>0</v>
      </c>
      <c r="O200">
        <v>0</v>
      </c>
      <c r="P200">
        <v>5.0625</v>
      </c>
      <c r="Q200" s="1"/>
      <c r="R200" s="1"/>
      <c r="S200" s="1"/>
      <c r="T200" s="1"/>
      <c r="U200" s="1"/>
      <c r="V200" s="1"/>
      <c r="W200" s="1"/>
      <c r="X200" s="1"/>
      <c r="Y200" s="1"/>
      <c r="Z200" s="1"/>
      <c r="AA200" s="1"/>
      <c r="AB200" s="1"/>
      <c r="AC200" s="1"/>
      <c r="AD200" s="1"/>
      <c r="AE200" s="1"/>
    </row>
    <row r="201" spans="1:31">
      <c r="A201" s="15" t="s">
        <v>781</v>
      </c>
      <c r="B201" s="1">
        <v>1</v>
      </c>
      <c r="C201" s="1">
        <v>200</v>
      </c>
      <c r="D201" s="1">
        <v>1</v>
      </c>
      <c r="E201" s="5">
        <v>20</v>
      </c>
      <c r="F201" s="1">
        <f t="shared" si="3"/>
        <v>1</v>
      </c>
      <c r="G201">
        <v>2.5999999999999999E-2</v>
      </c>
      <c r="H201">
        <v>2.5000000000000001E-2</v>
      </c>
      <c r="I201">
        <v>4.6700000000000005E-3</v>
      </c>
      <c r="J201">
        <v>-9.8499999999999998E-4</v>
      </c>
      <c r="K201" s="1">
        <v>22</v>
      </c>
      <c r="L201">
        <v>0</v>
      </c>
      <c r="M201">
        <v>1</v>
      </c>
      <c r="N201">
        <v>1</v>
      </c>
      <c r="O201">
        <v>0</v>
      </c>
      <c r="P201">
        <v>4.125</v>
      </c>
      <c r="Q201" s="1"/>
      <c r="R201" s="1"/>
      <c r="S201" s="1"/>
      <c r="T201" s="1"/>
      <c r="U201" s="1"/>
      <c r="V201" s="1"/>
      <c r="W201" s="1"/>
      <c r="X201" s="1"/>
      <c r="Y201" s="1"/>
      <c r="Z201" s="1"/>
      <c r="AA201" s="1"/>
      <c r="AB201" s="1"/>
      <c r="AC201" s="1"/>
      <c r="AD201" s="1"/>
      <c r="AE201" s="1"/>
    </row>
    <row r="202" spans="1:31">
      <c r="A202" s="15" t="s">
        <v>781</v>
      </c>
      <c r="B202" s="1">
        <v>1</v>
      </c>
      <c r="C202" s="1">
        <v>201</v>
      </c>
      <c r="D202" s="1">
        <v>0</v>
      </c>
      <c r="E202" s="5">
        <v>5</v>
      </c>
      <c r="F202" s="1">
        <f t="shared" si="3"/>
        <v>1</v>
      </c>
      <c r="G202">
        <v>0</v>
      </c>
      <c r="H202">
        <v>0.77500000000000002</v>
      </c>
      <c r="I202">
        <v>3.6349999999999998E-3</v>
      </c>
      <c r="J202">
        <v>8.5749999999999993E-3</v>
      </c>
      <c r="K202" s="1">
        <v>20</v>
      </c>
      <c r="L202">
        <v>1</v>
      </c>
      <c r="M202">
        <v>1</v>
      </c>
      <c r="N202">
        <v>0</v>
      </c>
      <c r="O202">
        <v>0</v>
      </c>
      <c r="P202">
        <v>5.9375</v>
      </c>
      <c r="Q202" s="1"/>
      <c r="R202" s="1"/>
      <c r="S202" s="1"/>
      <c r="T202" s="1"/>
      <c r="U202" s="1"/>
      <c r="V202" s="1"/>
      <c r="W202" s="1"/>
      <c r="X202" s="1"/>
      <c r="Y202" s="1"/>
      <c r="Z202" s="1"/>
      <c r="AA202" s="1"/>
      <c r="AB202" s="1"/>
      <c r="AC202" s="1"/>
      <c r="AD202" s="1"/>
      <c r="AE202" s="1"/>
    </row>
    <row r="203" spans="1:31">
      <c r="A203" s="15" t="s">
        <v>781</v>
      </c>
      <c r="B203" s="1">
        <v>1</v>
      </c>
      <c r="C203" s="1">
        <v>202</v>
      </c>
      <c r="D203" s="1">
        <v>8</v>
      </c>
      <c r="E203" s="5"/>
      <c r="F203" s="1">
        <f t="shared" si="3"/>
        <v>0</v>
      </c>
      <c r="G203">
        <v>1.5</v>
      </c>
      <c r="H203" t="s">
        <v>14</v>
      </c>
      <c r="I203">
        <v>2.035E-2</v>
      </c>
      <c r="J203">
        <v>1.9400000000000001E-2</v>
      </c>
      <c r="K203" s="1">
        <v>41</v>
      </c>
      <c r="L203">
        <v>1</v>
      </c>
      <c r="M203">
        <v>1</v>
      </c>
      <c r="N203">
        <v>0</v>
      </c>
      <c r="O203">
        <v>0</v>
      </c>
      <c r="P203">
        <v>4.9375</v>
      </c>
      <c r="Q203" s="1"/>
      <c r="R203" s="1"/>
      <c r="S203" s="1"/>
      <c r="T203" s="1"/>
      <c r="U203" s="1"/>
      <c r="V203" s="1"/>
      <c r="W203" s="1"/>
      <c r="X203" s="1"/>
      <c r="Y203" s="1"/>
      <c r="Z203" s="1"/>
      <c r="AA203" s="1"/>
      <c r="AB203" s="1"/>
      <c r="AC203" s="1"/>
      <c r="AD203" s="1"/>
      <c r="AE203" s="1"/>
    </row>
    <row r="204" spans="1:31">
      <c r="A204" s="15" t="s">
        <v>781</v>
      </c>
      <c r="B204" s="1">
        <v>1</v>
      </c>
      <c r="C204" s="1">
        <v>203</v>
      </c>
      <c r="D204" s="1">
        <v>1</v>
      </c>
      <c r="E204" s="5">
        <v>5</v>
      </c>
      <c r="F204" s="1">
        <f t="shared" si="3"/>
        <v>1</v>
      </c>
      <c r="G204">
        <v>2.5999999999999999E-2</v>
      </c>
      <c r="H204">
        <v>0.77500000000000002</v>
      </c>
      <c r="I204">
        <v>7.4749999999999999E-3</v>
      </c>
      <c r="J204">
        <v>-1.5549999999999999E-4</v>
      </c>
      <c r="K204" s="1">
        <v>20</v>
      </c>
      <c r="L204">
        <v>0</v>
      </c>
      <c r="M204">
        <v>1</v>
      </c>
      <c r="N204">
        <v>1</v>
      </c>
      <c r="O204">
        <v>0</v>
      </c>
      <c r="P204">
        <v>4</v>
      </c>
      <c r="Q204" s="1"/>
      <c r="R204" s="1"/>
      <c r="S204" s="1"/>
      <c r="T204" s="1"/>
      <c r="U204" s="1"/>
      <c r="V204" s="1"/>
      <c r="W204" s="1"/>
      <c r="X204" s="1"/>
      <c r="Y204" s="1"/>
      <c r="Z204" s="1"/>
      <c r="AA204" s="1"/>
      <c r="AB204" s="1"/>
      <c r="AC204" s="1"/>
      <c r="AD204" s="1"/>
      <c r="AE204" s="1"/>
    </row>
    <row r="205" spans="1:31">
      <c r="A205" s="15" t="s">
        <v>781</v>
      </c>
      <c r="B205" s="1">
        <v>1</v>
      </c>
      <c r="C205" s="1">
        <v>204</v>
      </c>
      <c r="D205" s="1">
        <v>10</v>
      </c>
      <c r="E205" s="5">
        <v>15</v>
      </c>
      <c r="F205" s="1">
        <f t="shared" si="3"/>
        <v>1</v>
      </c>
      <c r="G205">
        <v>4.5</v>
      </c>
      <c r="H205">
        <v>0.27500000000000002</v>
      </c>
      <c r="I205">
        <v>1.3855000000000001E-2</v>
      </c>
      <c r="J205">
        <v>1.2319999999999999E-2</v>
      </c>
      <c r="K205" s="1">
        <v>21</v>
      </c>
      <c r="L205">
        <v>0</v>
      </c>
      <c r="M205">
        <v>1</v>
      </c>
      <c r="N205">
        <v>0</v>
      </c>
      <c r="O205">
        <v>0</v>
      </c>
      <c r="P205">
        <v>5</v>
      </c>
      <c r="Q205" s="1"/>
      <c r="R205" s="1"/>
      <c r="S205" s="1"/>
      <c r="T205" s="1"/>
      <c r="U205" s="1"/>
      <c r="V205" s="1"/>
      <c r="W205" s="1"/>
      <c r="X205" s="1"/>
      <c r="Y205" s="1"/>
      <c r="Z205" s="1"/>
      <c r="AA205" s="1"/>
      <c r="AB205" s="1"/>
      <c r="AC205" s="1"/>
      <c r="AD205" s="1"/>
      <c r="AE205" s="1"/>
    </row>
    <row r="206" spans="1:31">
      <c r="A206" t="s">
        <v>785</v>
      </c>
      <c r="B206" s="1">
        <v>2</v>
      </c>
      <c r="C206" s="1">
        <v>301</v>
      </c>
      <c r="D206" s="1">
        <v>7</v>
      </c>
      <c r="E206" s="5">
        <v>11</v>
      </c>
      <c r="F206" s="1">
        <f t="shared" si="3"/>
        <v>1</v>
      </c>
      <c r="G206">
        <v>0.92900000000000005</v>
      </c>
      <c r="H206">
        <v>0.47499999999999998</v>
      </c>
      <c r="I206">
        <v>5.7000000000000002E-3</v>
      </c>
      <c r="J206">
        <v>1.7000000000000001E-3</v>
      </c>
      <c r="K206">
        <v>22</v>
      </c>
      <c r="L206">
        <v>0</v>
      </c>
      <c r="M206">
        <v>1</v>
      </c>
      <c r="N206">
        <v>0</v>
      </c>
      <c r="O206">
        <v>1</v>
      </c>
      <c r="P206">
        <v>5.5625</v>
      </c>
    </row>
    <row r="207" spans="1:31">
      <c r="A207" t="s">
        <v>785</v>
      </c>
      <c r="B207" s="1">
        <v>2</v>
      </c>
      <c r="C207" s="1">
        <v>302</v>
      </c>
      <c r="D207" s="1"/>
      <c r="E207" s="5"/>
      <c r="F207" s="1">
        <f t="shared" si="3"/>
        <v>0</v>
      </c>
      <c r="G207" t="s">
        <v>14</v>
      </c>
      <c r="H207" t="s">
        <v>14</v>
      </c>
      <c r="I207">
        <v>7.9100000000000004E-3</v>
      </c>
      <c r="J207">
        <v>1.67E-3</v>
      </c>
      <c r="K207">
        <v>25</v>
      </c>
      <c r="L207">
        <v>1</v>
      </c>
      <c r="M207">
        <v>1</v>
      </c>
      <c r="N207">
        <v>0</v>
      </c>
      <c r="O207">
        <v>0</v>
      </c>
      <c r="P207">
        <v>5</v>
      </c>
    </row>
    <row r="208" spans="1:31">
      <c r="A208" t="s">
        <v>785</v>
      </c>
      <c r="B208" s="1">
        <v>2</v>
      </c>
      <c r="C208" s="1">
        <v>303</v>
      </c>
      <c r="D208" s="1"/>
      <c r="E208" s="5"/>
      <c r="F208" s="1">
        <f t="shared" si="3"/>
        <v>0</v>
      </c>
      <c r="G208" t="s">
        <v>14</v>
      </c>
      <c r="H208" t="s">
        <v>14</v>
      </c>
      <c r="I208">
        <v>2.545E-2</v>
      </c>
      <c r="J208">
        <v>6.1000000000000004E-3</v>
      </c>
      <c r="K208">
        <v>24</v>
      </c>
      <c r="L208">
        <v>0</v>
      </c>
      <c r="M208">
        <v>1</v>
      </c>
      <c r="N208">
        <v>0</v>
      </c>
      <c r="O208">
        <v>0</v>
      </c>
      <c r="P208">
        <v>4</v>
      </c>
    </row>
    <row r="209" spans="1:16">
      <c r="A209" t="s">
        <v>785</v>
      </c>
      <c r="B209" s="1">
        <v>2</v>
      </c>
      <c r="C209" s="1">
        <v>304</v>
      </c>
      <c r="D209" s="1"/>
      <c r="E209" s="5"/>
      <c r="F209" s="1">
        <f t="shared" si="3"/>
        <v>0</v>
      </c>
      <c r="G209" t="s">
        <v>14</v>
      </c>
      <c r="H209" t="s">
        <v>14</v>
      </c>
      <c r="I209">
        <v>1.2099999999999999E-3</v>
      </c>
      <c r="J209">
        <v>-1.9550000000000001E-3</v>
      </c>
      <c r="K209">
        <v>24</v>
      </c>
      <c r="L209">
        <v>0</v>
      </c>
      <c r="M209">
        <v>1</v>
      </c>
      <c r="N209">
        <v>0</v>
      </c>
      <c r="O209">
        <v>0</v>
      </c>
      <c r="P209">
        <v>5.6875</v>
      </c>
    </row>
    <row r="210" spans="1:16">
      <c r="A210" t="s">
        <v>785</v>
      </c>
      <c r="B210" s="1">
        <v>2</v>
      </c>
      <c r="C210" s="1">
        <v>305</v>
      </c>
      <c r="D210" s="1"/>
      <c r="E210" s="5"/>
      <c r="F210" s="1">
        <f t="shared" si="3"/>
        <v>0</v>
      </c>
      <c r="G210" t="s">
        <v>14</v>
      </c>
      <c r="H210" t="s">
        <v>14</v>
      </c>
      <c r="I210">
        <v>1.745E-2</v>
      </c>
      <c r="J210">
        <v>8.6399999999999984E-3</v>
      </c>
      <c r="K210">
        <v>23</v>
      </c>
      <c r="L210">
        <v>1</v>
      </c>
      <c r="M210">
        <v>1</v>
      </c>
      <c r="N210">
        <v>0</v>
      </c>
      <c r="O210">
        <v>0</v>
      </c>
      <c r="P210">
        <v>4.75</v>
      </c>
    </row>
    <row r="211" spans="1:16">
      <c r="A211" t="s">
        <v>785</v>
      </c>
      <c r="B211" s="1">
        <v>2</v>
      </c>
      <c r="C211" s="1">
        <v>306</v>
      </c>
      <c r="D211" s="1">
        <v>0</v>
      </c>
      <c r="E211" s="5">
        <v>1</v>
      </c>
      <c r="F211" s="1">
        <f t="shared" si="3"/>
        <v>1</v>
      </c>
      <c r="G211">
        <v>0</v>
      </c>
      <c r="H211">
        <v>0.97499999999999998</v>
      </c>
      <c r="I211">
        <v>7.3340000000000002E-3</v>
      </c>
      <c r="J211">
        <v>1.261E-2</v>
      </c>
      <c r="K211">
        <v>25</v>
      </c>
      <c r="L211">
        <v>0</v>
      </c>
      <c r="M211">
        <v>1</v>
      </c>
      <c r="N211">
        <v>0</v>
      </c>
      <c r="O211">
        <v>0</v>
      </c>
      <c r="P211">
        <v>5.4375</v>
      </c>
    </row>
    <row r="212" spans="1:16">
      <c r="A212" t="s">
        <v>785</v>
      </c>
      <c r="B212" s="1">
        <v>2</v>
      </c>
      <c r="C212" s="1">
        <v>307</v>
      </c>
      <c r="D212" s="1">
        <v>7</v>
      </c>
      <c r="E212" s="5"/>
      <c r="F212" s="1">
        <f t="shared" si="3"/>
        <v>0</v>
      </c>
      <c r="G212">
        <v>0.92900000000000005</v>
      </c>
      <c r="H212" t="s">
        <v>14</v>
      </c>
      <c r="I212">
        <v>7.8750000000000001E-3</v>
      </c>
      <c r="J212">
        <v>7.2449999999999997E-3</v>
      </c>
      <c r="K212">
        <v>21</v>
      </c>
      <c r="L212">
        <v>1</v>
      </c>
      <c r="M212">
        <v>1</v>
      </c>
      <c r="N212">
        <v>0</v>
      </c>
      <c r="O212">
        <v>0</v>
      </c>
      <c r="P212">
        <v>5.625</v>
      </c>
    </row>
    <row r="213" spans="1:16">
      <c r="A213" t="s">
        <v>785</v>
      </c>
      <c r="B213" s="1">
        <v>2</v>
      </c>
      <c r="C213" s="1">
        <v>308</v>
      </c>
      <c r="D213" s="1"/>
      <c r="E213" s="5"/>
      <c r="F213" s="1">
        <f t="shared" si="3"/>
        <v>0</v>
      </c>
      <c r="G213" t="s">
        <v>14</v>
      </c>
      <c r="H213" t="s">
        <v>14</v>
      </c>
      <c r="I213">
        <v>1.3649999999999999E-3</v>
      </c>
      <c r="J213">
        <v>5.9099999999999995E-4</v>
      </c>
      <c r="K213">
        <v>23</v>
      </c>
      <c r="L213">
        <v>0</v>
      </c>
      <c r="M213">
        <v>1</v>
      </c>
      <c r="N213">
        <v>0</v>
      </c>
      <c r="O213">
        <v>0</v>
      </c>
      <c r="P213">
        <v>4.8125</v>
      </c>
    </row>
    <row r="214" spans="1:16">
      <c r="A214" t="s">
        <v>785</v>
      </c>
      <c r="B214" s="1">
        <v>2</v>
      </c>
      <c r="C214" s="1">
        <v>309</v>
      </c>
      <c r="D214" s="1">
        <v>21</v>
      </c>
      <c r="E214" s="5">
        <v>21</v>
      </c>
      <c r="F214" s="1">
        <f t="shared" si="3"/>
        <v>1</v>
      </c>
      <c r="G214">
        <v>4.5</v>
      </c>
      <c r="H214">
        <v>0</v>
      </c>
      <c r="I214">
        <v>9.58E-3</v>
      </c>
      <c r="J214">
        <v>1.1349999999999999E-2</v>
      </c>
      <c r="K214">
        <v>21</v>
      </c>
      <c r="L214">
        <v>0</v>
      </c>
      <c r="M214">
        <v>1</v>
      </c>
      <c r="N214">
        <v>0</v>
      </c>
      <c r="O214">
        <v>0</v>
      </c>
      <c r="P214">
        <v>3.9375</v>
      </c>
    </row>
    <row r="215" spans="1:16">
      <c r="A215" t="s">
        <v>785</v>
      </c>
      <c r="B215" s="1">
        <v>2</v>
      </c>
      <c r="C215" s="1">
        <v>310</v>
      </c>
      <c r="D215" s="1"/>
      <c r="E215" s="5"/>
      <c r="F215" s="1">
        <f t="shared" si="3"/>
        <v>0</v>
      </c>
      <c r="G215" t="s">
        <v>14</v>
      </c>
      <c r="H215" t="s">
        <v>14</v>
      </c>
      <c r="I215">
        <v>8.3599999999999994E-3</v>
      </c>
      <c r="J215">
        <v>-5.4149999999999997E-3</v>
      </c>
      <c r="K215">
        <v>23</v>
      </c>
      <c r="L215">
        <v>1</v>
      </c>
      <c r="M215">
        <v>1</v>
      </c>
      <c r="N215">
        <v>0</v>
      </c>
      <c r="O215">
        <v>0</v>
      </c>
      <c r="P215">
        <v>4.25</v>
      </c>
    </row>
    <row r="216" spans="1:16">
      <c r="A216" t="s">
        <v>786</v>
      </c>
      <c r="B216" s="1">
        <v>2</v>
      </c>
      <c r="C216" s="1">
        <v>311</v>
      </c>
      <c r="D216" s="4"/>
      <c r="E216" s="5">
        <v>8</v>
      </c>
      <c r="F216" s="1">
        <f t="shared" si="3"/>
        <v>0</v>
      </c>
      <c r="G216" t="s">
        <v>14</v>
      </c>
      <c r="H216">
        <v>0.625</v>
      </c>
      <c r="I216">
        <v>1.1679999999999999E-2</v>
      </c>
      <c r="J216">
        <v>9.7199999999999995E-3</v>
      </c>
      <c r="K216">
        <v>21</v>
      </c>
      <c r="L216">
        <v>0</v>
      </c>
      <c r="M216">
        <v>1</v>
      </c>
      <c r="N216">
        <v>0</v>
      </c>
      <c r="O216">
        <v>0</v>
      </c>
      <c r="P216">
        <v>3.5625</v>
      </c>
    </row>
    <row r="217" spans="1:16">
      <c r="A217" t="s">
        <v>786</v>
      </c>
      <c r="B217" s="1">
        <v>2</v>
      </c>
      <c r="C217" s="1">
        <v>312</v>
      </c>
      <c r="D217" s="4">
        <v>0</v>
      </c>
      <c r="E217" s="5">
        <v>21</v>
      </c>
      <c r="F217" s="1">
        <f t="shared" si="3"/>
        <v>1</v>
      </c>
      <c r="G217">
        <v>0</v>
      </c>
      <c r="H217">
        <v>0</v>
      </c>
      <c r="I217">
        <v>-9.4700000000000014E-4</v>
      </c>
      <c r="J217">
        <v>-1.008E-3</v>
      </c>
      <c r="K217">
        <v>24</v>
      </c>
      <c r="L217">
        <v>0</v>
      </c>
      <c r="M217">
        <v>1</v>
      </c>
      <c r="N217">
        <v>0</v>
      </c>
      <c r="O217">
        <v>0</v>
      </c>
      <c r="P217">
        <v>4.8125</v>
      </c>
    </row>
    <row r="218" spans="1:16">
      <c r="A218" t="s">
        <v>786</v>
      </c>
      <c r="B218" s="1">
        <v>2</v>
      </c>
      <c r="C218" s="1">
        <v>313</v>
      </c>
      <c r="D218" s="1"/>
      <c r="E218" s="5"/>
      <c r="F218" s="1">
        <f t="shared" si="3"/>
        <v>0</v>
      </c>
      <c r="G218" t="s">
        <v>14</v>
      </c>
      <c r="H218" t="s">
        <v>14</v>
      </c>
      <c r="I218">
        <v>5.1799999999999997E-3</v>
      </c>
      <c r="J218">
        <v>3.2749999999999997E-3</v>
      </c>
      <c r="K218">
        <v>21</v>
      </c>
      <c r="L218">
        <v>0</v>
      </c>
      <c r="M218">
        <v>1</v>
      </c>
      <c r="N218">
        <v>0</v>
      </c>
      <c r="O218">
        <v>0</v>
      </c>
      <c r="P218">
        <v>4.875</v>
      </c>
    </row>
    <row r="219" spans="1:16">
      <c r="A219" t="s">
        <v>786</v>
      </c>
      <c r="B219" s="1">
        <v>2</v>
      </c>
      <c r="C219" s="1">
        <v>314</v>
      </c>
      <c r="D219" s="1"/>
      <c r="E219" s="5"/>
      <c r="F219" s="1">
        <f t="shared" si="3"/>
        <v>0</v>
      </c>
      <c r="G219" t="s">
        <v>14</v>
      </c>
      <c r="H219" t="s">
        <v>14</v>
      </c>
      <c r="I219">
        <v>9.6050000000000007E-3</v>
      </c>
      <c r="J219">
        <v>-7.049999999999999E-3</v>
      </c>
      <c r="K219">
        <v>22</v>
      </c>
      <c r="L219">
        <v>0</v>
      </c>
      <c r="M219">
        <v>1</v>
      </c>
      <c r="N219">
        <v>0</v>
      </c>
      <c r="O219">
        <v>0</v>
      </c>
      <c r="P219">
        <v>5.125</v>
      </c>
    </row>
    <row r="220" spans="1:16">
      <c r="A220" t="s">
        <v>786</v>
      </c>
      <c r="B220" s="1">
        <v>2</v>
      </c>
      <c r="C220" s="1">
        <v>315</v>
      </c>
      <c r="D220" s="1">
        <v>12</v>
      </c>
      <c r="E220" s="5">
        <v>13</v>
      </c>
      <c r="F220" s="1">
        <f t="shared" si="3"/>
        <v>1</v>
      </c>
      <c r="G220">
        <v>4.5</v>
      </c>
      <c r="H220">
        <v>0.375</v>
      </c>
      <c r="I220">
        <v>1.635E-2</v>
      </c>
      <c r="J220">
        <v>-6.0549999999999996E-3</v>
      </c>
      <c r="K220">
        <v>21</v>
      </c>
      <c r="L220">
        <v>0</v>
      </c>
      <c r="M220">
        <v>1</v>
      </c>
      <c r="N220">
        <v>0</v>
      </c>
      <c r="O220">
        <v>0</v>
      </c>
      <c r="P220">
        <v>5.625</v>
      </c>
    </row>
    <row r="221" spans="1:16">
      <c r="A221" t="s">
        <v>786</v>
      </c>
      <c r="B221" s="1">
        <v>2</v>
      </c>
      <c r="C221" s="1">
        <v>316</v>
      </c>
      <c r="D221" s="1">
        <v>21</v>
      </c>
      <c r="E221" s="5">
        <v>10</v>
      </c>
      <c r="F221" s="1">
        <f t="shared" si="3"/>
        <v>1</v>
      </c>
      <c r="G221">
        <v>4.5</v>
      </c>
      <c r="H221">
        <v>0.52500000000000002</v>
      </c>
      <c r="I221">
        <v>0</v>
      </c>
      <c r="J221">
        <v>0</v>
      </c>
      <c r="K221">
        <v>20</v>
      </c>
      <c r="L221">
        <v>0</v>
      </c>
      <c r="M221">
        <v>1</v>
      </c>
      <c r="N221">
        <v>0</v>
      </c>
      <c r="O221">
        <v>0</v>
      </c>
      <c r="P221">
        <v>4</v>
      </c>
    </row>
    <row r="222" spans="1:16">
      <c r="A222" t="s">
        <v>786</v>
      </c>
      <c r="B222" s="1">
        <v>2</v>
      </c>
      <c r="C222" s="1">
        <v>317</v>
      </c>
      <c r="D222" s="1"/>
      <c r="E222" s="5"/>
      <c r="F222" s="1">
        <f t="shared" si="3"/>
        <v>0</v>
      </c>
      <c r="G222" t="s">
        <v>14</v>
      </c>
      <c r="H222" t="s">
        <v>14</v>
      </c>
      <c r="I222">
        <v>2.4849999999999997E-2</v>
      </c>
      <c r="J222">
        <v>1.8499999999999999E-2</v>
      </c>
      <c r="K222">
        <v>20</v>
      </c>
      <c r="L222">
        <v>0</v>
      </c>
      <c r="M222">
        <v>1</v>
      </c>
      <c r="N222">
        <v>0</v>
      </c>
      <c r="O222">
        <v>0</v>
      </c>
      <c r="P222">
        <v>4.5</v>
      </c>
    </row>
    <row r="223" spans="1:16">
      <c r="A223" t="s">
        <v>786</v>
      </c>
      <c r="B223" s="1">
        <v>2</v>
      </c>
      <c r="C223" s="1">
        <v>318</v>
      </c>
      <c r="D223" s="1">
        <v>0</v>
      </c>
      <c r="E223" s="5">
        <v>17</v>
      </c>
      <c r="F223" s="1">
        <f t="shared" si="3"/>
        <v>1</v>
      </c>
      <c r="G223">
        <v>0</v>
      </c>
      <c r="H223">
        <v>0.17499999999999999</v>
      </c>
      <c r="I223">
        <v>-2.7550000000000001E-3</v>
      </c>
      <c r="J223">
        <v>5.2849999999999998E-3</v>
      </c>
      <c r="K223">
        <v>20</v>
      </c>
      <c r="L223">
        <v>1</v>
      </c>
      <c r="M223">
        <v>1</v>
      </c>
      <c r="N223">
        <v>1</v>
      </c>
      <c r="O223">
        <v>0</v>
      </c>
      <c r="P223">
        <v>5.25</v>
      </c>
    </row>
    <row r="224" spans="1:16">
      <c r="A224" t="s">
        <v>786</v>
      </c>
      <c r="B224" s="1">
        <v>2</v>
      </c>
      <c r="C224" s="1">
        <v>319</v>
      </c>
      <c r="D224" s="1"/>
      <c r="E224" s="5"/>
      <c r="F224" s="1">
        <f t="shared" si="3"/>
        <v>0</v>
      </c>
      <c r="G224" t="s">
        <v>14</v>
      </c>
      <c r="H224" t="s">
        <v>14</v>
      </c>
      <c r="I224">
        <v>6.6049999999999998E-3</v>
      </c>
      <c r="J224">
        <v>-4.1099999999999999E-3</v>
      </c>
      <c r="K224">
        <v>22</v>
      </c>
      <c r="L224">
        <v>1</v>
      </c>
      <c r="M224">
        <v>1</v>
      </c>
      <c r="N224">
        <v>0</v>
      </c>
      <c r="O224">
        <v>0</v>
      </c>
      <c r="P224">
        <v>3.25</v>
      </c>
    </row>
    <row r="225" spans="1:16">
      <c r="A225" t="s">
        <v>786</v>
      </c>
      <c r="B225" s="1">
        <v>2</v>
      </c>
      <c r="C225" s="1">
        <v>320</v>
      </c>
      <c r="D225" s="1">
        <v>0</v>
      </c>
      <c r="E225" s="5">
        <v>21</v>
      </c>
      <c r="F225" s="1">
        <f t="shared" si="3"/>
        <v>1</v>
      </c>
      <c r="G225">
        <v>0</v>
      </c>
      <c r="H225">
        <v>0</v>
      </c>
      <c r="I225">
        <v>1.4199999999999999E-2</v>
      </c>
      <c r="J225">
        <v>8.5450000000000005E-3</v>
      </c>
      <c r="K225">
        <v>18</v>
      </c>
      <c r="L225">
        <v>1</v>
      </c>
      <c r="M225">
        <v>1</v>
      </c>
      <c r="N225">
        <v>0</v>
      </c>
      <c r="O225">
        <v>0</v>
      </c>
      <c r="P225">
        <v>4.8125</v>
      </c>
    </row>
    <row r="226" spans="1:16">
      <c r="A226" t="s">
        <v>787</v>
      </c>
      <c r="B226" s="1">
        <v>2</v>
      </c>
      <c r="C226" s="1">
        <v>321</v>
      </c>
      <c r="D226" s="1">
        <v>1</v>
      </c>
      <c r="E226" s="5"/>
      <c r="F226" s="1">
        <f t="shared" si="3"/>
        <v>0</v>
      </c>
      <c r="G226">
        <v>2.5999999999999999E-2</v>
      </c>
      <c r="H226" t="s">
        <v>14</v>
      </c>
      <c r="I226">
        <v>5.4019999999999997E-3</v>
      </c>
      <c r="J226">
        <v>-3.7250000000000004E-3</v>
      </c>
      <c r="K226">
        <v>20</v>
      </c>
      <c r="L226">
        <v>0</v>
      </c>
      <c r="M226">
        <v>1</v>
      </c>
      <c r="N226">
        <v>0</v>
      </c>
      <c r="O226">
        <v>1</v>
      </c>
      <c r="P226">
        <v>4.8125</v>
      </c>
    </row>
    <row r="227" spans="1:16">
      <c r="A227" t="s">
        <v>787</v>
      </c>
      <c r="B227" s="1">
        <v>2</v>
      </c>
      <c r="C227" s="1">
        <v>322</v>
      </c>
      <c r="D227" s="1">
        <v>0</v>
      </c>
      <c r="E227" s="5">
        <v>10</v>
      </c>
      <c r="F227" s="1">
        <f t="shared" si="3"/>
        <v>1</v>
      </c>
      <c r="G227">
        <v>0</v>
      </c>
      <c r="H227">
        <v>0.52500000000000002</v>
      </c>
      <c r="I227">
        <v>1.29E-2</v>
      </c>
      <c r="J227">
        <v>8.1499999999999993E-3</v>
      </c>
      <c r="K227">
        <v>20</v>
      </c>
      <c r="L227">
        <v>1</v>
      </c>
      <c r="M227">
        <v>1</v>
      </c>
      <c r="N227">
        <v>0</v>
      </c>
      <c r="O227">
        <v>0</v>
      </c>
      <c r="P227">
        <v>5.25</v>
      </c>
    </row>
    <row r="228" spans="1:16">
      <c r="A228" t="s">
        <v>787</v>
      </c>
      <c r="B228" s="1">
        <v>2</v>
      </c>
      <c r="C228" s="1">
        <v>323</v>
      </c>
      <c r="D228" s="1"/>
      <c r="E228" s="5"/>
      <c r="F228" s="1">
        <f t="shared" si="3"/>
        <v>0</v>
      </c>
      <c r="G228" t="s">
        <v>14</v>
      </c>
      <c r="H228" t="s">
        <v>14</v>
      </c>
      <c r="I228">
        <v>1.089E-2</v>
      </c>
      <c r="J228">
        <v>8.94E-3</v>
      </c>
      <c r="K228">
        <v>19</v>
      </c>
      <c r="L228">
        <v>1</v>
      </c>
      <c r="M228">
        <v>1</v>
      </c>
      <c r="N228">
        <v>0</v>
      </c>
      <c r="O228">
        <v>0</v>
      </c>
      <c r="P228">
        <v>4.8125</v>
      </c>
    </row>
    <row r="229" spans="1:16">
      <c r="A229" t="s">
        <v>787</v>
      </c>
      <c r="B229" s="1">
        <v>2</v>
      </c>
      <c r="C229" s="1">
        <v>324</v>
      </c>
      <c r="D229" s="1"/>
      <c r="E229" s="5"/>
      <c r="F229" s="1">
        <f t="shared" si="3"/>
        <v>0</v>
      </c>
      <c r="G229" t="s">
        <v>14</v>
      </c>
      <c r="H229" t="s">
        <v>14</v>
      </c>
      <c r="I229">
        <v>6.5699999999999995E-3</v>
      </c>
      <c r="J229">
        <v>7.837499999999999E-3</v>
      </c>
      <c r="K229">
        <v>21</v>
      </c>
      <c r="L229">
        <v>0</v>
      </c>
      <c r="M229">
        <v>1</v>
      </c>
      <c r="N229">
        <v>0</v>
      </c>
      <c r="O229">
        <v>0</v>
      </c>
      <c r="P229">
        <v>4.8125</v>
      </c>
    </row>
    <row r="230" spans="1:16">
      <c r="A230" t="s">
        <v>787</v>
      </c>
      <c r="B230" s="1">
        <v>2</v>
      </c>
      <c r="C230" s="1">
        <v>325</v>
      </c>
      <c r="D230" s="1"/>
      <c r="E230" s="5"/>
      <c r="F230" s="1">
        <f t="shared" si="3"/>
        <v>0</v>
      </c>
      <c r="G230" t="s">
        <v>14</v>
      </c>
      <c r="H230" t="s">
        <v>14</v>
      </c>
      <c r="I230">
        <v>2.145E-2</v>
      </c>
      <c r="J230">
        <v>1.4200000000000001E-2</v>
      </c>
      <c r="K230">
        <v>19</v>
      </c>
      <c r="L230">
        <v>1</v>
      </c>
      <c r="M230">
        <v>1</v>
      </c>
      <c r="N230">
        <v>0</v>
      </c>
      <c r="O230">
        <v>0</v>
      </c>
      <c r="P230">
        <v>6.25</v>
      </c>
    </row>
    <row r="231" spans="1:16">
      <c r="A231" t="s">
        <v>787</v>
      </c>
      <c r="B231" s="1">
        <v>2</v>
      </c>
      <c r="C231" s="1">
        <v>326</v>
      </c>
      <c r="D231" s="1">
        <v>0</v>
      </c>
      <c r="E231" s="5">
        <v>6</v>
      </c>
      <c r="F231" s="1">
        <f t="shared" si="3"/>
        <v>1</v>
      </c>
      <c r="G231">
        <v>0</v>
      </c>
      <c r="H231">
        <v>0.72499999999999998</v>
      </c>
      <c r="I231">
        <v>2.5799999999999998E-3</v>
      </c>
      <c r="J231">
        <v>1.2699999999999999E-3</v>
      </c>
      <c r="K231">
        <v>23</v>
      </c>
      <c r="L231">
        <v>0</v>
      </c>
      <c r="M231">
        <v>1</v>
      </c>
      <c r="N231">
        <v>0</v>
      </c>
      <c r="O231">
        <v>0</v>
      </c>
      <c r="P231">
        <v>4.875</v>
      </c>
    </row>
    <row r="232" spans="1:16">
      <c r="A232" t="s">
        <v>787</v>
      </c>
      <c r="B232" s="1">
        <v>2</v>
      </c>
      <c r="C232" s="1">
        <v>327</v>
      </c>
      <c r="D232" s="1">
        <v>2</v>
      </c>
      <c r="E232" s="5"/>
      <c r="F232" s="1">
        <f t="shared" si="3"/>
        <v>0</v>
      </c>
      <c r="G232">
        <v>8.7999999999999995E-2</v>
      </c>
      <c r="H232" t="s">
        <v>14</v>
      </c>
      <c r="I232">
        <v>1.3445E-2</v>
      </c>
      <c r="J232">
        <v>1.063625E-2</v>
      </c>
      <c r="K232">
        <v>25</v>
      </c>
      <c r="L232">
        <v>1</v>
      </c>
      <c r="M232">
        <v>1</v>
      </c>
      <c r="N232">
        <v>0</v>
      </c>
      <c r="O232">
        <v>0</v>
      </c>
      <c r="P232">
        <v>4.1875</v>
      </c>
    </row>
    <row r="233" spans="1:16">
      <c r="A233" t="s">
        <v>787</v>
      </c>
      <c r="B233" s="1">
        <v>2</v>
      </c>
      <c r="C233" s="1">
        <v>328</v>
      </c>
      <c r="D233" s="1">
        <v>6</v>
      </c>
      <c r="E233" s="5">
        <v>10</v>
      </c>
      <c r="F233" s="1">
        <f t="shared" si="3"/>
        <v>1</v>
      </c>
      <c r="G233">
        <v>0.61099999999999999</v>
      </c>
      <c r="H233">
        <v>0.52500000000000002</v>
      </c>
      <c r="I233">
        <v>8.4799999999999997E-3</v>
      </c>
      <c r="J233">
        <v>-2.7899999999999999E-3</v>
      </c>
      <c r="K233">
        <v>20</v>
      </c>
      <c r="L233">
        <v>1</v>
      </c>
      <c r="M233">
        <v>1</v>
      </c>
      <c r="N233">
        <v>0</v>
      </c>
      <c r="O233">
        <v>0</v>
      </c>
      <c r="P233">
        <v>5.0625</v>
      </c>
    </row>
    <row r="234" spans="1:16">
      <c r="A234" t="s">
        <v>787</v>
      </c>
      <c r="B234" s="1">
        <v>2</v>
      </c>
      <c r="C234" s="1">
        <v>329</v>
      </c>
      <c r="D234" s="1">
        <v>5</v>
      </c>
      <c r="E234" s="5">
        <v>10</v>
      </c>
      <c r="F234" s="1">
        <f t="shared" si="3"/>
        <v>1</v>
      </c>
      <c r="G234">
        <v>0.41</v>
      </c>
      <c r="H234">
        <v>0.52500000000000002</v>
      </c>
      <c r="I234">
        <v>8.0499999999999999E-3</v>
      </c>
      <c r="J234">
        <v>-1.142255E-2</v>
      </c>
      <c r="K234">
        <v>20</v>
      </c>
      <c r="L234">
        <v>0</v>
      </c>
      <c r="M234">
        <v>1</v>
      </c>
      <c r="N234">
        <v>0</v>
      </c>
      <c r="O234">
        <v>0</v>
      </c>
      <c r="P234">
        <v>5.625</v>
      </c>
    </row>
    <row r="235" spans="1:16">
      <c r="A235" t="s">
        <v>787</v>
      </c>
      <c r="B235" s="1">
        <v>2</v>
      </c>
      <c r="C235" s="1">
        <v>330</v>
      </c>
      <c r="D235" s="1">
        <v>0</v>
      </c>
      <c r="E235" s="5">
        <v>8</v>
      </c>
      <c r="F235" s="1">
        <f t="shared" si="3"/>
        <v>1</v>
      </c>
      <c r="G235">
        <v>0</v>
      </c>
      <c r="H235">
        <v>0.625</v>
      </c>
      <c r="I235">
        <v>-7.2999999999999985E-5</v>
      </c>
      <c r="J235">
        <v>3.0240000000000002E-3</v>
      </c>
      <c r="K235">
        <v>21</v>
      </c>
      <c r="L235">
        <v>1</v>
      </c>
      <c r="M235">
        <v>1</v>
      </c>
      <c r="N235">
        <v>0</v>
      </c>
      <c r="O235">
        <v>0</v>
      </c>
      <c r="P235">
        <v>5.875</v>
      </c>
    </row>
    <row r="236" spans="1:16">
      <c r="A236" t="s">
        <v>787</v>
      </c>
      <c r="B236" s="1">
        <v>2</v>
      </c>
      <c r="C236" s="1">
        <v>331</v>
      </c>
      <c r="D236" s="1"/>
      <c r="E236" s="5">
        <v>10</v>
      </c>
      <c r="F236" s="1">
        <f t="shared" si="3"/>
        <v>0</v>
      </c>
      <c r="G236" t="s">
        <v>14</v>
      </c>
      <c r="H236">
        <v>0.52500000000000002</v>
      </c>
      <c r="I236">
        <v>2.6000000000000002E-2</v>
      </c>
      <c r="J236">
        <v>8.2199999999999999E-3</v>
      </c>
      <c r="K236">
        <v>21</v>
      </c>
      <c r="L236">
        <v>0</v>
      </c>
      <c r="M236">
        <v>1</v>
      </c>
      <c r="N236">
        <v>0</v>
      </c>
      <c r="O236">
        <v>0</v>
      </c>
      <c r="P236">
        <v>5.125</v>
      </c>
    </row>
    <row r="237" spans="1:16">
      <c r="A237" t="s">
        <v>787</v>
      </c>
      <c r="B237" s="1">
        <v>2</v>
      </c>
      <c r="C237" s="1">
        <v>332</v>
      </c>
      <c r="D237" s="1"/>
      <c r="E237" s="5">
        <v>10</v>
      </c>
      <c r="F237" s="1">
        <f t="shared" si="3"/>
        <v>0</v>
      </c>
      <c r="G237" t="s">
        <v>14</v>
      </c>
      <c r="H237">
        <v>0.52500000000000002</v>
      </c>
      <c r="I237">
        <v>1.755E-2</v>
      </c>
      <c r="J237">
        <v>7.77E-3</v>
      </c>
      <c r="K237">
        <v>22</v>
      </c>
      <c r="L237">
        <v>0</v>
      </c>
      <c r="M237">
        <v>1</v>
      </c>
      <c r="N237">
        <v>0</v>
      </c>
      <c r="O237">
        <v>0</v>
      </c>
      <c r="P237">
        <v>5.1875</v>
      </c>
    </row>
    <row r="238" spans="1:16">
      <c r="A238" t="s">
        <v>788</v>
      </c>
      <c r="B238" s="1">
        <v>2</v>
      </c>
      <c r="C238" s="1">
        <v>333</v>
      </c>
      <c r="D238" s="1"/>
      <c r="E238" s="5"/>
      <c r="F238" s="1">
        <f t="shared" si="3"/>
        <v>0</v>
      </c>
      <c r="G238" t="s">
        <v>14</v>
      </c>
      <c r="H238" t="s">
        <v>14</v>
      </c>
      <c r="I238">
        <v>1.1599999999999999E-2</v>
      </c>
      <c r="J238">
        <v>3.3499999999999997E-3</v>
      </c>
      <c r="K238">
        <v>22</v>
      </c>
      <c r="L238">
        <v>1</v>
      </c>
      <c r="M238">
        <v>1</v>
      </c>
      <c r="N238">
        <v>0</v>
      </c>
      <c r="O238">
        <v>0</v>
      </c>
      <c r="P238">
        <v>5.5625</v>
      </c>
    </row>
    <row r="239" spans="1:16">
      <c r="A239" t="s">
        <v>788</v>
      </c>
      <c r="B239" s="1">
        <v>2</v>
      </c>
      <c r="C239" s="1">
        <v>334</v>
      </c>
      <c r="D239" s="1"/>
      <c r="E239" s="5">
        <v>1</v>
      </c>
      <c r="F239" s="1">
        <f t="shared" si="3"/>
        <v>0</v>
      </c>
      <c r="G239" t="s">
        <v>14</v>
      </c>
      <c r="H239">
        <v>0.97499999999999998</v>
      </c>
      <c r="I239">
        <v>1.1195E-2</v>
      </c>
      <c r="J239">
        <v>1.0670000000000001E-2</v>
      </c>
      <c r="K239">
        <v>21</v>
      </c>
      <c r="L239">
        <v>0</v>
      </c>
      <c r="M239">
        <v>1</v>
      </c>
      <c r="N239">
        <v>0</v>
      </c>
      <c r="O239">
        <v>1</v>
      </c>
      <c r="P239">
        <v>5.625</v>
      </c>
    </row>
    <row r="240" spans="1:16">
      <c r="A240" t="s">
        <v>788</v>
      </c>
      <c r="B240" s="1">
        <v>2</v>
      </c>
      <c r="C240" s="1">
        <v>335</v>
      </c>
      <c r="D240" s="4">
        <v>0</v>
      </c>
      <c r="E240" s="5">
        <v>1</v>
      </c>
      <c r="F240" s="1">
        <f t="shared" si="3"/>
        <v>1</v>
      </c>
      <c r="G240">
        <v>0</v>
      </c>
      <c r="H240">
        <v>0.97499999999999998</v>
      </c>
      <c r="I240">
        <v>-1.3250000000000002E-3</v>
      </c>
      <c r="J240">
        <v>-4.0800000000000003E-3</v>
      </c>
      <c r="K240">
        <v>22</v>
      </c>
      <c r="L240">
        <v>0</v>
      </c>
      <c r="M240">
        <v>1</v>
      </c>
      <c r="N240">
        <v>0</v>
      </c>
      <c r="O240">
        <v>1</v>
      </c>
      <c r="P240">
        <v>6</v>
      </c>
    </row>
    <row r="241" spans="1:16">
      <c r="A241" t="s">
        <v>788</v>
      </c>
      <c r="B241" s="1">
        <v>2</v>
      </c>
      <c r="C241" s="1">
        <v>336</v>
      </c>
      <c r="D241" s="4">
        <v>0</v>
      </c>
      <c r="E241" s="5"/>
      <c r="F241" s="1">
        <f t="shared" si="3"/>
        <v>0</v>
      </c>
      <c r="G241">
        <v>0</v>
      </c>
      <c r="H241" t="s">
        <v>14</v>
      </c>
      <c r="I241">
        <v>1.1805E-2</v>
      </c>
      <c r="J241">
        <v>-2.8999999999999989E-4</v>
      </c>
      <c r="K241">
        <v>21</v>
      </c>
      <c r="L241">
        <v>1</v>
      </c>
      <c r="M241">
        <v>1</v>
      </c>
      <c r="N241">
        <v>0</v>
      </c>
      <c r="O241">
        <v>0</v>
      </c>
      <c r="P241">
        <v>5.6875</v>
      </c>
    </row>
    <row r="242" spans="1:16">
      <c r="A242" t="s">
        <v>788</v>
      </c>
      <c r="B242" s="1">
        <v>2</v>
      </c>
      <c r="C242" s="1">
        <v>337</v>
      </c>
      <c r="D242" s="1">
        <v>11</v>
      </c>
      <c r="E242" s="5">
        <v>0</v>
      </c>
      <c r="F242" s="1">
        <f t="shared" si="3"/>
        <v>1</v>
      </c>
      <c r="G242">
        <v>4.5</v>
      </c>
      <c r="H242">
        <v>1</v>
      </c>
      <c r="I242">
        <v>1.5449999999999998E-2</v>
      </c>
      <c r="J242">
        <v>1.7349999999999997E-2</v>
      </c>
      <c r="K242">
        <v>22</v>
      </c>
      <c r="L242">
        <v>1</v>
      </c>
      <c r="M242">
        <v>1</v>
      </c>
      <c r="N242">
        <v>0</v>
      </c>
      <c r="O242">
        <v>0</v>
      </c>
      <c r="P242">
        <v>5.9375</v>
      </c>
    </row>
    <row r="243" spans="1:16">
      <c r="A243" t="s">
        <v>788</v>
      </c>
      <c r="B243" s="1">
        <v>2</v>
      </c>
      <c r="C243" s="1">
        <v>338</v>
      </c>
      <c r="D243" s="4"/>
      <c r="E243" s="5"/>
      <c r="F243" s="1">
        <f t="shared" si="3"/>
        <v>0</v>
      </c>
      <c r="G243" t="s">
        <v>14</v>
      </c>
      <c r="H243" t="s">
        <v>14</v>
      </c>
      <c r="I243">
        <v>-1.1035000000000001E-3</v>
      </c>
      <c r="J243">
        <v>2.099999999999999E-4</v>
      </c>
      <c r="K243">
        <v>23</v>
      </c>
      <c r="L243">
        <v>0</v>
      </c>
      <c r="M243">
        <v>1</v>
      </c>
      <c r="N243">
        <v>1</v>
      </c>
      <c r="O243">
        <v>0</v>
      </c>
      <c r="P243">
        <v>4.75</v>
      </c>
    </row>
    <row r="244" spans="1:16">
      <c r="A244" t="s">
        <v>788</v>
      </c>
      <c r="B244" s="1">
        <v>2</v>
      </c>
      <c r="C244" s="1">
        <v>339</v>
      </c>
      <c r="D244" s="1">
        <v>4</v>
      </c>
      <c r="E244" s="5"/>
      <c r="F244" s="1">
        <f t="shared" si="3"/>
        <v>0</v>
      </c>
      <c r="G244">
        <v>0.26900000000000002</v>
      </c>
      <c r="H244" t="s">
        <v>14</v>
      </c>
      <c r="I244">
        <v>1.5299999999999999E-2</v>
      </c>
      <c r="J244">
        <v>1.9750000000000002E-3</v>
      </c>
      <c r="K244">
        <v>21</v>
      </c>
      <c r="L244">
        <v>1</v>
      </c>
      <c r="M244">
        <v>1</v>
      </c>
      <c r="N244">
        <v>0</v>
      </c>
      <c r="O244">
        <v>0</v>
      </c>
      <c r="P244">
        <v>5.125</v>
      </c>
    </row>
    <row r="245" spans="1:16">
      <c r="A245" t="s">
        <v>788</v>
      </c>
      <c r="B245" s="1">
        <v>2</v>
      </c>
      <c r="C245" s="1">
        <v>340</v>
      </c>
      <c r="D245" s="4"/>
      <c r="E245" s="5">
        <v>0</v>
      </c>
      <c r="F245" s="1">
        <f t="shared" si="3"/>
        <v>0</v>
      </c>
      <c r="G245" t="s">
        <v>14</v>
      </c>
      <c r="H245">
        <v>1</v>
      </c>
      <c r="I245">
        <v>1.009E-2</v>
      </c>
      <c r="J245">
        <v>7.8200000000000006E-3</v>
      </c>
      <c r="K245">
        <v>23</v>
      </c>
      <c r="L245">
        <v>1</v>
      </c>
      <c r="M245">
        <v>1</v>
      </c>
      <c r="N245">
        <v>0</v>
      </c>
      <c r="O245">
        <v>1</v>
      </c>
      <c r="P245">
        <v>5.6875</v>
      </c>
    </row>
    <row r="246" spans="1:16">
      <c r="A246" t="s">
        <v>788</v>
      </c>
      <c r="B246" s="1">
        <v>2</v>
      </c>
      <c r="C246" s="1">
        <v>341</v>
      </c>
      <c r="D246" s="1">
        <v>9</v>
      </c>
      <c r="E246" s="5"/>
      <c r="F246" s="1">
        <f t="shared" si="3"/>
        <v>0</v>
      </c>
      <c r="G246">
        <v>2.8330000000000002</v>
      </c>
      <c r="H246" t="s">
        <v>14</v>
      </c>
      <c r="I246">
        <v>1.695E-2</v>
      </c>
      <c r="J246">
        <v>1.8799999999999997E-2</v>
      </c>
      <c r="K246">
        <v>22</v>
      </c>
      <c r="L246">
        <v>1</v>
      </c>
      <c r="M246">
        <v>1</v>
      </c>
      <c r="N246">
        <v>0</v>
      </c>
      <c r="O246">
        <v>0</v>
      </c>
      <c r="P246">
        <v>6.125</v>
      </c>
    </row>
    <row r="247" spans="1:16">
      <c r="A247" t="s">
        <v>788</v>
      </c>
      <c r="B247" s="1">
        <v>2</v>
      </c>
      <c r="C247" s="1">
        <v>342</v>
      </c>
      <c r="D247" s="1">
        <v>0</v>
      </c>
      <c r="E247" s="5"/>
      <c r="F247" s="1">
        <f t="shared" si="3"/>
        <v>0</v>
      </c>
      <c r="G247">
        <v>0</v>
      </c>
      <c r="H247" t="s">
        <v>14</v>
      </c>
      <c r="I247">
        <v>2.3199999999999998E-2</v>
      </c>
      <c r="J247">
        <v>4.9750000000000003E-3</v>
      </c>
      <c r="K247">
        <v>22</v>
      </c>
      <c r="L247">
        <v>0</v>
      </c>
      <c r="M247">
        <v>1</v>
      </c>
      <c r="N247">
        <v>0</v>
      </c>
      <c r="O247">
        <v>1</v>
      </c>
      <c r="P247">
        <v>5.9375</v>
      </c>
    </row>
    <row r="248" spans="1:16">
      <c r="A248" t="s">
        <v>788</v>
      </c>
      <c r="B248" s="1">
        <v>2</v>
      </c>
      <c r="C248" s="1">
        <v>343</v>
      </c>
      <c r="D248" s="1">
        <v>21</v>
      </c>
      <c r="E248" s="5">
        <v>0</v>
      </c>
      <c r="F248" s="1">
        <f t="shared" si="3"/>
        <v>1</v>
      </c>
      <c r="G248">
        <v>4.5</v>
      </c>
      <c r="H248">
        <v>1</v>
      </c>
      <c r="I248">
        <v>5.7350000000000005E-3</v>
      </c>
      <c r="J248">
        <v>1.455E-2</v>
      </c>
      <c r="K248">
        <v>23</v>
      </c>
      <c r="L248">
        <v>1</v>
      </c>
      <c r="M248">
        <v>1</v>
      </c>
      <c r="N248">
        <v>0</v>
      </c>
      <c r="O248">
        <v>0</v>
      </c>
      <c r="P248">
        <v>5.375</v>
      </c>
    </row>
    <row r="249" spans="1:16">
      <c r="A249" t="s">
        <v>788</v>
      </c>
      <c r="B249" s="1">
        <v>2</v>
      </c>
      <c r="C249" s="1">
        <v>344</v>
      </c>
      <c r="D249" s="1">
        <v>11</v>
      </c>
      <c r="E249" s="5">
        <v>11</v>
      </c>
      <c r="F249" s="1">
        <f t="shared" si="3"/>
        <v>1</v>
      </c>
      <c r="G249">
        <v>4.5</v>
      </c>
      <c r="H249">
        <v>0.47499999999999998</v>
      </c>
      <c r="I249">
        <v>1.5349999999999999E-2</v>
      </c>
      <c r="J249">
        <v>-8.150000000000001E-3</v>
      </c>
      <c r="K249">
        <v>23</v>
      </c>
      <c r="L249">
        <v>0</v>
      </c>
      <c r="M249">
        <v>1</v>
      </c>
      <c r="N249">
        <v>0</v>
      </c>
      <c r="O249">
        <v>1</v>
      </c>
      <c r="P249">
        <v>4.875</v>
      </c>
    </row>
    <row r="250" spans="1:16">
      <c r="A250" t="s">
        <v>788</v>
      </c>
      <c r="B250" s="1">
        <v>2</v>
      </c>
      <c r="C250" s="1">
        <v>345</v>
      </c>
      <c r="D250" s="1">
        <v>11</v>
      </c>
      <c r="E250" s="5">
        <v>0</v>
      </c>
      <c r="F250" s="1">
        <f t="shared" si="3"/>
        <v>1</v>
      </c>
      <c r="G250">
        <v>4.5</v>
      </c>
      <c r="H250">
        <v>1</v>
      </c>
      <c r="I250">
        <v>-1.1849999999999999E-2</v>
      </c>
      <c r="J250">
        <v>1.0485E-2</v>
      </c>
      <c r="K250">
        <v>20</v>
      </c>
      <c r="L250">
        <v>1</v>
      </c>
      <c r="M250">
        <v>1</v>
      </c>
      <c r="N250">
        <v>1</v>
      </c>
      <c r="O250">
        <v>0</v>
      </c>
      <c r="P250">
        <v>5.75</v>
      </c>
    </row>
    <row r="251" spans="1:16">
      <c r="A251" t="s">
        <v>788</v>
      </c>
      <c r="B251" s="1">
        <v>2</v>
      </c>
      <c r="C251" s="1">
        <v>346</v>
      </c>
      <c r="D251" s="1">
        <v>10</v>
      </c>
      <c r="E251" s="5">
        <v>5</v>
      </c>
      <c r="F251" s="1">
        <f t="shared" si="3"/>
        <v>1</v>
      </c>
      <c r="G251">
        <v>4.5</v>
      </c>
      <c r="H251">
        <v>0.77500000000000002</v>
      </c>
      <c r="I251">
        <v>1.035E-2</v>
      </c>
      <c r="J251">
        <v>-6.2349999999999992E-3</v>
      </c>
      <c r="K251">
        <v>21</v>
      </c>
      <c r="L251">
        <v>1</v>
      </c>
      <c r="M251">
        <v>1</v>
      </c>
      <c r="N251">
        <v>0</v>
      </c>
      <c r="O251">
        <v>0</v>
      </c>
      <c r="P251">
        <v>5.625</v>
      </c>
    </row>
    <row r="252" spans="1:16">
      <c r="A252" t="s">
        <v>788</v>
      </c>
      <c r="B252" s="1">
        <v>2</v>
      </c>
      <c r="C252" s="1">
        <v>347</v>
      </c>
      <c r="D252" s="1">
        <v>10</v>
      </c>
      <c r="E252" s="5">
        <v>0</v>
      </c>
      <c r="F252" s="1">
        <f t="shared" si="3"/>
        <v>1</v>
      </c>
      <c r="G252">
        <v>4.5</v>
      </c>
      <c r="H252">
        <v>1</v>
      </c>
      <c r="I252">
        <v>2.76E-2</v>
      </c>
      <c r="J252">
        <v>2.2550000000000001E-2</v>
      </c>
      <c r="K252">
        <v>22</v>
      </c>
      <c r="L252">
        <v>0</v>
      </c>
      <c r="M252">
        <v>1</v>
      </c>
      <c r="N252">
        <v>0</v>
      </c>
      <c r="O252">
        <v>0</v>
      </c>
      <c r="P252">
        <v>4.5625</v>
      </c>
    </row>
    <row r="253" spans="1:16">
      <c r="A253" t="s">
        <v>788</v>
      </c>
      <c r="B253" s="1">
        <v>2</v>
      </c>
      <c r="C253" s="1">
        <v>348</v>
      </c>
      <c r="D253" s="1">
        <v>10</v>
      </c>
      <c r="E253" s="5">
        <v>11</v>
      </c>
      <c r="F253" s="1">
        <f t="shared" si="3"/>
        <v>1</v>
      </c>
      <c r="G253">
        <v>4.5</v>
      </c>
      <c r="H253">
        <v>0.47499999999999998</v>
      </c>
      <c r="I253">
        <v>2.1899999999999999E-2</v>
      </c>
      <c r="J253">
        <v>1.3950000000000001E-2</v>
      </c>
      <c r="K253">
        <v>21</v>
      </c>
      <c r="L253">
        <v>1</v>
      </c>
      <c r="M253">
        <v>1</v>
      </c>
      <c r="N253">
        <v>0</v>
      </c>
      <c r="O253">
        <v>0</v>
      </c>
      <c r="P253">
        <v>5.75</v>
      </c>
    </row>
    <row r="254" spans="1:16">
      <c r="A254" t="s">
        <v>788</v>
      </c>
      <c r="B254" s="1">
        <v>2</v>
      </c>
      <c r="C254" s="1">
        <v>349</v>
      </c>
      <c r="D254" s="1">
        <v>3</v>
      </c>
      <c r="E254" s="5">
        <v>7</v>
      </c>
      <c r="F254" s="1">
        <f t="shared" si="3"/>
        <v>1</v>
      </c>
      <c r="G254">
        <v>0.16700000000000001</v>
      </c>
      <c r="H254">
        <v>0.67500000000000004</v>
      </c>
      <c r="I254">
        <v>6.2199999999999998E-3</v>
      </c>
      <c r="J254">
        <v>1.7574999999999999E-3</v>
      </c>
      <c r="K254">
        <v>22</v>
      </c>
      <c r="L254">
        <v>1</v>
      </c>
      <c r="M254">
        <v>1</v>
      </c>
      <c r="N254">
        <v>0</v>
      </c>
      <c r="O254">
        <v>0</v>
      </c>
      <c r="P254">
        <v>5.5</v>
      </c>
    </row>
    <row r="255" spans="1:16">
      <c r="A255" t="s">
        <v>788</v>
      </c>
      <c r="B255" s="1">
        <v>2</v>
      </c>
      <c r="C255" s="1">
        <v>350</v>
      </c>
      <c r="D255" s="1">
        <v>5</v>
      </c>
      <c r="E255" s="5">
        <v>5</v>
      </c>
      <c r="F255" s="1">
        <f t="shared" si="3"/>
        <v>1</v>
      </c>
      <c r="G255">
        <v>0.41</v>
      </c>
      <c r="H255">
        <v>0.77500000000000002</v>
      </c>
      <c r="I255">
        <v>-7.9500000000000013E-4</v>
      </c>
      <c r="J255">
        <v>5.6999999999999998E-4</v>
      </c>
      <c r="K255">
        <v>24</v>
      </c>
      <c r="L255">
        <v>0</v>
      </c>
      <c r="M255">
        <v>1</v>
      </c>
      <c r="N255">
        <v>0</v>
      </c>
      <c r="O255">
        <v>1</v>
      </c>
      <c r="P255">
        <v>4.3125</v>
      </c>
    </row>
    <row r="256" spans="1:16">
      <c r="A256" t="s">
        <v>789</v>
      </c>
      <c r="B256" s="1">
        <v>2</v>
      </c>
      <c r="C256" s="1">
        <v>351</v>
      </c>
      <c r="D256" s="1">
        <v>6</v>
      </c>
      <c r="E256" s="5">
        <v>7</v>
      </c>
      <c r="F256" s="1">
        <f t="shared" si="3"/>
        <v>1</v>
      </c>
      <c r="G256">
        <v>0.61099999999999999</v>
      </c>
      <c r="H256">
        <v>0.67500000000000004</v>
      </c>
      <c r="I256">
        <v>2.9449999999999997E-3</v>
      </c>
      <c r="J256">
        <v>-7.1849999999999995E-3</v>
      </c>
      <c r="K256">
        <v>20</v>
      </c>
      <c r="L256">
        <v>0</v>
      </c>
      <c r="M256">
        <v>1</v>
      </c>
      <c r="N256">
        <v>1</v>
      </c>
      <c r="O256">
        <v>0</v>
      </c>
      <c r="P256">
        <v>4.8125</v>
      </c>
    </row>
    <row r="257" spans="1:16">
      <c r="A257" t="s">
        <v>789</v>
      </c>
      <c r="B257" s="1">
        <v>2</v>
      </c>
      <c r="C257" s="1">
        <v>352</v>
      </c>
      <c r="D257" s="1">
        <v>5</v>
      </c>
      <c r="E257" s="5">
        <v>21</v>
      </c>
      <c r="F257" s="1">
        <f t="shared" si="3"/>
        <v>1</v>
      </c>
      <c r="G257">
        <v>0.41</v>
      </c>
      <c r="H257">
        <v>0</v>
      </c>
      <c r="I257">
        <v>2.9049999999999999E-2</v>
      </c>
      <c r="J257">
        <v>3.16E-3</v>
      </c>
      <c r="K257">
        <v>21</v>
      </c>
      <c r="L257">
        <v>0</v>
      </c>
      <c r="M257">
        <v>1</v>
      </c>
      <c r="N257">
        <v>0</v>
      </c>
      <c r="O257">
        <v>0</v>
      </c>
      <c r="P257">
        <v>6.1875</v>
      </c>
    </row>
    <row r="258" spans="1:16">
      <c r="A258" t="s">
        <v>789</v>
      </c>
      <c r="B258" s="1">
        <v>2</v>
      </c>
      <c r="C258" s="1">
        <v>353</v>
      </c>
      <c r="D258" s="4">
        <v>0</v>
      </c>
      <c r="E258" s="5"/>
      <c r="F258" s="1">
        <f t="shared" ref="F258:F321" si="4">IF(AND(D258&lt;&gt;"",E258&lt;&gt;""),1,0)</f>
        <v>0</v>
      </c>
      <c r="G258">
        <v>0</v>
      </c>
      <c r="H258" t="s">
        <v>14</v>
      </c>
      <c r="I258">
        <v>1.7399999999999999E-2</v>
      </c>
      <c r="J258">
        <v>-2.7185E-3</v>
      </c>
      <c r="K258">
        <v>23</v>
      </c>
      <c r="L258">
        <v>1</v>
      </c>
      <c r="M258">
        <v>1</v>
      </c>
      <c r="N258">
        <v>0</v>
      </c>
      <c r="O258">
        <v>0</v>
      </c>
      <c r="P258">
        <v>4.875</v>
      </c>
    </row>
    <row r="259" spans="1:16">
      <c r="A259" t="s">
        <v>789</v>
      </c>
      <c r="B259" s="1">
        <v>2</v>
      </c>
      <c r="C259" s="1">
        <v>354</v>
      </c>
      <c r="D259" s="1"/>
      <c r="E259" s="5"/>
      <c r="F259" s="1">
        <f t="shared" si="4"/>
        <v>0</v>
      </c>
      <c r="G259" t="s">
        <v>14</v>
      </c>
      <c r="H259" t="s">
        <v>14</v>
      </c>
      <c r="I259">
        <v>1.5550000000000001E-2</v>
      </c>
      <c r="J259">
        <v>-2.2999999999999991E-3</v>
      </c>
      <c r="K259">
        <v>22</v>
      </c>
      <c r="L259">
        <v>1</v>
      </c>
      <c r="M259">
        <v>1</v>
      </c>
      <c r="N259">
        <v>0</v>
      </c>
      <c r="O259">
        <v>0</v>
      </c>
      <c r="P259">
        <v>4.9375</v>
      </c>
    </row>
    <row r="260" spans="1:16">
      <c r="A260" t="s">
        <v>789</v>
      </c>
      <c r="B260" s="1">
        <v>2</v>
      </c>
      <c r="C260" s="1">
        <v>355</v>
      </c>
      <c r="D260" s="1">
        <v>0</v>
      </c>
      <c r="E260" s="5">
        <v>11</v>
      </c>
      <c r="F260" s="1">
        <f t="shared" si="4"/>
        <v>1</v>
      </c>
      <c r="G260">
        <v>0</v>
      </c>
      <c r="H260">
        <v>0.47499999999999998</v>
      </c>
      <c r="I260">
        <v>1.4540000000000001E-2</v>
      </c>
      <c r="J260">
        <v>1.372E-2</v>
      </c>
      <c r="K260">
        <v>22</v>
      </c>
      <c r="L260">
        <v>1</v>
      </c>
      <c r="M260">
        <v>1</v>
      </c>
      <c r="N260">
        <v>0</v>
      </c>
      <c r="O260">
        <v>0</v>
      </c>
      <c r="P260">
        <v>5.5625</v>
      </c>
    </row>
    <row r="261" spans="1:16">
      <c r="A261" t="s">
        <v>789</v>
      </c>
      <c r="B261" s="1">
        <v>2</v>
      </c>
      <c r="C261" s="1">
        <v>356</v>
      </c>
      <c r="D261" s="1">
        <v>10</v>
      </c>
      <c r="E261" s="5"/>
      <c r="F261" s="1">
        <f t="shared" si="4"/>
        <v>0</v>
      </c>
      <c r="G261">
        <v>4.5</v>
      </c>
      <c r="H261" t="s">
        <v>14</v>
      </c>
      <c r="I261">
        <v>8.1849999999999996E-3</v>
      </c>
      <c r="J261">
        <v>-4.2249999999999996E-3</v>
      </c>
      <c r="K261">
        <v>22</v>
      </c>
      <c r="L261">
        <v>0</v>
      </c>
      <c r="M261">
        <v>1</v>
      </c>
      <c r="N261">
        <v>0</v>
      </c>
      <c r="O261">
        <v>0</v>
      </c>
      <c r="P261">
        <v>3.8125</v>
      </c>
    </row>
    <row r="262" spans="1:16">
      <c r="A262" t="s">
        <v>789</v>
      </c>
      <c r="B262" s="1">
        <v>2</v>
      </c>
      <c r="C262" s="1">
        <v>357</v>
      </c>
      <c r="D262" s="1"/>
      <c r="E262" s="5"/>
      <c r="F262" s="1">
        <f t="shared" si="4"/>
        <v>0</v>
      </c>
      <c r="G262" t="s">
        <v>14</v>
      </c>
      <c r="H262" t="s">
        <v>14</v>
      </c>
      <c r="I262">
        <v>1.2660000000000001E-2</v>
      </c>
      <c r="J262">
        <v>-9.7399999999999987E-3</v>
      </c>
      <c r="K262">
        <v>21</v>
      </c>
      <c r="L262">
        <v>0</v>
      </c>
      <c r="M262">
        <v>1</v>
      </c>
      <c r="N262">
        <v>0</v>
      </c>
      <c r="O262">
        <v>0</v>
      </c>
      <c r="P262">
        <v>2.25</v>
      </c>
    </row>
    <row r="263" spans="1:16">
      <c r="A263" t="s">
        <v>789</v>
      </c>
      <c r="B263" s="1">
        <v>2</v>
      </c>
      <c r="C263" s="1">
        <v>358</v>
      </c>
      <c r="D263" s="1">
        <v>0</v>
      </c>
      <c r="E263" s="5"/>
      <c r="F263" s="1">
        <f t="shared" si="4"/>
        <v>0</v>
      </c>
      <c r="G263">
        <v>0</v>
      </c>
      <c r="H263" t="s">
        <v>14</v>
      </c>
      <c r="I263">
        <v>1.55E-2</v>
      </c>
      <c r="J263">
        <v>1.6250000000000001E-2</v>
      </c>
      <c r="K263">
        <v>20</v>
      </c>
      <c r="L263">
        <v>1</v>
      </c>
      <c r="M263">
        <v>1</v>
      </c>
      <c r="N263">
        <v>0</v>
      </c>
      <c r="O263">
        <v>0</v>
      </c>
      <c r="P263">
        <v>2.75</v>
      </c>
    </row>
    <row r="264" spans="1:16">
      <c r="A264" t="s">
        <v>789</v>
      </c>
      <c r="B264" s="1">
        <v>2</v>
      </c>
      <c r="C264" s="1">
        <v>359</v>
      </c>
      <c r="D264" s="1">
        <v>1</v>
      </c>
      <c r="E264" s="5">
        <v>8</v>
      </c>
      <c r="F264" s="1">
        <f t="shared" si="4"/>
        <v>1</v>
      </c>
      <c r="G264">
        <v>2.5999999999999999E-2</v>
      </c>
      <c r="H264">
        <v>0.625</v>
      </c>
      <c r="I264">
        <v>-4.8050000000000002E-3</v>
      </c>
      <c r="J264">
        <v>9.4850000000000004E-3</v>
      </c>
      <c r="K264">
        <v>23</v>
      </c>
      <c r="L264">
        <v>1</v>
      </c>
      <c r="M264">
        <v>1</v>
      </c>
      <c r="N264">
        <v>0</v>
      </c>
      <c r="O264">
        <v>0</v>
      </c>
      <c r="P264">
        <v>3.625</v>
      </c>
    </row>
    <row r="265" spans="1:16">
      <c r="A265" t="s">
        <v>789</v>
      </c>
      <c r="B265" s="1">
        <v>2</v>
      </c>
      <c r="C265" s="1">
        <v>360</v>
      </c>
      <c r="D265" s="1">
        <v>10</v>
      </c>
      <c r="E265" s="5">
        <v>10</v>
      </c>
      <c r="F265" s="1">
        <f t="shared" si="4"/>
        <v>1</v>
      </c>
      <c r="G265">
        <v>4.5</v>
      </c>
      <c r="H265">
        <v>0.52500000000000002</v>
      </c>
      <c r="I265">
        <v>1.0095E-2</v>
      </c>
      <c r="J265">
        <v>1.14E-2</v>
      </c>
      <c r="K265">
        <v>22</v>
      </c>
      <c r="L265">
        <v>1</v>
      </c>
      <c r="M265">
        <v>1</v>
      </c>
      <c r="N265">
        <v>0</v>
      </c>
      <c r="O265">
        <v>0</v>
      </c>
      <c r="P265">
        <v>3.9375</v>
      </c>
    </row>
    <row r="266" spans="1:16">
      <c r="A266" t="s">
        <v>789</v>
      </c>
      <c r="B266" s="1">
        <v>2</v>
      </c>
      <c r="C266" s="1">
        <v>361</v>
      </c>
      <c r="D266" s="1">
        <v>5</v>
      </c>
      <c r="E266" s="5"/>
      <c r="F266" s="1">
        <f t="shared" si="4"/>
        <v>0</v>
      </c>
      <c r="G266">
        <v>0.41</v>
      </c>
      <c r="H266" t="s">
        <v>14</v>
      </c>
      <c r="I266">
        <v>7.8249999999999986E-3</v>
      </c>
      <c r="J266">
        <v>2.9455000000000002E-3</v>
      </c>
      <c r="K266">
        <v>22</v>
      </c>
      <c r="L266">
        <v>0</v>
      </c>
      <c r="M266">
        <v>1</v>
      </c>
      <c r="N266">
        <v>0</v>
      </c>
      <c r="O266">
        <v>0</v>
      </c>
      <c r="P266">
        <v>5.1875</v>
      </c>
    </row>
    <row r="267" spans="1:16">
      <c r="A267" t="s">
        <v>789</v>
      </c>
      <c r="B267" s="1">
        <v>2</v>
      </c>
      <c r="C267" s="1">
        <v>362</v>
      </c>
      <c r="D267" s="1"/>
      <c r="E267" s="5"/>
      <c r="F267" s="1">
        <f t="shared" si="4"/>
        <v>0</v>
      </c>
      <c r="G267" t="s">
        <v>14</v>
      </c>
      <c r="H267" t="s">
        <v>14</v>
      </c>
      <c r="I267">
        <v>0.02</v>
      </c>
      <c r="J267">
        <v>1.9400000000000001E-2</v>
      </c>
      <c r="K267">
        <v>26</v>
      </c>
      <c r="L267">
        <v>1</v>
      </c>
      <c r="M267">
        <v>1</v>
      </c>
      <c r="N267">
        <v>0</v>
      </c>
      <c r="O267">
        <v>0</v>
      </c>
      <c r="P267">
        <v>5.875</v>
      </c>
    </row>
    <row r="268" spans="1:16">
      <c r="A268" t="s">
        <v>789</v>
      </c>
      <c r="B268" s="1">
        <v>2</v>
      </c>
      <c r="C268" s="1">
        <v>363</v>
      </c>
      <c r="D268" s="1">
        <v>5</v>
      </c>
      <c r="E268" s="5"/>
      <c r="F268" s="1">
        <f t="shared" si="4"/>
        <v>0</v>
      </c>
      <c r="G268">
        <v>0.41</v>
      </c>
      <c r="H268" t="s">
        <v>14</v>
      </c>
      <c r="I268">
        <v>3.0625499999999998E-3</v>
      </c>
      <c r="J268">
        <v>5.6249999999999998E-3</v>
      </c>
      <c r="K268">
        <v>19</v>
      </c>
      <c r="L268">
        <v>1</v>
      </c>
      <c r="M268">
        <v>1</v>
      </c>
      <c r="N268">
        <v>0</v>
      </c>
      <c r="O268">
        <v>0</v>
      </c>
      <c r="P268">
        <v>5.0625</v>
      </c>
    </row>
    <row r="269" spans="1:16">
      <c r="A269" t="s">
        <v>789</v>
      </c>
      <c r="B269" s="1">
        <v>2</v>
      </c>
      <c r="C269" s="1">
        <v>364</v>
      </c>
      <c r="D269" s="1">
        <v>1</v>
      </c>
      <c r="E269" s="5">
        <v>1</v>
      </c>
      <c r="F269" s="1">
        <f t="shared" si="4"/>
        <v>1</v>
      </c>
      <c r="G269">
        <v>2.5999999999999999E-2</v>
      </c>
      <c r="H269">
        <v>0.97499999999999998</v>
      </c>
      <c r="I269">
        <v>2.4849999999999997E-2</v>
      </c>
      <c r="J269">
        <v>1.7000000000000001E-2</v>
      </c>
      <c r="K269">
        <v>23</v>
      </c>
      <c r="L269">
        <v>1</v>
      </c>
      <c r="M269">
        <v>1</v>
      </c>
      <c r="N269">
        <v>1</v>
      </c>
      <c r="O269">
        <v>0</v>
      </c>
      <c r="P269">
        <v>6.0625</v>
      </c>
    </row>
    <row r="270" spans="1:16">
      <c r="A270" t="s">
        <v>790</v>
      </c>
      <c r="B270" s="1">
        <v>2</v>
      </c>
      <c r="C270" s="1">
        <v>365</v>
      </c>
      <c r="D270" s="1">
        <v>21</v>
      </c>
      <c r="E270" s="5"/>
      <c r="F270" s="1">
        <f t="shared" si="4"/>
        <v>0</v>
      </c>
      <c r="G270">
        <v>4.5</v>
      </c>
      <c r="H270" t="s">
        <v>14</v>
      </c>
      <c r="I270">
        <v>4.4999999999999988E-4</v>
      </c>
      <c r="J270">
        <v>-5.6499999999999996E-3</v>
      </c>
      <c r="K270">
        <v>24</v>
      </c>
      <c r="L270">
        <v>0</v>
      </c>
      <c r="M270">
        <v>1</v>
      </c>
      <c r="N270">
        <v>0</v>
      </c>
      <c r="O270">
        <v>0</v>
      </c>
      <c r="P270">
        <v>5.5</v>
      </c>
    </row>
    <row r="271" spans="1:16">
      <c r="A271" t="s">
        <v>790</v>
      </c>
      <c r="B271" s="1">
        <v>2</v>
      </c>
      <c r="C271" s="1">
        <v>366</v>
      </c>
      <c r="D271" s="1">
        <v>0</v>
      </c>
      <c r="E271" s="5"/>
      <c r="F271" s="1">
        <f t="shared" si="4"/>
        <v>0</v>
      </c>
      <c r="G271">
        <v>0</v>
      </c>
      <c r="H271" t="s">
        <v>14</v>
      </c>
      <c r="I271">
        <v>-1.599999999999999E-3</v>
      </c>
      <c r="J271">
        <v>1.384E-2</v>
      </c>
      <c r="K271">
        <v>23</v>
      </c>
      <c r="L271">
        <v>1</v>
      </c>
      <c r="M271">
        <v>1</v>
      </c>
      <c r="N271">
        <v>0</v>
      </c>
      <c r="O271">
        <v>0</v>
      </c>
      <c r="P271">
        <v>4</v>
      </c>
    </row>
    <row r="272" spans="1:16">
      <c r="A272" t="s">
        <v>790</v>
      </c>
      <c r="B272" s="1">
        <v>2</v>
      </c>
      <c r="C272" s="1">
        <v>367</v>
      </c>
      <c r="D272" s="1">
        <v>1</v>
      </c>
      <c r="E272" s="5"/>
      <c r="F272" s="1">
        <f t="shared" si="4"/>
        <v>0</v>
      </c>
      <c r="G272">
        <v>2.5999999999999999E-2</v>
      </c>
      <c r="H272" t="s">
        <v>14</v>
      </c>
      <c r="I272">
        <v>5.1999999999999998E-3</v>
      </c>
      <c r="J272">
        <v>1.6911999999999999E-3</v>
      </c>
      <c r="K272">
        <v>20</v>
      </c>
      <c r="L272">
        <v>0</v>
      </c>
      <c r="M272">
        <v>1</v>
      </c>
      <c r="N272">
        <v>0</v>
      </c>
      <c r="O272">
        <v>0</v>
      </c>
      <c r="P272">
        <v>3.1875</v>
      </c>
    </row>
    <row r="273" spans="1:16">
      <c r="A273" t="s">
        <v>790</v>
      </c>
      <c r="B273" s="1">
        <v>2</v>
      </c>
      <c r="C273" s="1">
        <v>368</v>
      </c>
      <c r="D273" s="1"/>
      <c r="E273" s="5"/>
      <c r="F273" s="1">
        <f t="shared" si="4"/>
        <v>0</v>
      </c>
      <c r="G273" t="s">
        <v>14</v>
      </c>
      <c r="H273" t="s">
        <v>14</v>
      </c>
      <c r="I273">
        <v>9.6670000000000002E-3</v>
      </c>
      <c r="J273">
        <v>4.9999999999999697E-5</v>
      </c>
      <c r="K273">
        <v>21</v>
      </c>
      <c r="L273">
        <v>0</v>
      </c>
      <c r="M273">
        <v>1</v>
      </c>
      <c r="N273">
        <v>0</v>
      </c>
      <c r="O273">
        <v>0</v>
      </c>
      <c r="P273">
        <v>6.125</v>
      </c>
    </row>
    <row r="274" spans="1:16">
      <c r="A274" t="s">
        <v>790</v>
      </c>
      <c r="B274" s="1">
        <v>2</v>
      </c>
      <c r="C274" s="1">
        <v>369</v>
      </c>
      <c r="D274" s="1">
        <v>0</v>
      </c>
      <c r="E274" s="5"/>
      <c r="F274" s="1">
        <f t="shared" si="4"/>
        <v>0</v>
      </c>
      <c r="G274">
        <v>0</v>
      </c>
      <c r="H274" t="s">
        <v>14</v>
      </c>
      <c r="I274">
        <v>1.3350000000000001E-2</v>
      </c>
      <c r="J274">
        <v>-1.1599999999999999E-2</v>
      </c>
      <c r="K274">
        <v>21</v>
      </c>
      <c r="L274">
        <v>0</v>
      </c>
      <c r="M274">
        <v>1</v>
      </c>
      <c r="N274">
        <v>0</v>
      </c>
      <c r="O274">
        <v>0</v>
      </c>
      <c r="P274">
        <v>5.125</v>
      </c>
    </row>
    <row r="275" spans="1:16">
      <c r="A275" t="s">
        <v>790</v>
      </c>
      <c r="B275" s="1">
        <v>2</v>
      </c>
      <c r="C275" s="1">
        <v>370</v>
      </c>
      <c r="D275" s="1"/>
      <c r="E275" s="5"/>
      <c r="F275" s="1">
        <f t="shared" si="4"/>
        <v>0</v>
      </c>
      <c r="G275" t="s">
        <v>14</v>
      </c>
      <c r="H275" t="s">
        <v>14</v>
      </c>
      <c r="I275">
        <v>7.3099999999999997E-3</v>
      </c>
      <c r="J275">
        <v>-2.6129999999999999E-3</v>
      </c>
      <c r="K275">
        <v>22</v>
      </c>
      <c r="L275">
        <v>0</v>
      </c>
      <c r="M275">
        <v>1</v>
      </c>
      <c r="N275">
        <v>0</v>
      </c>
      <c r="O275">
        <v>0</v>
      </c>
      <c r="P275">
        <v>5.4375</v>
      </c>
    </row>
    <row r="276" spans="1:16">
      <c r="A276" t="s">
        <v>790</v>
      </c>
      <c r="B276" s="1">
        <v>2</v>
      </c>
      <c r="C276" s="1">
        <v>371</v>
      </c>
      <c r="D276" s="1"/>
      <c r="E276" s="5">
        <v>21</v>
      </c>
      <c r="F276" s="1">
        <f t="shared" si="4"/>
        <v>0</v>
      </c>
      <c r="G276" t="s">
        <v>14</v>
      </c>
      <c r="H276">
        <v>0</v>
      </c>
      <c r="I276">
        <v>2.2500000000000003E-3</v>
      </c>
      <c r="J276">
        <v>2.0699999999999998E-3</v>
      </c>
      <c r="K276">
        <v>24</v>
      </c>
      <c r="L276">
        <v>0</v>
      </c>
      <c r="M276">
        <v>1</v>
      </c>
      <c r="N276">
        <v>0</v>
      </c>
      <c r="O276">
        <v>0</v>
      </c>
      <c r="P276">
        <v>4</v>
      </c>
    </row>
    <row r="277" spans="1:16">
      <c r="A277" t="s">
        <v>790</v>
      </c>
      <c r="B277" s="1">
        <v>2</v>
      </c>
      <c r="C277" s="1">
        <v>372</v>
      </c>
      <c r="D277" s="4">
        <v>0</v>
      </c>
      <c r="E277" s="5"/>
      <c r="F277" s="1">
        <f t="shared" si="4"/>
        <v>0</v>
      </c>
      <c r="G277">
        <v>0</v>
      </c>
      <c r="H277" t="s">
        <v>14</v>
      </c>
      <c r="I277">
        <v>9.8050000000000012E-3</v>
      </c>
      <c r="J277">
        <v>5.6899999999999997E-3</v>
      </c>
      <c r="K277">
        <v>21</v>
      </c>
      <c r="L277">
        <v>0</v>
      </c>
      <c r="M277">
        <v>1</v>
      </c>
      <c r="N277">
        <v>0</v>
      </c>
      <c r="O277">
        <v>0</v>
      </c>
      <c r="P277">
        <v>4.25</v>
      </c>
    </row>
    <row r="278" spans="1:16">
      <c r="A278" t="s">
        <v>790</v>
      </c>
      <c r="B278" s="1">
        <v>2</v>
      </c>
      <c r="C278" s="1">
        <v>373</v>
      </c>
      <c r="D278" s="1">
        <v>0</v>
      </c>
      <c r="E278" s="5">
        <v>21</v>
      </c>
      <c r="F278" s="1">
        <f t="shared" si="4"/>
        <v>1</v>
      </c>
      <c r="G278">
        <v>0</v>
      </c>
      <c r="H278">
        <v>0</v>
      </c>
      <c r="I278">
        <v>6.0499999999999998E-3</v>
      </c>
      <c r="J278">
        <v>-1.06E-3</v>
      </c>
      <c r="K278">
        <v>24</v>
      </c>
      <c r="L278">
        <v>1</v>
      </c>
      <c r="M278">
        <v>1</v>
      </c>
      <c r="N278">
        <v>0</v>
      </c>
      <c r="O278">
        <v>0</v>
      </c>
      <c r="P278">
        <v>6.1875</v>
      </c>
    </row>
    <row r="279" spans="1:16">
      <c r="A279" t="s">
        <v>790</v>
      </c>
      <c r="B279" s="1">
        <v>2</v>
      </c>
      <c r="C279" s="1">
        <v>374</v>
      </c>
      <c r="D279" s="4"/>
      <c r="E279" s="5"/>
      <c r="F279" s="1">
        <f t="shared" si="4"/>
        <v>0</v>
      </c>
      <c r="G279" t="s">
        <v>14</v>
      </c>
      <c r="H279" t="s">
        <v>14</v>
      </c>
      <c r="I279">
        <v>5.6484999999999999E-3</v>
      </c>
      <c r="J279">
        <v>-3.03295E-3</v>
      </c>
      <c r="K279">
        <v>24</v>
      </c>
      <c r="L279">
        <v>1</v>
      </c>
      <c r="M279">
        <v>1</v>
      </c>
      <c r="N279">
        <v>0</v>
      </c>
      <c r="O279">
        <v>0</v>
      </c>
      <c r="P279">
        <v>4.5625</v>
      </c>
    </row>
    <row r="280" spans="1:16">
      <c r="A280" t="s">
        <v>791</v>
      </c>
      <c r="B280" s="1">
        <v>2</v>
      </c>
      <c r="C280" s="1">
        <v>375</v>
      </c>
      <c r="D280" s="4">
        <v>0</v>
      </c>
      <c r="E280" s="5"/>
      <c r="F280" s="1">
        <f t="shared" si="4"/>
        <v>0</v>
      </c>
      <c r="G280">
        <v>0</v>
      </c>
      <c r="H280" t="s">
        <v>14</v>
      </c>
      <c r="I280">
        <v>2.1150000000000002E-2</v>
      </c>
      <c r="J280">
        <v>-7.7999999999999996E-3</v>
      </c>
      <c r="K280">
        <v>21</v>
      </c>
      <c r="L280">
        <v>1</v>
      </c>
      <c r="M280">
        <v>1</v>
      </c>
      <c r="N280">
        <v>0</v>
      </c>
      <c r="O280">
        <v>0</v>
      </c>
      <c r="P280">
        <v>3.1875</v>
      </c>
    </row>
    <row r="281" spans="1:16">
      <c r="A281" t="s">
        <v>791</v>
      </c>
      <c r="B281" s="1">
        <v>2</v>
      </c>
      <c r="C281" s="1">
        <v>376</v>
      </c>
      <c r="D281" s="1">
        <v>6</v>
      </c>
      <c r="E281" s="5"/>
      <c r="F281" s="1">
        <f t="shared" si="4"/>
        <v>0</v>
      </c>
      <c r="G281">
        <v>0.61099999999999999</v>
      </c>
      <c r="H281" t="s">
        <v>14</v>
      </c>
      <c r="I281">
        <v>1.205E-2</v>
      </c>
      <c r="J281">
        <v>7.1849999999999987E-3</v>
      </c>
      <c r="K281">
        <v>22</v>
      </c>
      <c r="L281">
        <v>0</v>
      </c>
      <c r="M281">
        <v>1</v>
      </c>
      <c r="N281">
        <v>0</v>
      </c>
      <c r="O281">
        <v>0</v>
      </c>
      <c r="P281">
        <v>4.1875</v>
      </c>
    </row>
    <row r="282" spans="1:16">
      <c r="A282" t="s">
        <v>791</v>
      </c>
      <c r="B282" s="1">
        <v>2</v>
      </c>
      <c r="C282" s="1">
        <v>377</v>
      </c>
      <c r="D282" s="4"/>
      <c r="E282" s="5">
        <v>1</v>
      </c>
      <c r="F282" s="1">
        <f t="shared" si="4"/>
        <v>0</v>
      </c>
      <c r="G282" t="s">
        <v>14</v>
      </c>
      <c r="H282">
        <v>0.97499999999999998</v>
      </c>
      <c r="I282">
        <v>2.3100000000000002E-2</v>
      </c>
      <c r="J282">
        <v>1.925E-2</v>
      </c>
      <c r="K282">
        <v>20</v>
      </c>
      <c r="L282">
        <v>1</v>
      </c>
      <c r="M282">
        <v>1</v>
      </c>
      <c r="N282">
        <v>0</v>
      </c>
      <c r="O282">
        <v>0</v>
      </c>
      <c r="P282">
        <v>5.9375</v>
      </c>
    </row>
    <row r="283" spans="1:16">
      <c r="A283" t="s">
        <v>791</v>
      </c>
      <c r="B283" s="1">
        <v>2</v>
      </c>
      <c r="C283" s="1">
        <v>378</v>
      </c>
      <c r="D283" s="4"/>
      <c r="E283" s="5"/>
      <c r="F283" s="1">
        <f t="shared" si="4"/>
        <v>0</v>
      </c>
      <c r="G283" t="s">
        <v>14</v>
      </c>
      <c r="H283" t="s">
        <v>14</v>
      </c>
      <c r="I283">
        <v>-2.8300000000000001E-3</v>
      </c>
      <c r="J283">
        <v>1.5150000000000001E-3</v>
      </c>
      <c r="K283">
        <v>23</v>
      </c>
      <c r="L283">
        <v>0</v>
      </c>
      <c r="M283">
        <v>1</v>
      </c>
      <c r="N283">
        <v>0</v>
      </c>
      <c r="O283">
        <v>0</v>
      </c>
      <c r="P283">
        <v>4.25</v>
      </c>
    </row>
    <row r="284" spans="1:16">
      <c r="A284" t="s">
        <v>791</v>
      </c>
      <c r="B284" s="1">
        <v>2</v>
      </c>
      <c r="C284" s="1">
        <v>379</v>
      </c>
      <c r="D284" s="1"/>
      <c r="E284" s="5"/>
      <c r="F284" s="1">
        <f t="shared" si="4"/>
        <v>0</v>
      </c>
      <c r="G284" t="s">
        <v>14</v>
      </c>
      <c r="H284" t="s">
        <v>14</v>
      </c>
      <c r="I284">
        <v>-7.499999999999998E-5</v>
      </c>
      <c r="J284">
        <v>1.3554200000000002E-3</v>
      </c>
      <c r="K284">
        <v>21</v>
      </c>
      <c r="L284">
        <v>0</v>
      </c>
      <c r="M284">
        <v>1</v>
      </c>
      <c r="N284">
        <v>0</v>
      </c>
      <c r="O284">
        <v>0</v>
      </c>
      <c r="P284">
        <v>4.8125</v>
      </c>
    </row>
    <row r="285" spans="1:16">
      <c r="A285" t="s">
        <v>791</v>
      </c>
      <c r="B285" s="1">
        <v>2</v>
      </c>
      <c r="C285" s="1">
        <v>380</v>
      </c>
      <c r="D285" s="1"/>
      <c r="E285" s="5"/>
      <c r="F285" s="1">
        <f t="shared" si="4"/>
        <v>0</v>
      </c>
      <c r="G285" t="s">
        <v>14</v>
      </c>
      <c r="H285" t="s">
        <v>14</v>
      </c>
      <c r="I285">
        <v>5.7250000000000001E-3</v>
      </c>
      <c r="J285">
        <v>-3.8000000000000004E-3</v>
      </c>
      <c r="K285">
        <v>24</v>
      </c>
      <c r="L285">
        <v>0</v>
      </c>
      <c r="M285">
        <v>1</v>
      </c>
      <c r="N285">
        <v>0</v>
      </c>
      <c r="O285">
        <v>0</v>
      </c>
      <c r="P285">
        <v>4.8125</v>
      </c>
    </row>
    <row r="286" spans="1:16">
      <c r="A286" t="s">
        <v>791</v>
      </c>
      <c r="B286" s="1">
        <v>2</v>
      </c>
      <c r="C286" s="1">
        <v>381</v>
      </c>
      <c r="D286" s="1">
        <v>0</v>
      </c>
      <c r="E286" s="5"/>
      <c r="F286" s="1">
        <f t="shared" si="4"/>
        <v>0</v>
      </c>
      <c r="G286">
        <v>0</v>
      </c>
      <c r="H286" t="s">
        <v>14</v>
      </c>
      <c r="I286">
        <v>1.5465E-2</v>
      </c>
      <c r="J286">
        <v>1.7850000000000001E-2</v>
      </c>
      <c r="K286">
        <v>22</v>
      </c>
      <c r="L286">
        <v>1</v>
      </c>
      <c r="M286">
        <v>1</v>
      </c>
      <c r="N286">
        <v>0</v>
      </c>
      <c r="O286">
        <v>0</v>
      </c>
      <c r="P286">
        <v>4.1875</v>
      </c>
    </row>
    <row r="287" spans="1:16">
      <c r="A287" t="s">
        <v>791</v>
      </c>
      <c r="B287" s="1">
        <v>2</v>
      </c>
      <c r="C287" s="1">
        <v>382</v>
      </c>
      <c r="D287" s="1">
        <v>0</v>
      </c>
      <c r="E287" s="5">
        <v>10</v>
      </c>
      <c r="F287" s="1">
        <f t="shared" si="4"/>
        <v>1</v>
      </c>
      <c r="G287">
        <v>0</v>
      </c>
      <c r="H287">
        <v>0.52500000000000002</v>
      </c>
      <c r="I287">
        <v>1.239E-2</v>
      </c>
      <c r="J287">
        <v>-6.1449999999999994E-3</v>
      </c>
      <c r="K287">
        <v>20</v>
      </c>
      <c r="L287">
        <v>0</v>
      </c>
      <c r="M287">
        <v>1</v>
      </c>
      <c r="N287">
        <v>0</v>
      </c>
      <c r="O287">
        <v>0</v>
      </c>
      <c r="P287">
        <v>5.3125</v>
      </c>
    </row>
    <row r="288" spans="1:16">
      <c r="A288" t="s">
        <v>791</v>
      </c>
      <c r="B288" s="1">
        <v>2</v>
      </c>
      <c r="C288" s="1">
        <v>383</v>
      </c>
      <c r="D288" s="1"/>
      <c r="E288" s="5"/>
      <c r="F288" s="1">
        <f t="shared" si="4"/>
        <v>0</v>
      </c>
      <c r="G288" t="s">
        <v>14</v>
      </c>
      <c r="H288" t="s">
        <v>14</v>
      </c>
      <c r="I288">
        <v>2.18E-2</v>
      </c>
      <c r="J288">
        <v>4.8349999999999999E-3</v>
      </c>
      <c r="K288">
        <v>25</v>
      </c>
      <c r="L288">
        <v>0</v>
      </c>
      <c r="M288">
        <v>1</v>
      </c>
      <c r="N288">
        <v>0</v>
      </c>
      <c r="O288">
        <v>0</v>
      </c>
      <c r="P288">
        <v>3.3125</v>
      </c>
    </row>
    <row r="289" spans="1:16">
      <c r="A289" t="s">
        <v>791</v>
      </c>
      <c r="B289" s="1">
        <v>2</v>
      </c>
      <c r="C289" s="1">
        <v>384</v>
      </c>
      <c r="D289" s="1">
        <v>1</v>
      </c>
      <c r="E289" s="5">
        <v>4</v>
      </c>
      <c r="F289" s="1">
        <f t="shared" si="4"/>
        <v>1</v>
      </c>
      <c r="G289">
        <v>2.5999999999999999E-2</v>
      </c>
      <c r="H289">
        <v>0.82499999999999996</v>
      </c>
      <c r="I289">
        <v>2.1100000000000003E-4</v>
      </c>
      <c r="J289">
        <v>-5.62E-4</v>
      </c>
      <c r="K289">
        <v>21</v>
      </c>
      <c r="L289">
        <v>0</v>
      </c>
      <c r="M289">
        <v>1</v>
      </c>
      <c r="N289">
        <v>0</v>
      </c>
      <c r="O289">
        <v>0</v>
      </c>
      <c r="P289">
        <v>5.75</v>
      </c>
    </row>
    <row r="290" spans="1:16">
      <c r="A290" t="s">
        <v>791</v>
      </c>
      <c r="B290" s="1">
        <v>2</v>
      </c>
      <c r="C290" s="1">
        <v>385</v>
      </c>
      <c r="D290" s="1">
        <v>10</v>
      </c>
      <c r="E290" s="5"/>
      <c r="F290" s="1">
        <f t="shared" si="4"/>
        <v>0</v>
      </c>
      <c r="G290">
        <v>4.5</v>
      </c>
      <c r="H290" t="s">
        <v>14</v>
      </c>
      <c r="I290">
        <v>1.8350000000000002E-2</v>
      </c>
      <c r="J290">
        <v>1.1259999999999999E-2</v>
      </c>
      <c r="K290">
        <v>20</v>
      </c>
      <c r="L290">
        <v>0</v>
      </c>
      <c r="M290">
        <v>1</v>
      </c>
      <c r="N290">
        <v>0</v>
      </c>
      <c r="O290">
        <v>0</v>
      </c>
      <c r="P290">
        <v>5.375</v>
      </c>
    </row>
    <row r="291" spans="1:16">
      <c r="A291" t="s">
        <v>791</v>
      </c>
      <c r="B291" s="1">
        <v>2</v>
      </c>
      <c r="C291" s="1">
        <v>386</v>
      </c>
      <c r="D291" s="1"/>
      <c r="E291" s="5">
        <v>1</v>
      </c>
      <c r="F291" s="1">
        <f t="shared" si="4"/>
        <v>0</v>
      </c>
      <c r="G291" t="s">
        <v>14</v>
      </c>
      <c r="H291">
        <v>0.97499999999999998</v>
      </c>
      <c r="I291">
        <v>2.2499999999999999E-2</v>
      </c>
      <c r="J291">
        <v>2.3300000000000001E-2</v>
      </c>
      <c r="K291">
        <v>21</v>
      </c>
      <c r="L291">
        <v>1</v>
      </c>
      <c r="M291">
        <v>1</v>
      </c>
      <c r="N291">
        <v>0</v>
      </c>
      <c r="O291">
        <v>0</v>
      </c>
      <c r="P291">
        <v>5.75</v>
      </c>
    </row>
    <row r="292" spans="1:16">
      <c r="A292" t="s">
        <v>791</v>
      </c>
      <c r="B292" s="1">
        <v>2</v>
      </c>
      <c r="C292" s="1">
        <v>387</v>
      </c>
      <c r="D292" s="1">
        <v>1</v>
      </c>
      <c r="E292" s="5">
        <v>10</v>
      </c>
      <c r="F292" s="1">
        <f t="shared" si="4"/>
        <v>1</v>
      </c>
      <c r="G292">
        <v>2.5999999999999999E-2</v>
      </c>
      <c r="H292">
        <v>0.52500000000000002</v>
      </c>
      <c r="I292">
        <v>2.0150000000000001E-2</v>
      </c>
      <c r="J292">
        <v>-1.0005E-2</v>
      </c>
      <c r="K292">
        <v>23</v>
      </c>
      <c r="L292">
        <v>1</v>
      </c>
      <c r="M292">
        <v>1</v>
      </c>
      <c r="N292">
        <v>0</v>
      </c>
      <c r="O292">
        <v>0</v>
      </c>
      <c r="P292">
        <v>5.5625</v>
      </c>
    </row>
    <row r="293" spans="1:16">
      <c r="A293" t="s">
        <v>791</v>
      </c>
      <c r="B293" s="1">
        <v>2</v>
      </c>
      <c r="C293" s="1">
        <v>388</v>
      </c>
      <c r="D293" s="1"/>
      <c r="E293" s="5"/>
      <c r="F293" s="1">
        <f t="shared" si="4"/>
        <v>0</v>
      </c>
      <c r="G293" t="s">
        <v>14</v>
      </c>
      <c r="H293" t="s">
        <v>14</v>
      </c>
      <c r="I293">
        <v>1.3350000000000001E-2</v>
      </c>
      <c r="J293">
        <v>-1.0500000000000002E-3</v>
      </c>
      <c r="K293">
        <v>22</v>
      </c>
      <c r="L293">
        <v>1</v>
      </c>
      <c r="M293">
        <v>1</v>
      </c>
      <c r="N293">
        <v>0</v>
      </c>
      <c r="O293">
        <v>0</v>
      </c>
      <c r="P293">
        <v>5.625</v>
      </c>
    </row>
    <row r="294" spans="1:16">
      <c r="A294" t="s">
        <v>791</v>
      </c>
      <c r="B294" s="1">
        <v>2</v>
      </c>
      <c r="C294" s="1">
        <v>389</v>
      </c>
      <c r="D294" s="1">
        <v>1</v>
      </c>
      <c r="E294" s="5">
        <v>21</v>
      </c>
      <c r="F294" s="1">
        <f t="shared" si="4"/>
        <v>1</v>
      </c>
      <c r="G294">
        <v>2.5999999999999999E-2</v>
      </c>
      <c r="H294">
        <v>0</v>
      </c>
      <c r="I294">
        <v>7.6E-3</v>
      </c>
      <c r="J294">
        <v>1.8875000000000001E-3</v>
      </c>
      <c r="K294">
        <v>20</v>
      </c>
      <c r="L294">
        <v>1</v>
      </c>
      <c r="M294">
        <v>1</v>
      </c>
      <c r="N294">
        <v>0</v>
      </c>
      <c r="O294">
        <v>0</v>
      </c>
      <c r="P294">
        <v>5.25</v>
      </c>
    </row>
    <row r="295" spans="1:16">
      <c r="A295" t="s">
        <v>791</v>
      </c>
      <c r="B295" s="1">
        <v>2</v>
      </c>
      <c r="C295" s="1">
        <v>390</v>
      </c>
      <c r="D295" s="1">
        <v>0</v>
      </c>
      <c r="E295" s="5"/>
      <c r="F295" s="1">
        <f t="shared" si="4"/>
        <v>0</v>
      </c>
      <c r="G295">
        <v>0</v>
      </c>
      <c r="H295" t="s">
        <v>14</v>
      </c>
      <c r="I295">
        <v>7.9050000000000006E-3</v>
      </c>
      <c r="J295">
        <v>7.7250000000000001E-3</v>
      </c>
      <c r="K295">
        <v>19</v>
      </c>
      <c r="L295">
        <v>0</v>
      </c>
      <c r="M295">
        <v>1</v>
      </c>
      <c r="N295">
        <v>0</v>
      </c>
      <c r="O295">
        <v>0</v>
      </c>
      <c r="P295">
        <v>4.5</v>
      </c>
    </row>
    <row r="296" spans="1:16">
      <c r="A296" t="s">
        <v>792</v>
      </c>
      <c r="B296" s="1">
        <v>2</v>
      </c>
      <c r="C296" s="1">
        <v>391</v>
      </c>
      <c r="D296" s="4"/>
      <c r="E296" s="5"/>
      <c r="F296" s="1">
        <f t="shared" si="4"/>
        <v>0</v>
      </c>
      <c r="G296" t="s">
        <v>14</v>
      </c>
      <c r="H296" t="s">
        <v>14</v>
      </c>
      <c r="I296">
        <v>1.37E-2</v>
      </c>
      <c r="J296">
        <v>-9.0000000000000019E-4</v>
      </c>
      <c r="K296">
        <v>20</v>
      </c>
      <c r="L296">
        <v>1</v>
      </c>
      <c r="M296">
        <v>1</v>
      </c>
      <c r="N296">
        <v>0</v>
      </c>
      <c r="O296">
        <v>0</v>
      </c>
      <c r="P296">
        <v>4.875</v>
      </c>
    </row>
    <row r="297" spans="1:16">
      <c r="A297" t="s">
        <v>792</v>
      </c>
      <c r="B297" s="1">
        <v>2</v>
      </c>
      <c r="C297" s="1">
        <v>392</v>
      </c>
      <c r="D297" s="1"/>
      <c r="E297" s="5"/>
      <c r="F297" s="1">
        <f t="shared" si="4"/>
        <v>0</v>
      </c>
      <c r="G297" t="s">
        <v>14</v>
      </c>
      <c r="H297" t="s">
        <v>14</v>
      </c>
      <c r="I297">
        <v>9.9699999999999997E-3</v>
      </c>
      <c r="J297">
        <v>-8.6271000000000004E-3</v>
      </c>
      <c r="K297">
        <v>19</v>
      </c>
      <c r="L297">
        <v>0</v>
      </c>
      <c r="M297">
        <v>1</v>
      </c>
      <c r="N297">
        <v>0</v>
      </c>
      <c r="O297">
        <v>0</v>
      </c>
      <c r="P297">
        <v>5.3125</v>
      </c>
    </row>
    <row r="298" spans="1:16">
      <c r="A298" t="s">
        <v>792</v>
      </c>
      <c r="B298" s="1">
        <v>2</v>
      </c>
      <c r="C298" s="1">
        <v>393</v>
      </c>
      <c r="D298" s="1"/>
      <c r="E298" s="5">
        <v>10</v>
      </c>
      <c r="F298" s="1">
        <f t="shared" si="4"/>
        <v>0</v>
      </c>
      <c r="G298" t="s">
        <v>14</v>
      </c>
      <c r="H298">
        <v>0.52500000000000002</v>
      </c>
      <c r="I298">
        <v>1.4749999999999999E-2</v>
      </c>
      <c r="J298">
        <v>4.0899999999999999E-3</v>
      </c>
      <c r="K298">
        <v>21</v>
      </c>
      <c r="L298">
        <v>0</v>
      </c>
      <c r="M298">
        <v>1</v>
      </c>
      <c r="N298">
        <v>0</v>
      </c>
      <c r="O298">
        <v>0</v>
      </c>
      <c r="P298">
        <v>4.375</v>
      </c>
    </row>
    <row r="299" spans="1:16">
      <c r="A299" t="s">
        <v>792</v>
      </c>
      <c r="B299" s="1">
        <v>2</v>
      </c>
      <c r="C299" s="1">
        <v>394</v>
      </c>
      <c r="D299" s="1"/>
      <c r="E299" s="5"/>
      <c r="F299" s="1">
        <f t="shared" si="4"/>
        <v>0</v>
      </c>
      <c r="G299" t="s">
        <v>14</v>
      </c>
      <c r="H299" t="s">
        <v>14</v>
      </c>
      <c r="I299">
        <v>1.495E-2</v>
      </c>
      <c r="J299">
        <v>1.6145E-2</v>
      </c>
      <c r="K299">
        <v>18</v>
      </c>
      <c r="L299">
        <v>1</v>
      </c>
      <c r="M299">
        <v>1</v>
      </c>
      <c r="N299">
        <v>0</v>
      </c>
      <c r="O299">
        <v>0</v>
      </c>
      <c r="P299">
        <v>6</v>
      </c>
    </row>
    <row r="300" spans="1:16">
      <c r="A300" t="s">
        <v>792</v>
      </c>
      <c r="B300" s="1">
        <v>2</v>
      </c>
      <c r="C300" s="1">
        <v>395</v>
      </c>
      <c r="D300" s="1">
        <v>21</v>
      </c>
      <c r="E300" s="5">
        <v>21</v>
      </c>
      <c r="F300" s="1">
        <f t="shared" si="4"/>
        <v>1</v>
      </c>
      <c r="G300">
        <v>4.5</v>
      </c>
      <c r="H300">
        <v>0</v>
      </c>
      <c r="I300">
        <v>1.32E-2</v>
      </c>
      <c r="J300">
        <v>-9.2800000000000001E-3</v>
      </c>
      <c r="K300">
        <v>19</v>
      </c>
      <c r="L300">
        <v>1</v>
      </c>
      <c r="M300">
        <v>1</v>
      </c>
      <c r="N300">
        <v>0</v>
      </c>
      <c r="O300">
        <v>1</v>
      </c>
      <c r="P300">
        <v>5.1875</v>
      </c>
    </row>
    <row r="301" spans="1:16">
      <c r="A301" t="s">
        <v>792</v>
      </c>
      <c r="B301" s="1">
        <v>2</v>
      </c>
      <c r="C301" s="1">
        <v>396</v>
      </c>
      <c r="D301" s="1">
        <v>7</v>
      </c>
      <c r="E301" s="5">
        <v>6</v>
      </c>
      <c r="F301" s="1">
        <f t="shared" si="4"/>
        <v>1</v>
      </c>
      <c r="G301">
        <v>0.92900000000000005</v>
      </c>
      <c r="H301">
        <v>0.72499999999999998</v>
      </c>
      <c r="I301">
        <v>2.2750000000000001E-3</v>
      </c>
      <c r="J301">
        <v>-1.0449999999999999E-3</v>
      </c>
      <c r="K301">
        <v>21</v>
      </c>
      <c r="L301">
        <v>0</v>
      </c>
      <c r="M301">
        <v>1</v>
      </c>
      <c r="N301">
        <v>0</v>
      </c>
      <c r="O301">
        <v>1</v>
      </c>
      <c r="P301">
        <v>4.0625</v>
      </c>
    </row>
    <row r="302" spans="1:16">
      <c r="A302" t="s">
        <v>792</v>
      </c>
      <c r="B302" s="1">
        <v>2</v>
      </c>
      <c r="C302" s="1">
        <v>397</v>
      </c>
      <c r="D302" s="1"/>
      <c r="E302" s="5"/>
      <c r="F302" s="1">
        <f t="shared" si="4"/>
        <v>0</v>
      </c>
      <c r="G302" t="s">
        <v>14</v>
      </c>
      <c r="H302" t="s">
        <v>14</v>
      </c>
      <c r="I302">
        <v>1.124E-2</v>
      </c>
      <c r="J302">
        <v>1.375E-2</v>
      </c>
      <c r="K302">
        <v>19</v>
      </c>
      <c r="L302">
        <v>1</v>
      </c>
      <c r="M302">
        <v>1</v>
      </c>
      <c r="N302">
        <v>0</v>
      </c>
      <c r="O302">
        <v>0</v>
      </c>
      <c r="P302">
        <v>4.875</v>
      </c>
    </row>
    <row r="303" spans="1:16">
      <c r="A303" t="s">
        <v>792</v>
      </c>
      <c r="B303" s="1">
        <v>2</v>
      </c>
      <c r="C303" s="1">
        <v>398</v>
      </c>
      <c r="D303" s="1"/>
      <c r="E303" s="5">
        <v>10</v>
      </c>
      <c r="F303" s="1">
        <f t="shared" si="4"/>
        <v>0</v>
      </c>
      <c r="G303" t="s">
        <v>14</v>
      </c>
      <c r="H303">
        <v>0.52500000000000002</v>
      </c>
      <c r="I303">
        <v>1.4950000000000001E-2</v>
      </c>
      <c r="J303">
        <v>1.4500000000000008E-3</v>
      </c>
      <c r="K303">
        <v>20</v>
      </c>
      <c r="L303">
        <v>0</v>
      </c>
      <c r="M303">
        <v>1</v>
      </c>
      <c r="N303">
        <v>0</v>
      </c>
      <c r="O303">
        <v>0</v>
      </c>
      <c r="P303">
        <v>5.6875</v>
      </c>
    </row>
    <row r="304" spans="1:16">
      <c r="A304" t="s">
        <v>792</v>
      </c>
      <c r="B304" s="1">
        <v>2</v>
      </c>
      <c r="C304" s="1">
        <v>399</v>
      </c>
      <c r="D304" s="1">
        <v>0</v>
      </c>
      <c r="E304" s="5">
        <v>0</v>
      </c>
      <c r="F304" s="1">
        <f t="shared" si="4"/>
        <v>1</v>
      </c>
      <c r="G304">
        <v>0</v>
      </c>
      <c r="H304">
        <v>1</v>
      </c>
      <c r="I304">
        <v>3.0800000000000001E-2</v>
      </c>
      <c r="J304">
        <v>3.0800000000000001E-2</v>
      </c>
      <c r="K304">
        <v>21</v>
      </c>
      <c r="L304">
        <v>0</v>
      </c>
      <c r="M304">
        <v>1</v>
      </c>
      <c r="N304">
        <v>0</v>
      </c>
      <c r="O304">
        <v>0</v>
      </c>
      <c r="P304">
        <v>4.5625</v>
      </c>
    </row>
    <row r="305" spans="1:16">
      <c r="A305" t="s">
        <v>792</v>
      </c>
      <c r="B305" s="1">
        <v>2</v>
      </c>
      <c r="C305" s="1">
        <v>400</v>
      </c>
      <c r="D305" s="1">
        <v>5</v>
      </c>
      <c r="E305" s="5"/>
      <c r="F305" s="1">
        <f t="shared" si="4"/>
        <v>0</v>
      </c>
      <c r="G305">
        <v>0.41</v>
      </c>
      <c r="H305" t="s">
        <v>14</v>
      </c>
      <c r="I305">
        <v>8.6350000000000003E-3</v>
      </c>
      <c r="J305">
        <v>4.8249999999999994E-3</v>
      </c>
      <c r="K305">
        <v>22</v>
      </c>
      <c r="L305">
        <v>0</v>
      </c>
      <c r="M305">
        <v>1</v>
      </c>
      <c r="N305">
        <v>0</v>
      </c>
      <c r="O305">
        <v>0</v>
      </c>
      <c r="P305">
        <v>5.25</v>
      </c>
    </row>
    <row r="306" spans="1:16">
      <c r="A306" t="s">
        <v>792</v>
      </c>
      <c r="B306" s="1">
        <v>2</v>
      </c>
      <c r="C306" s="1">
        <v>401</v>
      </c>
      <c r="D306" s="1"/>
      <c r="E306" s="5"/>
      <c r="F306" s="1">
        <f t="shared" si="4"/>
        <v>0</v>
      </c>
      <c r="G306" t="s">
        <v>14</v>
      </c>
      <c r="H306" t="s">
        <v>14</v>
      </c>
      <c r="I306">
        <v>2.6599999999999999E-2</v>
      </c>
      <c r="J306">
        <v>2.0549999999999999E-2</v>
      </c>
      <c r="K306">
        <v>21</v>
      </c>
      <c r="L306">
        <v>1</v>
      </c>
      <c r="M306">
        <v>1</v>
      </c>
      <c r="N306">
        <v>0</v>
      </c>
      <c r="O306">
        <v>0</v>
      </c>
      <c r="P306">
        <v>4.8125</v>
      </c>
    </row>
    <row r="307" spans="1:16">
      <c r="A307" t="s">
        <v>792</v>
      </c>
      <c r="B307" s="1">
        <v>2</v>
      </c>
      <c r="C307" s="1">
        <v>402</v>
      </c>
      <c r="D307" s="1">
        <v>21</v>
      </c>
      <c r="E307" s="5">
        <v>21</v>
      </c>
      <c r="F307" s="1">
        <f t="shared" si="4"/>
        <v>1</v>
      </c>
      <c r="G307">
        <v>4.5</v>
      </c>
      <c r="H307">
        <v>0</v>
      </c>
      <c r="I307">
        <v>7.5949999999999993E-3</v>
      </c>
      <c r="J307">
        <v>-3.5750000000000001E-3</v>
      </c>
      <c r="K307">
        <v>21</v>
      </c>
      <c r="L307">
        <v>0</v>
      </c>
      <c r="M307">
        <v>1</v>
      </c>
      <c r="N307">
        <v>0</v>
      </c>
      <c r="O307">
        <v>0</v>
      </c>
      <c r="P307">
        <v>3.1875</v>
      </c>
    </row>
    <row r="308" spans="1:16">
      <c r="A308" t="s">
        <v>792</v>
      </c>
      <c r="B308" s="1">
        <v>2</v>
      </c>
      <c r="C308" s="1">
        <v>403</v>
      </c>
      <c r="D308" s="1"/>
      <c r="E308" s="5"/>
      <c r="F308" s="1">
        <f t="shared" si="4"/>
        <v>0</v>
      </c>
      <c r="G308" t="s">
        <v>14</v>
      </c>
      <c r="H308" t="s">
        <v>14</v>
      </c>
      <c r="I308">
        <v>1.1950000000000001E-2</v>
      </c>
      <c r="J308">
        <v>8.3649999999999992E-3</v>
      </c>
      <c r="K308">
        <v>20</v>
      </c>
      <c r="L308">
        <v>0</v>
      </c>
      <c r="M308">
        <v>1</v>
      </c>
      <c r="N308">
        <v>0</v>
      </c>
      <c r="O308">
        <v>0</v>
      </c>
      <c r="P308">
        <v>4.3125</v>
      </c>
    </row>
    <row r="309" spans="1:16">
      <c r="A309" t="s">
        <v>792</v>
      </c>
      <c r="B309" s="1">
        <v>2</v>
      </c>
      <c r="C309" s="1">
        <v>404</v>
      </c>
      <c r="D309" s="1">
        <v>4</v>
      </c>
      <c r="E309" s="5">
        <v>4</v>
      </c>
      <c r="F309" s="1">
        <f t="shared" si="4"/>
        <v>1</v>
      </c>
      <c r="G309">
        <v>0.26900000000000002</v>
      </c>
      <c r="H309">
        <v>0.82499999999999996</v>
      </c>
      <c r="I309">
        <v>1.7854999999999999E-2</v>
      </c>
      <c r="J309">
        <v>1.8165000000000001E-2</v>
      </c>
      <c r="K309">
        <v>19</v>
      </c>
      <c r="L309">
        <v>1</v>
      </c>
      <c r="M309">
        <v>1</v>
      </c>
      <c r="N309">
        <v>0</v>
      </c>
      <c r="O309">
        <v>0</v>
      </c>
      <c r="P309">
        <v>6.1875</v>
      </c>
    </row>
    <row r="310" spans="1:16">
      <c r="A310" t="s">
        <v>792</v>
      </c>
      <c r="B310" s="1">
        <v>2</v>
      </c>
      <c r="C310" s="1">
        <v>405</v>
      </c>
      <c r="D310" s="1">
        <v>4</v>
      </c>
      <c r="E310" s="5">
        <v>6</v>
      </c>
      <c r="F310" s="1">
        <f t="shared" si="4"/>
        <v>1</v>
      </c>
      <c r="G310">
        <v>0.26900000000000002</v>
      </c>
      <c r="H310">
        <v>0.72499999999999998</v>
      </c>
      <c r="I310">
        <v>0</v>
      </c>
      <c r="J310">
        <v>0</v>
      </c>
      <c r="K310">
        <v>19</v>
      </c>
      <c r="L310">
        <v>1</v>
      </c>
      <c r="M310">
        <v>1</v>
      </c>
      <c r="N310">
        <v>0</v>
      </c>
      <c r="O310">
        <v>0</v>
      </c>
      <c r="P310">
        <v>5.4375</v>
      </c>
    </row>
    <row r="311" spans="1:16">
      <c r="A311" t="s">
        <v>792</v>
      </c>
      <c r="B311" s="1">
        <v>2</v>
      </c>
      <c r="C311" s="1">
        <v>406</v>
      </c>
      <c r="D311" s="4">
        <v>0</v>
      </c>
      <c r="E311" s="5"/>
      <c r="F311" s="1">
        <f t="shared" si="4"/>
        <v>0</v>
      </c>
      <c r="G311">
        <v>0</v>
      </c>
      <c r="H311" t="s">
        <v>14</v>
      </c>
      <c r="I311">
        <v>-2.3549999999999999E-3</v>
      </c>
      <c r="J311">
        <v>1.4549999999999999E-3</v>
      </c>
      <c r="K311">
        <v>20</v>
      </c>
      <c r="L311">
        <v>0</v>
      </c>
      <c r="M311">
        <v>1</v>
      </c>
      <c r="N311">
        <v>0</v>
      </c>
      <c r="O311">
        <v>0</v>
      </c>
      <c r="P311">
        <v>3.375</v>
      </c>
    </row>
    <row r="312" spans="1:16">
      <c r="A312" t="s">
        <v>782</v>
      </c>
      <c r="B312" s="1">
        <v>3</v>
      </c>
      <c r="C312" s="1">
        <v>501</v>
      </c>
      <c r="D312" s="1">
        <v>0</v>
      </c>
      <c r="E312" s="5">
        <v>10</v>
      </c>
      <c r="F312" s="1">
        <f t="shared" si="4"/>
        <v>1</v>
      </c>
      <c r="G312">
        <v>0</v>
      </c>
      <c r="H312">
        <v>0.52500000000000002</v>
      </c>
      <c r="I312">
        <v>8.6160000000000004E-3</v>
      </c>
      <c r="J312">
        <v>1.5400000000000001E-3</v>
      </c>
      <c r="K312">
        <v>27</v>
      </c>
      <c r="L312">
        <v>0</v>
      </c>
      <c r="M312">
        <v>1</v>
      </c>
      <c r="N312">
        <v>0</v>
      </c>
      <c r="O312">
        <v>0</v>
      </c>
      <c r="P312">
        <v>4.625</v>
      </c>
    </row>
    <row r="313" spans="1:16">
      <c r="A313" t="s">
        <v>782</v>
      </c>
      <c r="B313" s="1">
        <v>3</v>
      </c>
      <c r="C313" s="1">
        <v>502</v>
      </c>
      <c r="D313" s="1">
        <v>0</v>
      </c>
      <c r="E313" s="1"/>
      <c r="F313" s="1">
        <f t="shared" si="4"/>
        <v>0</v>
      </c>
      <c r="G313">
        <v>0</v>
      </c>
      <c r="H313" t="s">
        <v>14</v>
      </c>
      <c r="I313">
        <v>5.4999999999999992E-4</v>
      </c>
      <c r="J313">
        <v>-1.65E-4</v>
      </c>
      <c r="K313">
        <v>22</v>
      </c>
      <c r="L313">
        <v>0</v>
      </c>
      <c r="M313">
        <v>1</v>
      </c>
      <c r="N313">
        <v>0</v>
      </c>
      <c r="O313">
        <v>0</v>
      </c>
      <c r="P313">
        <v>5.6875</v>
      </c>
    </row>
    <row r="314" spans="1:16">
      <c r="A314" t="s">
        <v>782</v>
      </c>
      <c r="B314" s="1">
        <v>3</v>
      </c>
      <c r="C314" s="1">
        <v>503</v>
      </c>
      <c r="D314" s="1">
        <v>1</v>
      </c>
      <c r="E314" s="1">
        <v>2</v>
      </c>
      <c r="F314" s="1">
        <f t="shared" si="4"/>
        <v>1</v>
      </c>
      <c r="G314">
        <v>2.5999999999999999E-2</v>
      </c>
      <c r="H314">
        <v>0.92500000000000004</v>
      </c>
      <c r="I314">
        <v>0</v>
      </c>
      <c r="J314">
        <v>0</v>
      </c>
      <c r="K314">
        <v>32</v>
      </c>
      <c r="L314">
        <v>0</v>
      </c>
      <c r="M314">
        <v>1</v>
      </c>
      <c r="N314">
        <v>0</v>
      </c>
      <c r="O314">
        <v>0</v>
      </c>
      <c r="P314">
        <v>5</v>
      </c>
    </row>
    <row r="315" spans="1:16">
      <c r="A315" t="s">
        <v>782</v>
      </c>
      <c r="B315" s="1">
        <v>3</v>
      </c>
      <c r="C315" s="1">
        <v>504</v>
      </c>
      <c r="D315" s="1">
        <v>8</v>
      </c>
      <c r="E315" s="1">
        <v>6</v>
      </c>
      <c r="F315" s="1">
        <f t="shared" si="4"/>
        <v>1</v>
      </c>
      <c r="G315">
        <v>1.5</v>
      </c>
      <c r="H315">
        <v>0.72499999999999998</v>
      </c>
      <c r="I315">
        <v>1.5449999999999998E-2</v>
      </c>
      <c r="J315">
        <v>-7.1000000000000004E-3</v>
      </c>
      <c r="K315">
        <v>19</v>
      </c>
      <c r="L315">
        <v>0</v>
      </c>
      <c r="M315">
        <v>1</v>
      </c>
      <c r="N315">
        <v>0</v>
      </c>
      <c r="O315">
        <v>1</v>
      </c>
      <c r="P315">
        <v>4.75</v>
      </c>
    </row>
    <row r="316" spans="1:16">
      <c r="A316" t="s">
        <v>782</v>
      </c>
      <c r="B316" s="1">
        <v>3</v>
      </c>
      <c r="C316" s="1">
        <v>505</v>
      </c>
      <c r="D316" s="1">
        <v>8</v>
      </c>
      <c r="E316" s="1">
        <v>20</v>
      </c>
      <c r="F316" s="1">
        <f t="shared" si="4"/>
        <v>1</v>
      </c>
      <c r="G316">
        <v>1.5</v>
      </c>
      <c r="H316">
        <v>2.5000000000000001E-2</v>
      </c>
      <c r="I316">
        <v>2.1850000000000001E-2</v>
      </c>
      <c r="J316">
        <v>9.9500000000000022E-4</v>
      </c>
      <c r="K316">
        <v>25</v>
      </c>
      <c r="L316">
        <v>0</v>
      </c>
      <c r="M316">
        <v>1</v>
      </c>
      <c r="N316">
        <v>0</v>
      </c>
      <c r="O316">
        <v>1</v>
      </c>
      <c r="P316">
        <v>4.4375</v>
      </c>
    </row>
    <row r="317" spans="1:16">
      <c r="A317" t="s">
        <v>782</v>
      </c>
      <c r="B317" s="1">
        <v>3</v>
      </c>
      <c r="C317" s="1">
        <v>506</v>
      </c>
      <c r="D317" s="1">
        <v>1</v>
      </c>
      <c r="E317" s="1">
        <v>15</v>
      </c>
      <c r="F317" s="1">
        <f t="shared" si="4"/>
        <v>1</v>
      </c>
      <c r="G317">
        <v>2.5999999999999999E-2</v>
      </c>
      <c r="H317">
        <v>0.27500000000000002</v>
      </c>
      <c r="I317">
        <v>6.1399999999999996E-3</v>
      </c>
      <c r="J317">
        <v>7.8750000000000001E-3</v>
      </c>
      <c r="K317">
        <v>23</v>
      </c>
      <c r="L317">
        <v>0</v>
      </c>
      <c r="M317">
        <v>1</v>
      </c>
      <c r="N317">
        <v>0</v>
      </c>
      <c r="O317">
        <v>0</v>
      </c>
      <c r="P317">
        <v>1.5625</v>
      </c>
    </row>
    <row r="318" spans="1:16">
      <c r="A318" t="s">
        <v>782</v>
      </c>
      <c r="B318" s="1">
        <v>3</v>
      </c>
      <c r="C318" s="1">
        <v>507</v>
      </c>
      <c r="D318" s="1">
        <v>0</v>
      </c>
      <c r="E318" s="1">
        <v>2</v>
      </c>
      <c r="F318" s="1">
        <f t="shared" si="4"/>
        <v>1</v>
      </c>
      <c r="G318">
        <v>0</v>
      </c>
      <c r="H318">
        <v>0.92500000000000004</v>
      </c>
      <c r="I318">
        <v>1.38E-2</v>
      </c>
      <c r="J318">
        <v>1.38E-2</v>
      </c>
      <c r="K318">
        <v>36</v>
      </c>
      <c r="L318">
        <v>0</v>
      </c>
      <c r="M318">
        <v>1</v>
      </c>
      <c r="N318">
        <v>0</v>
      </c>
      <c r="O318">
        <v>0</v>
      </c>
      <c r="P318">
        <v>5</v>
      </c>
    </row>
    <row r="319" spans="1:16">
      <c r="A319" t="s">
        <v>782</v>
      </c>
      <c r="B319" s="1">
        <v>3</v>
      </c>
      <c r="C319" s="1">
        <v>508</v>
      </c>
      <c r="D319" s="1">
        <v>0</v>
      </c>
      <c r="E319" s="1">
        <v>20</v>
      </c>
      <c r="F319" s="1">
        <f t="shared" si="4"/>
        <v>1</v>
      </c>
      <c r="G319">
        <v>0</v>
      </c>
      <c r="H319">
        <v>2.5000000000000001E-2</v>
      </c>
      <c r="I319">
        <v>0</v>
      </c>
      <c r="J319">
        <v>0</v>
      </c>
      <c r="K319">
        <v>31</v>
      </c>
      <c r="L319">
        <v>0</v>
      </c>
      <c r="M319">
        <v>1</v>
      </c>
      <c r="N319">
        <v>0</v>
      </c>
      <c r="O319">
        <v>0</v>
      </c>
      <c r="P319">
        <v>2.375</v>
      </c>
    </row>
    <row r="320" spans="1:16">
      <c r="A320" t="s">
        <v>782</v>
      </c>
      <c r="B320" s="1">
        <v>3</v>
      </c>
      <c r="C320" s="1">
        <v>509</v>
      </c>
      <c r="D320" s="1">
        <v>0</v>
      </c>
      <c r="E320" s="1">
        <v>2</v>
      </c>
      <c r="F320" s="1">
        <f t="shared" si="4"/>
        <v>1</v>
      </c>
      <c r="G320">
        <v>0</v>
      </c>
      <c r="H320">
        <v>0.92500000000000004</v>
      </c>
      <c r="I320">
        <v>8.1250000000000003E-3</v>
      </c>
      <c r="J320">
        <v>4.8560000000000001E-3</v>
      </c>
      <c r="K320">
        <v>26</v>
      </c>
      <c r="L320">
        <v>1</v>
      </c>
      <c r="M320">
        <v>1</v>
      </c>
      <c r="N320">
        <v>0</v>
      </c>
      <c r="O320">
        <v>0</v>
      </c>
      <c r="P320">
        <v>5.125</v>
      </c>
    </row>
    <row r="321" spans="1:16">
      <c r="A321" t="s">
        <v>782</v>
      </c>
      <c r="B321" s="1">
        <v>3</v>
      </c>
      <c r="C321" s="1">
        <v>510</v>
      </c>
      <c r="D321" s="1">
        <v>5</v>
      </c>
      <c r="E321" s="1">
        <v>11</v>
      </c>
      <c r="F321" s="1">
        <f t="shared" si="4"/>
        <v>1</v>
      </c>
      <c r="G321">
        <v>0.41</v>
      </c>
      <c r="H321">
        <v>0.47499999999999998</v>
      </c>
      <c r="I321">
        <v>2.69E-2</v>
      </c>
      <c r="J321">
        <v>1.515E-2</v>
      </c>
      <c r="K321">
        <v>32</v>
      </c>
      <c r="L321">
        <v>0</v>
      </c>
      <c r="M321">
        <v>0</v>
      </c>
      <c r="N321">
        <v>0</v>
      </c>
      <c r="O321">
        <v>0</v>
      </c>
      <c r="P321">
        <v>4.8125</v>
      </c>
    </row>
    <row r="322" spans="1:16">
      <c r="A322" t="s">
        <v>782</v>
      </c>
      <c r="B322" s="1">
        <v>3</v>
      </c>
      <c r="C322" s="1">
        <v>511</v>
      </c>
      <c r="D322" s="1">
        <v>10</v>
      </c>
      <c r="E322" s="1">
        <v>5</v>
      </c>
      <c r="F322" s="1">
        <f t="shared" ref="F322:F385" si="5">IF(AND(D322&lt;&gt;"",E322&lt;&gt;""),1,0)</f>
        <v>1</v>
      </c>
      <c r="G322">
        <v>4.5</v>
      </c>
      <c r="H322">
        <v>0.77500000000000002</v>
      </c>
      <c r="I322">
        <v>1.575E-2</v>
      </c>
      <c r="J322">
        <v>-5.2650000000000006E-3</v>
      </c>
      <c r="K322">
        <v>24</v>
      </c>
      <c r="L322">
        <v>0</v>
      </c>
      <c r="M322">
        <v>1</v>
      </c>
      <c r="N322">
        <v>0</v>
      </c>
      <c r="O322">
        <v>0</v>
      </c>
      <c r="P322">
        <v>4.3125</v>
      </c>
    </row>
    <row r="323" spans="1:16">
      <c r="A323" t="s">
        <v>782</v>
      </c>
      <c r="B323" s="1">
        <v>3</v>
      </c>
      <c r="C323" s="1">
        <v>512</v>
      </c>
      <c r="D323" s="1">
        <v>1</v>
      </c>
      <c r="E323" s="1">
        <v>2</v>
      </c>
      <c r="F323" s="1">
        <f t="shared" si="5"/>
        <v>1</v>
      </c>
      <c r="G323">
        <v>2.5999999999999999E-2</v>
      </c>
      <c r="H323">
        <v>0.92500000000000004</v>
      </c>
      <c r="I323">
        <v>2.085E-2</v>
      </c>
      <c r="J323">
        <v>-1.8500000000000027E-4</v>
      </c>
      <c r="K323">
        <v>37</v>
      </c>
      <c r="L323">
        <v>0</v>
      </c>
      <c r="M323">
        <v>1</v>
      </c>
      <c r="N323">
        <v>0</v>
      </c>
      <c r="O323">
        <v>0</v>
      </c>
      <c r="P323">
        <v>4.8125</v>
      </c>
    </row>
    <row r="324" spans="1:16">
      <c r="A324" t="s">
        <v>783</v>
      </c>
      <c r="B324" s="1">
        <v>3</v>
      </c>
      <c r="C324" s="1">
        <v>513</v>
      </c>
      <c r="D324" s="1">
        <v>1</v>
      </c>
      <c r="E324" s="1">
        <v>1</v>
      </c>
      <c r="F324" s="1">
        <f t="shared" si="5"/>
        <v>1</v>
      </c>
      <c r="G324">
        <v>2.5999999999999999E-2</v>
      </c>
      <c r="H324">
        <v>0.97499999999999998</v>
      </c>
      <c r="I324">
        <v>8.3850000000000001E-3</v>
      </c>
      <c r="J324">
        <v>6.4250000000000002E-3</v>
      </c>
      <c r="K324">
        <v>27</v>
      </c>
      <c r="L324">
        <v>0</v>
      </c>
      <c r="M324">
        <v>1</v>
      </c>
      <c r="N324">
        <v>0</v>
      </c>
      <c r="O324">
        <v>0</v>
      </c>
      <c r="P324">
        <v>5.6875</v>
      </c>
    </row>
    <row r="325" spans="1:16">
      <c r="A325" t="s">
        <v>783</v>
      </c>
      <c r="B325" s="1">
        <v>3</v>
      </c>
      <c r="C325" s="1">
        <v>514</v>
      </c>
      <c r="D325" s="1">
        <v>10</v>
      </c>
      <c r="E325" s="1">
        <v>20</v>
      </c>
      <c r="F325" s="1">
        <f t="shared" si="5"/>
        <v>1</v>
      </c>
      <c r="G325">
        <v>4.5</v>
      </c>
      <c r="H325">
        <v>2.5000000000000001E-2</v>
      </c>
      <c r="I325">
        <v>1.8800000000000001E-2</v>
      </c>
      <c r="J325">
        <v>-4.4000000000000003E-3</v>
      </c>
      <c r="K325">
        <v>34</v>
      </c>
      <c r="L325">
        <v>0</v>
      </c>
      <c r="M325">
        <v>1</v>
      </c>
      <c r="N325">
        <v>0</v>
      </c>
      <c r="O325">
        <v>0</v>
      </c>
      <c r="P325">
        <v>4.8125</v>
      </c>
    </row>
    <row r="326" spans="1:16">
      <c r="A326" t="s">
        <v>783</v>
      </c>
      <c r="B326" s="1">
        <v>3</v>
      </c>
      <c r="C326" s="1">
        <v>515</v>
      </c>
      <c r="D326" s="1">
        <v>0</v>
      </c>
      <c r="E326" s="1">
        <v>0</v>
      </c>
      <c r="F326" s="1">
        <f t="shared" si="5"/>
        <v>1</v>
      </c>
      <c r="G326">
        <v>0</v>
      </c>
      <c r="H326">
        <v>1</v>
      </c>
      <c r="I326">
        <v>5.5199999999999997E-3</v>
      </c>
      <c r="J326">
        <v>-1.0284999999999999E-3</v>
      </c>
      <c r="K326">
        <v>43</v>
      </c>
      <c r="L326">
        <v>1</v>
      </c>
      <c r="M326">
        <v>1</v>
      </c>
      <c r="N326">
        <v>0</v>
      </c>
      <c r="O326">
        <v>1</v>
      </c>
      <c r="P326">
        <v>5.5</v>
      </c>
    </row>
    <row r="327" spans="1:16">
      <c r="A327" t="s">
        <v>783</v>
      </c>
      <c r="B327" s="1">
        <v>3</v>
      </c>
      <c r="C327" s="1">
        <v>516</v>
      </c>
      <c r="D327" s="1">
        <v>1</v>
      </c>
      <c r="E327" s="1">
        <v>20</v>
      </c>
      <c r="F327" s="1">
        <f t="shared" si="5"/>
        <v>1</v>
      </c>
      <c r="G327">
        <v>2.5999999999999999E-2</v>
      </c>
      <c r="H327">
        <v>2.5000000000000001E-2</v>
      </c>
      <c r="I327">
        <v>5.8700000000000002E-3</v>
      </c>
      <c r="J327">
        <v>4.0299999999999997E-3</v>
      </c>
      <c r="K327">
        <v>28</v>
      </c>
      <c r="L327">
        <v>1</v>
      </c>
      <c r="M327">
        <v>1</v>
      </c>
      <c r="N327">
        <v>0</v>
      </c>
      <c r="O327">
        <v>0</v>
      </c>
      <c r="P327">
        <v>5.3125</v>
      </c>
    </row>
    <row r="328" spans="1:16">
      <c r="A328" t="s">
        <v>783</v>
      </c>
      <c r="B328" s="1">
        <v>3</v>
      </c>
      <c r="C328" s="1">
        <v>517</v>
      </c>
      <c r="D328" s="1">
        <v>10</v>
      </c>
      <c r="E328" s="1">
        <v>20</v>
      </c>
      <c r="F328" s="1">
        <f t="shared" si="5"/>
        <v>1</v>
      </c>
      <c r="G328">
        <v>4.5</v>
      </c>
      <c r="H328">
        <v>2.5000000000000001E-2</v>
      </c>
      <c r="I328">
        <v>2.1399999999999999E-2</v>
      </c>
      <c r="J328">
        <v>-1.35E-2</v>
      </c>
      <c r="K328">
        <v>28</v>
      </c>
      <c r="L328">
        <v>0</v>
      </c>
      <c r="M328">
        <v>1</v>
      </c>
      <c r="N328">
        <v>0</v>
      </c>
      <c r="O328">
        <v>0</v>
      </c>
      <c r="P328">
        <v>4.5625</v>
      </c>
    </row>
    <row r="329" spans="1:16">
      <c r="A329" t="s">
        <v>783</v>
      </c>
      <c r="B329" s="1">
        <v>3</v>
      </c>
      <c r="C329" s="1">
        <v>518</v>
      </c>
      <c r="D329" s="1">
        <v>10</v>
      </c>
      <c r="E329" s="1">
        <v>0</v>
      </c>
      <c r="F329" s="1">
        <f t="shared" si="5"/>
        <v>1</v>
      </c>
      <c r="G329">
        <v>4.5</v>
      </c>
      <c r="H329">
        <v>1</v>
      </c>
      <c r="I329">
        <v>1.9000000000000003E-2</v>
      </c>
      <c r="J329">
        <v>9.7000000000000003E-3</v>
      </c>
      <c r="K329">
        <v>34</v>
      </c>
      <c r="L329">
        <v>0</v>
      </c>
      <c r="M329">
        <v>1</v>
      </c>
      <c r="N329">
        <v>0</v>
      </c>
      <c r="O329">
        <v>0</v>
      </c>
      <c r="P329">
        <v>5.0625</v>
      </c>
    </row>
    <row r="330" spans="1:16">
      <c r="A330" t="s">
        <v>783</v>
      </c>
      <c r="B330" s="1">
        <v>3</v>
      </c>
      <c r="C330" s="1">
        <v>519</v>
      </c>
      <c r="D330" s="1">
        <v>8</v>
      </c>
      <c r="E330" s="1">
        <v>8</v>
      </c>
      <c r="F330" s="1">
        <f t="shared" si="5"/>
        <v>1</v>
      </c>
      <c r="G330">
        <v>1.5</v>
      </c>
      <c r="H330">
        <v>0.625</v>
      </c>
      <c r="I330">
        <v>7.3200000000000001E-3</v>
      </c>
      <c r="J330">
        <v>-3.1549999999999998E-3</v>
      </c>
      <c r="K330">
        <v>25</v>
      </c>
      <c r="L330">
        <v>0</v>
      </c>
      <c r="M330">
        <v>1</v>
      </c>
      <c r="N330">
        <v>0</v>
      </c>
      <c r="O330">
        <v>0</v>
      </c>
      <c r="P330">
        <v>5.3125</v>
      </c>
    </row>
    <row r="331" spans="1:16">
      <c r="A331" t="s">
        <v>783</v>
      </c>
      <c r="B331" s="1">
        <v>3</v>
      </c>
      <c r="C331" s="1">
        <v>520</v>
      </c>
      <c r="D331" s="1">
        <v>8</v>
      </c>
      <c r="E331" s="1">
        <v>10</v>
      </c>
      <c r="F331" s="1">
        <f t="shared" si="5"/>
        <v>1</v>
      </c>
      <c r="G331">
        <v>1.5</v>
      </c>
      <c r="H331">
        <v>0.52500000000000002</v>
      </c>
      <c r="I331">
        <v>2.2449999999999998E-2</v>
      </c>
      <c r="J331">
        <v>1.0950000000000001E-2</v>
      </c>
      <c r="K331">
        <v>37</v>
      </c>
      <c r="L331">
        <v>0</v>
      </c>
      <c r="M331">
        <v>1</v>
      </c>
      <c r="N331">
        <v>0</v>
      </c>
      <c r="O331">
        <v>1</v>
      </c>
      <c r="P331">
        <v>5.625</v>
      </c>
    </row>
    <row r="332" spans="1:16">
      <c r="A332" t="s">
        <v>783</v>
      </c>
      <c r="B332" s="1">
        <v>3</v>
      </c>
      <c r="C332" s="1">
        <v>521</v>
      </c>
      <c r="D332" s="1">
        <v>10</v>
      </c>
      <c r="E332" s="1">
        <v>0</v>
      </c>
      <c r="F332" s="1">
        <f t="shared" si="5"/>
        <v>1</v>
      </c>
      <c r="G332">
        <v>4.5</v>
      </c>
      <c r="H332">
        <v>1</v>
      </c>
      <c r="I332">
        <v>2.1299999999999999E-2</v>
      </c>
      <c r="J332">
        <v>2.0400000000000001E-2</v>
      </c>
      <c r="K332">
        <v>19</v>
      </c>
      <c r="L332">
        <v>1</v>
      </c>
      <c r="M332">
        <v>1</v>
      </c>
      <c r="N332">
        <v>0</v>
      </c>
      <c r="O332">
        <v>0</v>
      </c>
      <c r="P332">
        <v>5.3125</v>
      </c>
    </row>
    <row r="333" spans="1:16">
      <c r="A333" t="s">
        <v>783</v>
      </c>
      <c r="B333" s="1">
        <v>3</v>
      </c>
      <c r="C333" s="1">
        <v>522</v>
      </c>
      <c r="D333" s="1">
        <v>6</v>
      </c>
      <c r="E333" s="1">
        <v>13</v>
      </c>
      <c r="F333" s="1">
        <f t="shared" si="5"/>
        <v>1</v>
      </c>
      <c r="G333">
        <v>0.61099999999999999</v>
      </c>
      <c r="H333">
        <v>0.375</v>
      </c>
      <c r="I333">
        <v>1.14E-2</v>
      </c>
      <c r="J333">
        <v>-2.8029000000000001E-3</v>
      </c>
      <c r="K333">
        <v>24</v>
      </c>
      <c r="L333">
        <v>0</v>
      </c>
      <c r="M333">
        <v>1</v>
      </c>
      <c r="N333">
        <v>0</v>
      </c>
      <c r="O333">
        <v>1</v>
      </c>
      <c r="P333">
        <v>4.9375</v>
      </c>
    </row>
    <row r="334" spans="1:16">
      <c r="A334" t="s">
        <v>783</v>
      </c>
      <c r="B334" s="1">
        <v>3</v>
      </c>
      <c r="C334" s="1">
        <v>523</v>
      </c>
      <c r="D334" s="1">
        <v>9</v>
      </c>
      <c r="E334" s="1">
        <v>10</v>
      </c>
      <c r="F334" s="1">
        <f t="shared" si="5"/>
        <v>1</v>
      </c>
      <c r="G334">
        <v>2.8330000000000002</v>
      </c>
      <c r="H334">
        <v>0.52500000000000002</v>
      </c>
      <c r="I334">
        <v>1.4200000000000001E-2</v>
      </c>
      <c r="J334">
        <v>-3.7950000000000002E-3</v>
      </c>
      <c r="K334">
        <v>27</v>
      </c>
      <c r="L334">
        <v>0</v>
      </c>
      <c r="M334">
        <v>1</v>
      </c>
      <c r="N334">
        <v>0</v>
      </c>
      <c r="O334">
        <v>0</v>
      </c>
      <c r="P334">
        <v>5.8125</v>
      </c>
    </row>
    <row r="335" spans="1:16">
      <c r="A335" t="s">
        <v>783</v>
      </c>
      <c r="B335" s="1">
        <v>3</v>
      </c>
      <c r="C335" s="1">
        <v>524</v>
      </c>
      <c r="D335" s="1">
        <v>7</v>
      </c>
      <c r="E335" s="1">
        <v>10</v>
      </c>
      <c r="F335" s="1">
        <f t="shared" si="5"/>
        <v>1</v>
      </c>
      <c r="G335">
        <v>0.92900000000000005</v>
      </c>
      <c r="H335">
        <v>0.52500000000000002</v>
      </c>
      <c r="I335">
        <v>7.1700000000000002E-3</v>
      </c>
      <c r="J335">
        <v>5.6000000000000017E-4</v>
      </c>
      <c r="K335">
        <v>33</v>
      </c>
      <c r="L335">
        <v>0</v>
      </c>
      <c r="M335">
        <v>1</v>
      </c>
      <c r="N335">
        <v>0</v>
      </c>
      <c r="O335">
        <v>0</v>
      </c>
      <c r="P335">
        <v>4.5625</v>
      </c>
    </row>
    <row r="336" spans="1:16">
      <c r="A336" t="s">
        <v>783</v>
      </c>
      <c r="B336" s="1">
        <v>3</v>
      </c>
      <c r="C336" s="1">
        <v>525</v>
      </c>
      <c r="D336" s="1">
        <v>9</v>
      </c>
      <c r="E336" s="1">
        <v>15</v>
      </c>
      <c r="F336" s="1">
        <f t="shared" si="5"/>
        <v>1</v>
      </c>
      <c r="G336">
        <v>2.8330000000000002</v>
      </c>
      <c r="H336">
        <v>0.27500000000000002</v>
      </c>
      <c r="I336">
        <v>2.6799999999999997E-2</v>
      </c>
      <c r="J336">
        <v>1.2482999999999999E-2</v>
      </c>
      <c r="K336">
        <v>35</v>
      </c>
      <c r="L336">
        <v>1</v>
      </c>
      <c r="M336">
        <v>1</v>
      </c>
      <c r="N336">
        <v>0</v>
      </c>
      <c r="O336">
        <v>0</v>
      </c>
      <c r="P336">
        <v>5.4375</v>
      </c>
    </row>
    <row r="337" spans="1:16">
      <c r="A337" t="s">
        <v>783</v>
      </c>
      <c r="B337" s="1">
        <v>3</v>
      </c>
      <c r="C337" s="1">
        <v>526</v>
      </c>
      <c r="D337" s="1">
        <v>6</v>
      </c>
      <c r="E337" s="1">
        <v>11</v>
      </c>
      <c r="F337" s="1">
        <f t="shared" si="5"/>
        <v>1</v>
      </c>
      <c r="G337">
        <v>0.61099999999999999</v>
      </c>
      <c r="H337">
        <v>0.47499999999999998</v>
      </c>
      <c r="I337">
        <v>1.8349999999999998E-2</v>
      </c>
      <c r="J337">
        <v>9.835E-3</v>
      </c>
      <c r="K337">
        <v>41</v>
      </c>
      <c r="L337">
        <v>0</v>
      </c>
      <c r="M337">
        <v>1</v>
      </c>
      <c r="N337">
        <v>0</v>
      </c>
      <c r="O337">
        <v>0</v>
      </c>
      <c r="P337">
        <v>5</v>
      </c>
    </row>
    <row r="338" spans="1:16">
      <c r="A338" t="s">
        <v>783</v>
      </c>
      <c r="B338" s="1">
        <v>3</v>
      </c>
      <c r="C338" s="1">
        <v>527</v>
      </c>
      <c r="D338" s="1">
        <v>6</v>
      </c>
      <c r="E338" s="1">
        <v>2</v>
      </c>
      <c r="F338" s="1">
        <f t="shared" si="5"/>
        <v>1</v>
      </c>
      <c r="G338">
        <v>0.61099999999999999</v>
      </c>
      <c r="H338">
        <v>0.92500000000000004</v>
      </c>
      <c r="I338">
        <v>1.7850000000000001E-2</v>
      </c>
      <c r="J338">
        <v>1.89E-2</v>
      </c>
      <c r="K338">
        <v>59</v>
      </c>
      <c r="L338">
        <v>1</v>
      </c>
      <c r="M338">
        <v>1</v>
      </c>
      <c r="N338">
        <v>0</v>
      </c>
      <c r="O338">
        <v>0</v>
      </c>
      <c r="P338">
        <v>5.375</v>
      </c>
    </row>
    <row r="339" spans="1:16">
      <c r="A339" t="s">
        <v>783</v>
      </c>
      <c r="B339" s="1">
        <v>3</v>
      </c>
      <c r="C339" s="1">
        <v>528</v>
      </c>
      <c r="D339" s="1">
        <v>0</v>
      </c>
      <c r="E339" s="1">
        <v>20</v>
      </c>
      <c r="F339" s="1">
        <f t="shared" si="5"/>
        <v>1</v>
      </c>
      <c r="G339">
        <v>0</v>
      </c>
      <c r="H339">
        <v>2.5000000000000001E-2</v>
      </c>
      <c r="I339">
        <v>7.8799999999999999E-3</v>
      </c>
      <c r="J339">
        <v>-4.7399999999999994E-3</v>
      </c>
      <c r="K339">
        <v>24</v>
      </c>
      <c r="L339">
        <v>0</v>
      </c>
      <c r="M339">
        <v>0</v>
      </c>
      <c r="N339">
        <v>0</v>
      </c>
      <c r="O339">
        <v>0</v>
      </c>
      <c r="P339">
        <v>2.375</v>
      </c>
    </row>
    <row r="340" spans="1:16">
      <c r="A340" t="s">
        <v>783</v>
      </c>
      <c r="B340" s="1">
        <v>3</v>
      </c>
      <c r="C340" s="1">
        <v>529</v>
      </c>
      <c r="D340" s="1">
        <v>0</v>
      </c>
      <c r="E340" s="1">
        <v>18</v>
      </c>
      <c r="F340" s="1">
        <f t="shared" si="5"/>
        <v>1</v>
      </c>
      <c r="G340">
        <v>0</v>
      </c>
      <c r="H340">
        <v>0.125</v>
      </c>
      <c r="I340">
        <v>4.3944999999999998E-4</v>
      </c>
      <c r="J340">
        <v>1.4534999999999999E-3</v>
      </c>
      <c r="K340">
        <v>27</v>
      </c>
      <c r="L340">
        <v>0</v>
      </c>
      <c r="M340">
        <v>1</v>
      </c>
      <c r="N340">
        <v>0</v>
      </c>
      <c r="O340">
        <v>1</v>
      </c>
      <c r="P340">
        <v>4</v>
      </c>
    </row>
    <row r="341" spans="1:16">
      <c r="A341" t="s">
        <v>783</v>
      </c>
      <c r="B341" s="1">
        <v>3</v>
      </c>
      <c r="C341" s="1">
        <v>530</v>
      </c>
      <c r="D341" s="1">
        <v>8</v>
      </c>
      <c r="E341" s="1">
        <v>1</v>
      </c>
      <c r="F341" s="1">
        <f t="shared" si="5"/>
        <v>1</v>
      </c>
      <c r="G341">
        <v>1.5</v>
      </c>
      <c r="H341">
        <v>0.97499999999999998</v>
      </c>
      <c r="I341">
        <v>-1.1249999999999999E-3</v>
      </c>
      <c r="J341">
        <v>-6.2500000000000003E-3</v>
      </c>
      <c r="K341">
        <v>20</v>
      </c>
      <c r="L341">
        <v>1</v>
      </c>
      <c r="M341">
        <v>1</v>
      </c>
      <c r="N341">
        <v>0</v>
      </c>
      <c r="O341">
        <v>0</v>
      </c>
      <c r="P341">
        <v>4.6875</v>
      </c>
    </row>
    <row r="342" spans="1:16">
      <c r="A342" t="s">
        <v>783</v>
      </c>
      <c r="B342" s="1">
        <v>3</v>
      </c>
      <c r="C342" s="1">
        <v>531</v>
      </c>
      <c r="D342" s="1">
        <v>10</v>
      </c>
      <c r="E342" s="1">
        <v>7</v>
      </c>
      <c r="F342" s="1">
        <f t="shared" si="5"/>
        <v>1</v>
      </c>
      <c r="G342">
        <v>4.5</v>
      </c>
      <c r="H342">
        <v>0.67500000000000004</v>
      </c>
      <c r="I342">
        <v>6.6699999999999997E-3</v>
      </c>
      <c r="J342">
        <v>4.7499999999999999E-3</v>
      </c>
      <c r="K342">
        <v>29</v>
      </c>
      <c r="L342">
        <v>0</v>
      </c>
      <c r="M342">
        <v>0</v>
      </c>
      <c r="N342">
        <v>0</v>
      </c>
      <c r="O342">
        <v>0</v>
      </c>
      <c r="P342">
        <v>5.5</v>
      </c>
    </row>
    <row r="343" spans="1:16">
      <c r="A343" t="s">
        <v>783</v>
      </c>
      <c r="B343" s="1">
        <v>3</v>
      </c>
      <c r="C343" s="1">
        <v>532</v>
      </c>
      <c r="D343" s="1">
        <v>8</v>
      </c>
      <c r="E343" s="1">
        <v>20</v>
      </c>
      <c r="F343" s="1">
        <f t="shared" si="5"/>
        <v>1</v>
      </c>
      <c r="G343">
        <v>1.5</v>
      </c>
      <c r="H343">
        <v>2.5000000000000001E-2</v>
      </c>
      <c r="I343">
        <v>1.5900000000000001E-2</v>
      </c>
      <c r="J343">
        <v>-3.0249999999999999E-3</v>
      </c>
      <c r="K343">
        <v>22</v>
      </c>
      <c r="L343">
        <v>0</v>
      </c>
      <c r="M343">
        <v>1</v>
      </c>
      <c r="N343">
        <v>0</v>
      </c>
      <c r="O343">
        <v>0</v>
      </c>
      <c r="P343">
        <v>1.4375</v>
      </c>
    </row>
    <row r="344" spans="1:16">
      <c r="A344" t="s">
        <v>783</v>
      </c>
      <c r="B344" s="1">
        <v>3</v>
      </c>
      <c r="C344" s="1">
        <v>533</v>
      </c>
      <c r="D344" s="1">
        <v>0</v>
      </c>
      <c r="E344" s="1">
        <v>20</v>
      </c>
      <c r="F344" s="1">
        <f t="shared" si="5"/>
        <v>1</v>
      </c>
      <c r="G344">
        <v>0</v>
      </c>
      <c r="H344">
        <v>2.5000000000000001E-2</v>
      </c>
      <c r="I344">
        <v>2.3949999999999999E-2</v>
      </c>
      <c r="J344">
        <v>-2.8949999999999996E-3</v>
      </c>
      <c r="K344">
        <v>26</v>
      </c>
      <c r="L344">
        <v>0</v>
      </c>
      <c r="M344">
        <v>1</v>
      </c>
      <c r="N344">
        <v>0</v>
      </c>
      <c r="O344">
        <v>0</v>
      </c>
      <c r="P344">
        <v>1.4375</v>
      </c>
    </row>
    <row r="345" spans="1:16">
      <c r="A345" t="s">
        <v>783</v>
      </c>
      <c r="B345" s="1">
        <v>3</v>
      </c>
      <c r="C345" s="1">
        <v>534</v>
      </c>
      <c r="D345" s="1">
        <v>9</v>
      </c>
      <c r="E345" s="1">
        <v>10</v>
      </c>
      <c r="F345" s="1">
        <f t="shared" si="5"/>
        <v>1</v>
      </c>
      <c r="G345">
        <v>2.8330000000000002</v>
      </c>
      <c r="H345">
        <v>0.52500000000000002</v>
      </c>
      <c r="I345">
        <v>4.0700000000000007E-3</v>
      </c>
      <c r="J345">
        <v>4.8249999999999994E-3</v>
      </c>
      <c r="K345">
        <v>52</v>
      </c>
      <c r="L345">
        <v>1</v>
      </c>
      <c r="M345">
        <v>1</v>
      </c>
      <c r="N345">
        <v>0</v>
      </c>
      <c r="O345">
        <v>0</v>
      </c>
      <c r="P345">
        <v>5.25</v>
      </c>
    </row>
    <row r="346" spans="1:16">
      <c r="A346" t="s">
        <v>783</v>
      </c>
      <c r="B346" s="1">
        <v>3</v>
      </c>
      <c r="C346" s="1">
        <v>535</v>
      </c>
      <c r="D346" s="1">
        <v>0</v>
      </c>
      <c r="E346" s="1">
        <v>5</v>
      </c>
      <c r="F346" s="1">
        <f t="shared" si="5"/>
        <v>1</v>
      </c>
      <c r="G346">
        <v>0</v>
      </c>
      <c r="H346">
        <v>0.77500000000000002</v>
      </c>
      <c r="I346">
        <v>1.4034999999999999E-2</v>
      </c>
      <c r="J346">
        <v>1.4175E-2</v>
      </c>
      <c r="K346">
        <v>31</v>
      </c>
      <c r="L346">
        <v>0</v>
      </c>
      <c r="M346">
        <v>1</v>
      </c>
      <c r="N346">
        <v>0</v>
      </c>
      <c r="O346">
        <v>0</v>
      </c>
      <c r="P346">
        <v>3.875</v>
      </c>
    </row>
    <row r="347" spans="1:16">
      <c r="A347" t="s">
        <v>783</v>
      </c>
      <c r="B347" s="1">
        <v>3</v>
      </c>
      <c r="C347" s="1">
        <v>536</v>
      </c>
      <c r="D347" s="1">
        <v>0</v>
      </c>
      <c r="E347" s="1">
        <v>9</v>
      </c>
      <c r="F347" s="1">
        <f t="shared" si="5"/>
        <v>1</v>
      </c>
      <c r="G347">
        <v>0</v>
      </c>
      <c r="H347">
        <v>0.57499999999999996</v>
      </c>
      <c r="I347">
        <v>2.5899999999999999E-3</v>
      </c>
      <c r="J347">
        <v>3.3049999999999998E-3</v>
      </c>
      <c r="K347">
        <v>44</v>
      </c>
      <c r="L347">
        <v>1</v>
      </c>
      <c r="M347">
        <v>1</v>
      </c>
      <c r="N347">
        <v>0</v>
      </c>
      <c r="O347">
        <v>0</v>
      </c>
      <c r="P347">
        <v>5.25</v>
      </c>
    </row>
    <row r="348" spans="1:16">
      <c r="A348" t="s">
        <v>783</v>
      </c>
      <c r="B348" s="1">
        <v>3</v>
      </c>
      <c r="C348" s="1">
        <v>537</v>
      </c>
      <c r="D348" s="1">
        <v>10</v>
      </c>
      <c r="E348" s="1"/>
      <c r="F348" s="1">
        <f t="shared" si="5"/>
        <v>0</v>
      </c>
      <c r="G348">
        <v>4.5</v>
      </c>
      <c r="H348" t="s">
        <v>14</v>
      </c>
      <c r="I348">
        <v>1.83E-2</v>
      </c>
      <c r="J348">
        <v>1.3899999999999999E-2</v>
      </c>
      <c r="K348">
        <v>25</v>
      </c>
      <c r="L348">
        <v>1</v>
      </c>
      <c r="M348">
        <v>1</v>
      </c>
      <c r="N348">
        <v>0</v>
      </c>
      <c r="O348">
        <v>0</v>
      </c>
      <c r="P348">
        <v>4.375</v>
      </c>
    </row>
    <row r="349" spans="1:16">
      <c r="A349" t="s">
        <v>783</v>
      </c>
      <c r="B349" s="1">
        <v>3</v>
      </c>
      <c r="C349" s="1">
        <v>538</v>
      </c>
      <c r="D349" s="1">
        <v>9</v>
      </c>
      <c r="E349" s="1">
        <v>14</v>
      </c>
      <c r="F349" s="1">
        <f t="shared" si="5"/>
        <v>1</v>
      </c>
      <c r="G349">
        <v>2.8330000000000002</v>
      </c>
      <c r="H349">
        <v>0.32500000000000001</v>
      </c>
      <c r="I349">
        <v>7.1649999999999995E-3</v>
      </c>
      <c r="J349">
        <v>2.5175000000000002E-3</v>
      </c>
      <c r="K349">
        <v>26</v>
      </c>
      <c r="L349">
        <v>0</v>
      </c>
      <c r="M349">
        <v>1</v>
      </c>
      <c r="N349">
        <v>0</v>
      </c>
      <c r="O349">
        <v>0</v>
      </c>
      <c r="P349">
        <v>5.125</v>
      </c>
    </row>
    <row r="350" spans="1:16">
      <c r="A350" t="s">
        <v>783</v>
      </c>
      <c r="B350" s="1">
        <v>3</v>
      </c>
      <c r="C350" s="1">
        <v>539</v>
      </c>
      <c r="D350" s="1">
        <v>5</v>
      </c>
      <c r="E350" s="1">
        <v>11</v>
      </c>
      <c r="F350" s="1">
        <f t="shared" si="5"/>
        <v>1</v>
      </c>
      <c r="G350">
        <v>0.41</v>
      </c>
      <c r="H350">
        <v>0.47499999999999998</v>
      </c>
      <c r="I350">
        <v>1.2444999999999999E-2</v>
      </c>
      <c r="J350">
        <v>1.8949999999999998E-3</v>
      </c>
      <c r="K350">
        <v>23</v>
      </c>
      <c r="L350">
        <v>0</v>
      </c>
      <c r="M350">
        <v>1</v>
      </c>
      <c r="N350">
        <v>0</v>
      </c>
      <c r="O350">
        <v>0</v>
      </c>
      <c r="P350">
        <v>4.25</v>
      </c>
    </row>
    <row r="351" spans="1:16">
      <c r="A351" t="s">
        <v>783</v>
      </c>
      <c r="B351" s="1">
        <v>3</v>
      </c>
      <c r="C351" s="1">
        <v>540</v>
      </c>
      <c r="D351" s="1">
        <v>8</v>
      </c>
      <c r="E351" s="1">
        <v>12</v>
      </c>
      <c r="F351" s="1">
        <f t="shared" si="5"/>
        <v>1</v>
      </c>
      <c r="G351">
        <v>1.5</v>
      </c>
      <c r="H351">
        <v>0.42499999999999999</v>
      </c>
      <c r="I351">
        <v>1.2549999999999999E-2</v>
      </c>
      <c r="J351">
        <v>8.1650000000000004E-3</v>
      </c>
      <c r="K351">
        <v>34</v>
      </c>
      <c r="L351">
        <v>1</v>
      </c>
      <c r="M351">
        <v>1</v>
      </c>
      <c r="N351">
        <v>0</v>
      </c>
      <c r="O351">
        <v>0</v>
      </c>
      <c r="P351">
        <v>4.4375</v>
      </c>
    </row>
    <row r="352" spans="1:16">
      <c r="A352" t="s">
        <v>783</v>
      </c>
      <c r="B352" s="1">
        <v>3</v>
      </c>
      <c r="C352" s="1">
        <v>541</v>
      </c>
      <c r="D352" s="1">
        <v>6</v>
      </c>
      <c r="E352" s="1">
        <v>5</v>
      </c>
      <c r="F352" s="1">
        <f t="shared" si="5"/>
        <v>1</v>
      </c>
      <c r="G352">
        <v>0.61099999999999999</v>
      </c>
      <c r="H352">
        <v>0.77500000000000002</v>
      </c>
      <c r="I352">
        <v>1.0500000000000001E-2</v>
      </c>
      <c r="J352">
        <v>-6.4499999999999996E-4</v>
      </c>
      <c r="K352">
        <v>25</v>
      </c>
      <c r="L352">
        <v>1</v>
      </c>
      <c r="M352">
        <v>1</v>
      </c>
      <c r="N352">
        <v>0</v>
      </c>
      <c r="O352">
        <v>1</v>
      </c>
      <c r="P352">
        <v>2.75</v>
      </c>
    </row>
    <row r="353" spans="1:16">
      <c r="A353" t="s">
        <v>783</v>
      </c>
      <c r="B353" s="1">
        <v>3</v>
      </c>
      <c r="C353" s="1">
        <v>542</v>
      </c>
      <c r="D353" s="1">
        <v>0</v>
      </c>
      <c r="E353" s="1">
        <v>4</v>
      </c>
      <c r="F353" s="1">
        <f t="shared" si="5"/>
        <v>1</v>
      </c>
      <c r="G353">
        <v>0</v>
      </c>
      <c r="H353">
        <v>0.82499999999999996</v>
      </c>
      <c r="I353">
        <v>2.18E-2</v>
      </c>
      <c r="J353">
        <v>1.34E-2</v>
      </c>
      <c r="K353">
        <v>31</v>
      </c>
      <c r="L353">
        <v>1</v>
      </c>
      <c r="M353">
        <v>0</v>
      </c>
      <c r="N353">
        <v>0</v>
      </c>
      <c r="O353">
        <v>0</v>
      </c>
      <c r="P353">
        <v>5.4375</v>
      </c>
    </row>
    <row r="354" spans="1:16">
      <c r="A354" t="s">
        <v>783</v>
      </c>
      <c r="B354" s="1">
        <v>3</v>
      </c>
      <c r="C354" s="1">
        <v>543</v>
      </c>
      <c r="D354" s="1">
        <v>6</v>
      </c>
      <c r="E354" s="1">
        <v>10</v>
      </c>
      <c r="F354" s="1">
        <f t="shared" si="5"/>
        <v>1</v>
      </c>
      <c r="G354">
        <v>0.61099999999999999</v>
      </c>
      <c r="H354">
        <v>0.52500000000000002</v>
      </c>
      <c r="I354">
        <v>1.7849999999999998E-2</v>
      </c>
      <c r="J354">
        <v>1.8840000000000003E-3</v>
      </c>
      <c r="K354">
        <v>25</v>
      </c>
      <c r="L354">
        <v>0</v>
      </c>
      <c r="M354">
        <v>1</v>
      </c>
      <c r="N354">
        <v>0</v>
      </c>
      <c r="O354">
        <v>0</v>
      </c>
      <c r="P354">
        <v>5.375</v>
      </c>
    </row>
    <row r="355" spans="1:16">
      <c r="A355" t="s">
        <v>783</v>
      </c>
      <c r="B355" s="1">
        <v>3</v>
      </c>
      <c r="C355" s="1">
        <v>544</v>
      </c>
      <c r="D355" s="1">
        <v>1</v>
      </c>
      <c r="E355" s="1">
        <v>20</v>
      </c>
      <c r="F355" s="1">
        <f t="shared" si="5"/>
        <v>1</v>
      </c>
      <c r="G355">
        <v>2.5999999999999999E-2</v>
      </c>
      <c r="H355">
        <v>2.5000000000000001E-2</v>
      </c>
      <c r="I355">
        <v>7.6999999999999994E-3</v>
      </c>
      <c r="J355">
        <v>7.2399999999999999E-3</v>
      </c>
      <c r="K355">
        <v>31</v>
      </c>
      <c r="L355">
        <v>0</v>
      </c>
      <c r="M355">
        <v>0</v>
      </c>
      <c r="N355">
        <v>0</v>
      </c>
      <c r="O355">
        <v>0</v>
      </c>
      <c r="P355">
        <v>4.8125</v>
      </c>
    </row>
    <row r="356" spans="1:16">
      <c r="A356" t="s">
        <v>783</v>
      </c>
      <c r="B356" s="1">
        <v>3</v>
      </c>
      <c r="C356" s="1">
        <v>545</v>
      </c>
      <c r="D356" s="1">
        <v>9</v>
      </c>
      <c r="E356" s="1">
        <v>10</v>
      </c>
      <c r="F356" s="1">
        <f t="shared" si="5"/>
        <v>1</v>
      </c>
      <c r="G356">
        <v>2.8330000000000002</v>
      </c>
      <c r="H356">
        <v>0.52500000000000002</v>
      </c>
      <c r="I356">
        <v>8.7749999999999998E-3</v>
      </c>
      <c r="J356">
        <v>1.2199999999999999E-2</v>
      </c>
      <c r="K356">
        <v>33</v>
      </c>
      <c r="L356">
        <v>0</v>
      </c>
      <c r="M356">
        <v>1</v>
      </c>
      <c r="N356">
        <v>0</v>
      </c>
      <c r="O356">
        <v>0</v>
      </c>
      <c r="P356">
        <v>5</v>
      </c>
    </row>
    <row r="357" spans="1:16">
      <c r="A357" t="s">
        <v>783</v>
      </c>
      <c r="B357" s="1">
        <v>3</v>
      </c>
      <c r="C357" s="1">
        <v>546</v>
      </c>
      <c r="D357" s="1">
        <v>4</v>
      </c>
      <c r="E357" s="1">
        <v>13</v>
      </c>
      <c r="F357" s="1">
        <f t="shared" si="5"/>
        <v>1</v>
      </c>
      <c r="G357">
        <v>0.26900000000000002</v>
      </c>
      <c r="H357">
        <v>0.375</v>
      </c>
      <c r="I357">
        <v>9.045000000000001E-3</v>
      </c>
      <c r="J357">
        <v>-5.9360000000000003E-3</v>
      </c>
      <c r="K357">
        <v>26</v>
      </c>
      <c r="L357">
        <v>0</v>
      </c>
      <c r="M357">
        <v>0</v>
      </c>
      <c r="N357">
        <v>0</v>
      </c>
      <c r="O357">
        <v>0</v>
      </c>
      <c r="P357">
        <v>4.3125</v>
      </c>
    </row>
    <row r="358" spans="1:16">
      <c r="A358" t="s">
        <v>783</v>
      </c>
      <c r="B358" s="1">
        <v>3</v>
      </c>
      <c r="C358" s="1">
        <v>547</v>
      </c>
      <c r="D358" s="1">
        <v>0</v>
      </c>
      <c r="E358" s="1">
        <v>11</v>
      </c>
      <c r="F358" s="1">
        <f t="shared" si="5"/>
        <v>1</v>
      </c>
      <c r="G358">
        <v>0</v>
      </c>
      <c r="H358">
        <v>0.47499999999999998</v>
      </c>
      <c r="I358">
        <v>8.0850000000000002E-3</v>
      </c>
      <c r="J358">
        <v>-6.7850000000000002E-3</v>
      </c>
      <c r="K358">
        <v>27</v>
      </c>
      <c r="L358">
        <v>0</v>
      </c>
      <c r="M358">
        <v>1</v>
      </c>
      <c r="N358">
        <v>0</v>
      </c>
      <c r="O358">
        <v>0</v>
      </c>
      <c r="P358">
        <v>4.4375</v>
      </c>
    </row>
    <row r="359" spans="1:16">
      <c r="A359" t="s">
        <v>783</v>
      </c>
      <c r="B359" s="1">
        <v>3</v>
      </c>
      <c r="C359" s="1">
        <v>548</v>
      </c>
      <c r="D359" s="1">
        <v>0</v>
      </c>
      <c r="E359" s="1">
        <v>9</v>
      </c>
      <c r="F359" s="1">
        <f t="shared" si="5"/>
        <v>1</v>
      </c>
      <c r="G359">
        <v>0</v>
      </c>
      <c r="H359">
        <v>0.57499999999999996</v>
      </c>
      <c r="I359">
        <v>1.2119999999999999E-2</v>
      </c>
      <c r="J359">
        <v>2.2849999999999999E-2</v>
      </c>
      <c r="K359">
        <v>28</v>
      </c>
      <c r="L359">
        <v>0</v>
      </c>
      <c r="M359">
        <v>1</v>
      </c>
      <c r="N359">
        <v>0</v>
      </c>
      <c r="O359">
        <v>0</v>
      </c>
      <c r="P359">
        <v>5.5</v>
      </c>
    </row>
    <row r="360" spans="1:16">
      <c r="A360" t="s">
        <v>783</v>
      </c>
      <c r="B360" s="1">
        <v>3</v>
      </c>
      <c r="C360" s="1">
        <v>549</v>
      </c>
      <c r="D360" s="1">
        <v>6</v>
      </c>
      <c r="E360" s="1">
        <v>13</v>
      </c>
      <c r="F360" s="1">
        <f t="shared" si="5"/>
        <v>1</v>
      </c>
      <c r="G360">
        <v>0.61099999999999999</v>
      </c>
      <c r="H360">
        <v>0.375</v>
      </c>
      <c r="I360">
        <v>4.0749999999999996E-3</v>
      </c>
      <c r="J360">
        <v>4.1949999999999999E-3</v>
      </c>
      <c r="K360">
        <v>27</v>
      </c>
      <c r="L360">
        <v>0</v>
      </c>
      <c r="M360">
        <v>1</v>
      </c>
      <c r="N360">
        <v>0</v>
      </c>
      <c r="O360">
        <v>0</v>
      </c>
      <c r="P360">
        <v>5.375</v>
      </c>
    </row>
    <row r="361" spans="1:16">
      <c r="A361" t="s">
        <v>783</v>
      </c>
      <c r="B361" s="1">
        <v>3</v>
      </c>
      <c r="C361" s="1">
        <v>550</v>
      </c>
      <c r="D361" s="1">
        <v>6</v>
      </c>
      <c r="E361" s="1">
        <v>5</v>
      </c>
      <c r="F361" s="1">
        <f t="shared" si="5"/>
        <v>1</v>
      </c>
      <c r="G361">
        <v>0.61099999999999999</v>
      </c>
      <c r="H361">
        <v>0.77500000000000002</v>
      </c>
      <c r="I361">
        <v>1.9700000000000002E-2</v>
      </c>
      <c r="J361">
        <v>2.3E-2</v>
      </c>
      <c r="K361">
        <v>26</v>
      </c>
      <c r="L361">
        <v>1</v>
      </c>
      <c r="M361">
        <v>1</v>
      </c>
      <c r="N361">
        <v>0</v>
      </c>
      <c r="O361">
        <v>0</v>
      </c>
      <c r="P361">
        <v>5.875</v>
      </c>
    </row>
    <row r="362" spans="1:16">
      <c r="A362" t="s">
        <v>783</v>
      </c>
      <c r="B362" s="1">
        <v>3</v>
      </c>
      <c r="C362" s="1">
        <v>551</v>
      </c>
      <c r="D362" s="1">
        <v>1</v>
      </c>
      <c r="E362" s="1">
        <v>15</v>
      </c>
      <c r="F362" s="1">
        <f t="shared" si="5"/>
        <v>1</v>
      </c>
      <c r="G362">
        <v>2.5999999999999999E-2</v>
      </c>
      <c r="H362">
        <v>0.27500000000000002</v>
      </c>
      <c r="I362">
        <v>1.3899999999999999E-2</v>
      </c>
      <c r="J362">
        <v>2.6300000000000004E-3</v>
      </c>
      <c r="K362">
        <v>29</v>
      </c>
      <c r="L362">
        <v>0</v>
      </c>
      <c r="M362">
        <v>1</v>
      </c>
      <c r="N362">
        <v>0</v>
      </c>
      <c r="O362">
        <v>1</v>
      </c>
      <c r="P362">
        <v>4.75</v>
      </c>
    </row>
    <row r="363" spans="1:16">
      <c r="A363" t="s">
        <v>783</v>
      </c>
      <c r="B363" s="1">
        <v>3</v>
      </c>
      <c r="C363" s="1">
        <v>552</v>
      </c>
      <c r="D363" s="1">
        <v>7</v>
      </c>
      <c r="E363" s="1">
        <v>0</v>
      </c>
      <c r="F363" s="1">
        <f t="shared" si="5"/>
        <v>1</v>
      </c>
      <c r="G363">
        <v>0.92900000000000005</v>
      </c>
      <c r="H363">
        <v>1</v>
      </c>
      <c r="I363">
        <v>2.725E-2</v>
      </c>
      <c r="J363">
        <v>2.5099999999999997E-2</v>
      </c>
      <c r="K363">
        <v>25</v>
      </c>
      <c r="L363">
        <v>0</v>
      </c>
      <c r="M363">
        <v>1</v>
      </c>
      <c r="N363">
        <v>0</v>
      </c>
      <c r="O363">
        <v>0</v>
      </c>
      <c r="P363">
        <v>5</v>
      </c>
    </row>
    <row r="364" spans="1:16">
      <c r="A364" t="s">
        <v>783</v>
      </c>
      <c r="B364" s="1">
        <v>3</v>
      </c>
      <c r="C364" s="1">
        <v>553</v>
      </c>
      <c r="D364" s="1">
        <v>7</v>
      </c>
      <c r="E364" s="1">
        <v>9</v>
      </c>
      <c r="F364" s="1">
        <f t="shared" si="5"/>
        <v>1</v>
      </c>
      <c r="G364">
        <v>0.92900000000000005</v>
      </c>
      <c r="H364">
        <v>0.57499999999999996</v>
      </c>
      <c r="I364">
        <v>2.9899999999999999E-2</v>
      </c>
      <c r="J364">
        <v>1.4433000000000001E-2</v>
      </c>
      <c r="K364">
        <v>21</v>
      </c>
      <c r="L364">
        <v>1</v>
      </c>
      <c r="M364">
        <v>1</v>
      </c>
      <c r="N364">
        <v>0</v>
      </c>
      <c r="O364">
        <v>0</v>
      </c>
      <c r="P364">
        <v>4.75</v>
      </c>
    </row>
    <row r="365" spans="1:16">
      <c r="A365" t="s">
        <v>783</v>
      </c>
      <c r="B365" s="1">
        <v>3</v>
      </c>
      <c r="C365" s="1">
        <v>554</v>
      </c>
      <c r="D365" s="1">
        <v>5</v>
      </c>
      <c r="E365" s="1">
        <v>0</v>
      </c>
      <c r="F365" s="1">
        <f t="shared" si="5"/>
        <v>1</v>
      </c>
      <c r="G365">
        <v>0.41</v>
      </c>
      <c r="H365">
        <v>1</v>
      </c>
      <c r="I365">
        <v>1.4015E-2</v>
      </c>
      <c r="J365">
        <v>5.8449999999999995E-3</v>
      </c>
      <c r="K365">
        <v>35</v>
      </c>
      <c r="L365">
        <v>1</v>
      </c>
      <c r="M365">
        <v>1</v>
      </c>
      <c r="N365">
        <v>0</v>
      </c>
      <c r="O365">
        <v>0</v>
      </c>
      <c r="P365">
        <v>4.125</v>
      </c>
    </row>
    <row r="366" spans="1:16">
      <c r="A366" t="s">
        <v>783</v>
      </c>
      <c r="B366" s="1">
        <v>3</v>
      </c>
      <c r="C366" s="1">
        <v>555</v>
      </c>
      <c r="D366" s="1">
        <v>0</v>
      </c>
      <c r="E366" s="1">
        <v>18</v>
      </c>
      <c r="F366" s="1">
        <f t="shared" si="5"/>
        <v>1</v>
      </c>
      <c r="G366">
        <v>0</v>
      </c>
      <c r="H366">
        <v>0.125</v>
      </c>
      <c r="I366">
        <v>3.5500000000000006E-4</v>
      </c>
      <c r="J366">
        <v>-6.4999999999999954E-5</v>
      </c>
      <c r="K366">
        <v>25</v>
      </c>
      <c r="L366">
        <v>0</v>
      </c>
      <c r="M366">
        <v>1</v>
      </c>
      <c r="N366">
        <v>1</v>
      </c>
      <c r="O366">
        <v>0</v>
      </c>
      <c r="P366">
        <v>3.8125</v>
      </c>
    </row>
    <row r="367" spans="1:16">
      <c r="A367" t="s">
        <v>783</v>
      </c>
      <c r="B367" s="1">
        <v>3</v>
      </c>
      <c r="C367" s="1">
        <v>556</v>
      </c>
      <c r="D367" s="1">
        <v>0</v>
      </c>
      <c r="E367" s="1">
        <v>20</v>
      </c>
      <c r="F367" s="1">
        <f t="shared" si="5"/>
        <v>1</v>
      </c>
      <c r="G367">
        <v>0</v>
      </c>
      <c r="H367">
        <v>2.5000000000000001E-2</v>
      </c>
      <c r="I367">
        <v>2.1399999999999999E-2</v>
      </c>
      <c r="J367">
        <v>7.3949999999999997E-3</v>
      </c>
      <c r="K367">
        <v>31</v>
      </c>
      <c r="L367">
        <v>0</v>
      </c>
      <c r="M367">
        <v>1</v>
      </c>
      <c r="N367">
        <v>0</v>
      </c>
      <c r="O367">
        <v>0</v>
      </c>
      <c r="P367">
        <v>5.3125</v>
      </c>
    </row>
    <row r="368" spans="1:16">
      <c r="A368" t="s">
        <v>783</v>
      </c>
      <c r="B368" s="1">
        <v>3</v>
      </c>
      <c r="C368" s="1">
        <v>557</v>
      </c>
      <c r="D368" s="1">
        <v>6</v>
      </c>
      <c r="E368" s="1">
        <v>10</v>
      </c>
      <c r="F368" s="1">
        <f t="shared" si="5"/>
        <v>1</v>
      </c>
      <c r="G368">
        <v>0.61099999999999999</v>
      </c>
      <c r="H368">
        <v>0.52500000000000002</v>
      </c>
      <c r="I368">
        <v>6.9899999999999997E-3</v>
      </c>
      <c r="J368">
        <v>3.2390000000000001E-3</v>
      </c>
      <c r="K368">
        <v>26</v>
      </c>
      <c r="L368">
        <v>0</v>
      </c>
      <c r="M368">
        <v>1</v>
      </c>
      <c r="N368">
        <v>0</v>
      </c>
      <c r="O368">
        <v>0</v>
      </c>
      <c r="P368">
        <v>4</v>
      </c>
    </row>
    <row r="369" spans="1:16">
      <c r="A369" t="s">
        <v>783</v>
      </c>
      <c r="B369" s="1">
        <v>3</v>
      </c>
      <c r="C369" s="1">
        <v>558</v>
      </c>
      <c r="D369" s="1">
        <v>7</v>
      </c>
      <c r="E369" s="1">
        <v>12</v>
      </c>
      <c r="F369" s="1">
        <f t="shared" si="5"/>
        <v>1</v>
      </c>
      <c r="G369">
        <v>0.92900000000000005</v>
      </c>
      <c r="H369">
        <v>0.42499999999999999</v>
      </c>
      <c r="I369">
        <v>7.7499999999999999E-3</v>
      </c>
      <c r="J369">
        <v>-5.0799999999999994E-3</v>
      </c>
      <c r="K369">
        <v>33</v>
      </c>
      <c r="L369">
        <v>0</v>
      </c>
      <c r="M369">
        <v>1</v>
      </c>
      <c r="N369">
        <v>0</v>
      </c>
      <c r="O369">
        <v>0</v>
      </c>
      <c r="P369">
        <v>5.125</v>
      </c>
    </row>
    <row r="370" spans="1:16">
      <c r="A370" t="s">
        <v>783</v>
      </c>
      <c r="B370" s="1">
        <v>3</v>
      </c>
      <c r="C370" s="1">
        <v>559</v>
      </c>
      <c r="D370" s="1">
        <v>0</v>
      </c>
      <c r="E370" s="1">
        <v>10</v>
      </c>
      <c r="F370" s="1">
        <f t="shared" si="5"/>
        <v>1</v>
      </c>
      <c r="G370">
        <v>0</v>
      </c>
      <c r="H370">
        <v>0.52500000000000002</v>
      </c>
      <c r="I370">
        <v>1.3059999999999999E-2</v>
      </c>
      <c r="J370">
        <v>1.58165E-3</v>
      </c>
      <c r="K370">
        <v>34</v>
      </c>
      <c r="L370">
        <v>0</v>
      </c>
      <c r="M370">
        <v>0</v>
      </c>
      <c r="N370">
        <v>0</v>
      </c>
      <c r="O370">
        <v>0</v>
      </c>
      <c r="P370">
        <v>5.4375</v>
      </c>
    </row>
    <row r="371" spans="1:16">
      <c r="A371" t="s">
        <v>783</v>
      </c>
      <c r="B371" s="1">
        <v>3</v>
      </c>
      <c r="C371" s="1">
        <v>560</v>
      </c>
      <c r="D371" s="1">
        <v>0</v>
      </c>
      <c r="E371" s="1">
        <v>4</v>
      </c>
      <c r="F371" s="1">
        <f t="shared" si="5"/>
        <v>1</v>
      </c>
      <c r="G371">
        <v>0</v>
      </c>
      <c r="H371">
        <v>0.82499999999999996</v>
      </c>
      <c r="I371">
        <v>3.13E-3</v>
      </c>
      <c r="J371">
        <v>1.645E-3</v>
      </c>
      <c r="K371">
        <v>24</v>
      </c>
      <c r="L371">
        <v>0</v>
      </c>
      <c r="M371">
        <v>1</v>
      </c>
      <c r="N371">
        <v>0</v>
      </c>
      <c r="O371">
        <v>1</v>
      </c>
      <c r="P371">
        <v>3.8125</v>
      </c>
    </row>
    <row r="372" spans="1:16">
      <c r="A372" t="s">
        <v>783</v>
      </c>
      <c r="B372" s="1">
        <v>3</v>
      </c>
      <c r="C372" s="1">
        <v>561</v>
      </c>
      <c r="D372" s="1">
        <v>1</v>
      </c>
      <c r="E372" s="1">
        <v>15</v>
      </c>
      <c r="F372" s="1">
        <f t="shared" si="5"/>
        <v>1</v>
      </c>
      <c r="G372">
        <v>2.5999999999999999E-2</v>
      </c>
      <c r="H372">
        <v>0.27500000000000002</v>
      </c>
      <c r="I372">
        <v>1.46E-2</v>
      </c>
      <c r="J372">
        <v>4.2899999999999995E-3</v>
      </c>
      <c r="K372">
        <v>24</v>
      </c>
      <c r="L372">
        <v>0</v>
      </c>
      <c r="M372">
        <v>1</v>
      </c>
      <c r="N372">
        <v>0</v>
      </c>
      <c r="O372">
        <v>0</v>
      </c>
      <c r="P372">
        <v>4.4375</v>
      </c>
    </row>
    <row r="373" spans="1:16">
      <c r="A373" t="s">
        <v>783</v>
      </c>
      <c r="B373" s="1">
        <v>3</v>
      </c>
      <c r="C373" s="1">
        <v>562</v>
      </c>
      <c r="D373" s="1">
        <v>8</v>
      </c>
      <c r="E373" s="1">
        <v>5</v>
      </c>
      <c r="F373" s="1">
        <f t="shared" si="5"/>
        <v>1</v>
      </c>
      <c r="G373">
        <v>1.5</v>
      </c>
      <c r="H373">
        <v>0.77500000000000002</v>
      </c>
      <c r="I373">
        <v>1.5650000000000001E-2</v>
      </c>
      <c r="J373">
        <v>1.9049999999999997E-2</v>
      </c>
      <c r="K373">
        <v>31</v>
      </c>
      <c r="L373">
        <v>1</v>
      </c>
      <c r="M373">
        <v>1</v>
      </c>
      <c r="N373">
        <v>0</v>
      </c>
      <c r="O373">
        <v>0</v>
      </c>
      <c r="P373">
        <v>4.625</v>
      </c>
    </row>
    <row r="374" spans="1:16">
      <c r="A374" t="s">
        <v>783</v>
      </c>
      <c r="B374" s="1">
        <v>3</v>
      </c>
      <c r="C374" s="1">
        <v>563</v>
      </c>
      <c r="D374" s="1">
        <v>10</v>
      </c>
      <c r="E374" s="1">
        <v>1</v>
      </c>
      <c r="F374" s="1">
        <f t="shared" si="5"/>
        <v>1</v>
      </c>
      <c r="G374">
        <v>4.5</v>
      </c>
      <c r="H374">
        <v>0.97499999999999998</v>
      </c>
      <c r="I374">
        <v>3.15E-2</v>
      </c>
      <c r="J374">
        <v>2.2135000000000002E-3</v>
      </c>
      <c r="K374">
        <v>33</v>
      </c>
      <c r="L374">
        <v>1</v>
      </c>
      <c r="M374">
        <v>1</v>
      </c>
      <c r="N374">
        <v>0</v>
      </c>
      <c r="O374">
        <v>0</v>
      </c>
      <c r="P374">
        <v>5.75</v>
      </c>
    </row>
    <row r="375" spans="1:16">
      <c r="A375" t="s">
        <v>783</v>
      </c>
      <c r="B375" s="1">
        <v>3</v>
      </c>
      <c r="C375" s="1">
        <v>564</v>
      </c>
      <c r="D375" s="1"/>
      <c r="E375" s="1">
        <v>10</v>
      </c>
      <c r="F375" s="1">
        <f t="shared" si="5"/>
        <v>0</v>
      </c>
      <c r="G375" t="s">
        <v>14</v>
      </c>
      <c r="H375">
        <v>0.52500000000000002</v>
      </c>
      <c r="I375">
        <v>1.975E-2</v>
      </c>
      <c r="J375">
        <v>-1.5954999999999999E-3</v>
      </c>
      <c r="K375">
        <v>30</v>
      </c>
      <c r="L375">
        <v>0</v>
      </c>
      <c r="M375">
        <v>0</v>
      </c>
      <c r="N375">
        <v>0</v>
      </c>
      <c r="O375">
        <v>0</v>
      </c>
      <c r="P375">
        <v>4.4375</v>
      </c>
    </row>
    <row r="376" spans="1:16">
      <c r="A376" t="s">
        <v>783</v>
      </c>
      <c r="B376" s="1">
        <v>3</v>
      </c>
      <c r="C376" s="1">
        <v>565</v>
      </c>
      <c r="D376" s="1">
        <v>1</v>
      </c>
      <c r="E376" s="1">
        <v>13</v>
      </c>
      <c r="F376" s="1">
        <f t="shared" si="5"/>
        <v>1</v>
      </c>
      <c r="G376">
        <v>2.5999999999999999E-2</v>
      </c>
      <c r="H376">
        <v>0.375</v>
      </c>
      <c r="I376">
        <v>7.025E-3</v>
      </c>
      <c r="J376">
        <v>6.0000000000000027E-4</v>
      </c>
      <c r="K376">
        <v>26</v>
      </c>
      <c r="L376">
        <v>0</v>
      </c>
      <c r="M376">
        <v>0</v>
      </c>
      <c r="N376">
        <v>1</v>
      </c>
      <c r="O376">
        <v>0</v>
      </c>
      <c r="P376">
        <v>5.6875</v>
      </c>
    </row>
    <row r="377" spans="1:16">
      <c r="A377" t="s">
        <v>783</v>
      </c>
      <c r="B377" s="1">
        <v>3</v>
      </c>
      <c r="C377" s="1">
        <v>566</v>
      </c>
      <c r="D377" s="1">
        <v>8</v>
      </c>
      <c r="E377" s="1">
        <v>10</v>
      </c>
      <c r="F377" s="1">
        <f t="shared" si="5"/>
        <v>1</v>
      </c>
      <c r="G377">
        <v>1.5</v>
      </c>
      <c r="H377">
        <v>0.52500000000000002</v>
      </c>
      <c r="I377">
        <v>2.435E-2</v>
      </c>
      <c r="J377">
        <v>1.0635E-2</v>
      </c>
      <c r="K377">
        <v>24</v>
      </c>
      <c r="L377">
        <v>1</v>
      </c>
      <c r="M377">
        <v>1</v>
      </c>
      <c r="N377">
        <v>0</v>
      </c>
      <c r="O377">
        <v>0</v>
      </c>
      <c r="P377">
        <v>5.25</v>
      </c>
    </row>
    <row r="378" spans="1:16">
      <c r="A378" t="s">
        <v>783</v>
      </c>
      <c r="B378" s="1">
        <v>3</v>
      </c>
      <c r="C378" s="1">
        <v>567</v>
      </c>
      <c r="D378" s="1">
        <v>8</v>
      </c>
      <c r="E378" s="1">
        <v>15</v>
      </c>
      <c r="F378" s="1">
        <f t="shared" si="5"/>
        <v>1</v>
      </c>
      <c r="G378">
        <v>1.5</v>
      </c>
      <c r="H378">
        <v>0.27500000000000002</v>
      </c>
      <c r="I378">
        <v>1.5050000000000001E-2</v>
      </c>
      <c r="J378">
        <v>3.9810000000000002E-3</v>
      </c>
      <c r="K378">
        <v>36</v>
      </c>
      <c r="L378">
        <v>1</v>
      </c>
      <c r="M378">
        <v>1</v>
      </c>
      <c r="N378">
        <v>0</v>
      </c>
      <c r="O378">
        <v>0</v>
      </c>
      <c r="P378">
        <v>4.8125</v>
      </c>
    </row>
    <row r="379" spans="1:16">
      <c r="A379" t="s">
        <v>783</v>
      </c>
      <c r="B379" s="1">
        <v>3</v>
      </c>
      <c r="C379" s="1">
        <v>568</v>
      </c>
      <c r="D379" s="1">
        <v>7</v>
      </c>
      <c r="E379" s="1">
        <v>9</v>
      </c>
      <c r="F379" s="1">
        <f t="shared" si="5"/>
        <v>1</v>
      </c>
      <c r="G379">
        <v>0.92900000000000005</v>
      </c>
      <c r="H379">
        <v>0.57499999999999996</v>
      </c>
      <c r="I379">
        <v>2.6349999999999998E-2</v>
      </c>
      <c r="J379">
        <v>7.9000000000000008E-3</v>
      </c>
      <c r="K379">
        <v>26</v>
      </c>
      <c r="L379">
        <v>0</v>
      </c>
      <c r="M379">
        <v>1</v>
      </c>
      <c r="N379">
        <v>0</v>
      </c>
      <c r="O379">
        <v>0</v>
      </c>
      <c r="P379">
        <v>3.875</v>
      </c>
    </row>
    <row r="380" spans="1:16">
      <c r="A380" t="s">
        <v>783</v>
      </c>
      <c r="B380" s="1">
        <v>3</v>
      </c>
      <c r="C380" s="1">
        <v>569</v>
      </c>
      <c r="D380" s="1">
        <v>4</v>
      </c>
      <c r="E380" s="1">
        <v>5</v>
      </c>
      <c r="F380" s="1">
        <f t="shared" si="5"/>
        <v>1</v>
      </c>
      <c r="G380">
        <v>0.26900000000000002</v>
      </c>
      <c r="H380">
        <v>0.77500000000000002</v>
      </c>
      <c r="I380">
        <v>1.7135000000000001E-2</v>
      </c>
      <c r="J380">
        <v>2.8799999999999999E-2</v>
      </c>
      <c r="K380">
        <v>36</v>
      </c>
      <c r="L380">
        <v>0</v>
      </c>
      <c r="M380">
        <v>0</v>
      </c>
      <c r="N380">
        <v>0</v>
      </c>
      <c r="O380">
        <v>0</v>
      </c>
      <c r="P380">
        <v>4.8125</v>
      </c>
    </row>
    <row r="381" spans="1:16">
      <c r="A381" t="s">
        <v>783</v>
      </c>
      <c r="B381" s="1">
        <v>3</v>
      </c>
      <c r="C381" s="1">
        <v>570</v>
      </c>
      <c r="D381" s="1">
        <v>5</v>
      </c>
      <c r="E381" s="1">
        <v>20</v>
      </c>
      <c r="F381" s="1">
        <f t="shared" si="5"/>
        <v>1</v>
      </c>
      <c r="G381">
        <v>0.41</v>
      </c>
      <c r="H381">
        <v>2.5000000000000001E-2</v>
      </c>
      <c r="I381">
        <v>1.3650000000000001E-3</v>
      </c>
      <c r="J381">
        <v>1.4999999999999996E-4</v>
      </c>
      <c r="K381">
        <v>20</v>
      </c>
      <c r="L381">
        <v>0</v>
      </c>
      <c r="M381">
        <v>1</v>
      </c>
      <c r="N381">
        <v>0</v>
      </c>
      <c r="O381">
        <v>0</v>
      </c>
      <c r="P381">
        <v>5.25</v>
      </c>
    </row>
    <row r="382" spans="1:16">
      <c r="A382" t="s">
        <v>783</v>
      </c>
      <c r="B382" s="1">
        <v>3</v>
      </c>
      <c r="C382" s="1">
        <v>571</v>
      </c>
      <c r="D382" s="1">
        <v>5</v>
      </c>
      <c r="E382" s="1">
        <v>1</v>
      </c>
      <c r="F382" s="1">
        <f t="shared" si="5"/>
        <v>1</v>
      </c>
      <c r="G382">
        <v>0.41</v>
      </c>
      <c r="H382">
        <v>0.97499999999999998</v>
      </c>
      <c r="I382">
        <v>2.2749999999999999E-2</v>
      </c>
      <c r="J382">
        <v>3.7564999999999999E-3</v>
      </c>
      <c r="K382">
        <v>50</v>
      </c>
      <c r="L382">
        <v>0</v>
      </c>
      <c r="M382">
        <v>0</v>
      </c>
      <c r="N382">
        <v>0</v>
      </c>
      <c r="O382">
        <v>0</v>
      </c>
      <c r="P382">
        <v>4.8125</v>
      </c>
    </row>
    <row r="383" spans="1:16">
      <c r="A383" t="s">
        <v>783</v>
      </c>
      <c r="B383" s="1">
        <v>3</v>
      </c>
      <c r="C383" s="1">
        <v>572</v>
      </c>
      <c r="D383" s="1">
        <v>1</v>
      </c>
      <c r="E383" s="1">
        <v>10</v>
      </c>
      <c r="F383" s="1">
        <f t="shared" si="5"/>
        <v>1</v>
      </c>
      <c r="G383">
        <v>2.5999999999999999E-2</v>
      </c>
      <c r="H383">
        <v>0.52500000000000002</v>
      </c>
      <c r="I383">
        <v>1.77E-2</v>
      </c>
      <c r="J383">
        <v>6.0250000000000008E-3</v>
      </c>
      <c r="K383">
        <v>33</v>
      </c>
      <c r="L383">
        <v>0</v>
      </c>
      <c r="M383">
        <v>0</v>
      </c>
      <c r="N383">
        <v>0</v>
      </c>
      <c r="O383">
        <v>0</v>
      </c>
      <c r="P383">
        <v>5.4375</v>
      </c>
    </row>
    <row r="384" spans="1:16">
      <c r="A384" t="s">
        <v>783</v>
      </c>
      <c r="B384" s="1">
        <v>3</v>
      </c>
      <c r="C384" s="1">
        <v>573</v>
      </c>
      <c r="D384" s="1">
        <v>0</v>
      </c>
      <c r="E384" s="1">
        <v>10</v>
      </c>
      <c r="F384" s="1">
        <f t="shared" si="5"/>
        <v>1</v>
      </c>
      <c r="G384">
        <v>0</v>
      </c>
      <c r="H384">
        <v>0.52500000000000002</v>
      </c>
      <c r="I384">
        <v>2.53E-2</v>
      </c>
      <c r="J384">
        <v>1.8600000000000002E-2</v>
      </c>
      <c r="K384">
        <v>31</v>
      </c>
      <c r="L384">
        <v>1</v>
      </c>
      <c r="M384">
        <v>1</v>
      </c>
      <c r="N384">
        <v>0</v>
      </c>
      <c r="O384">
        <v>0</v>
      </c>
      <c r="P384">
        <v>5.5</v>
      </c>
    </row>
    <row r="385" spans="1:16">
      <c r="A385" t="s">
        <v>783</v>
      </c>
      <c r="B385" s="1">
        <v>3</v>
      </c>
      <c r="C385" s="1">
        <v>574</v>
      </c>
      <c r="D385" s="1">
        <v>8</v>
      </c>
      <c r="E385" s="1">
        <v>1</v>
      </c>
      <c r="F385" s="1">
        <f t="shared" si="5"/>
        <v>1</v>
      </c>
      <c r="G385">
        <v>1.5</v>
      </c>
      <c r="H385">
        <v>0.97499999999999998</v>
      </c>
      <c r="I385">
        <v>8.6250000000000007E-3</v>
      </c>
      <c r="J385">
        <v>7.1799999999999998E-3</v>
      </c>
      <c r="K385">
        <v>30</v>
      </c>
      <c r="L385">
        <v>1</v>
      </c>
      <c r="M385">
        <v>1</v>
      </c>
      <c r="N385">
        <v>0</v>
      </c>
      <c r="O385">
        <v>0</v>
      </c>
      <c r="P385">
        <v>4.3125</v>
      </c>
    </row>
    <row r="386" spans="1:16">
      <c r="A386" t="s">
        <v>783</v>
      </c>
      <c r="B386" s="1">
        <v>3</v>
      </c>
      <c r="C386" s="1">
        <v>575</v>
      </c>
      <c r="D386" s="1">
        <v>1</v>
      </c>
      <c r="E386" s="1"/>
      <c r="F386" s="1">
        <f t="shared" ref="F386:F449" si="6">IF(AND(D386&lt;&gt;"",E386&lt;&gt;""),1,0)</f>
        <v>0</v>
      </c>
      <c r="G386">
        <v>2.5999999999999999E-2</v>
      </c>
      <c r="H386" t="s">
        <v>14</v>
      </c>
      <c r="I386">
        <v>1.3015000000000001E-2</v>
      </c>
      <c r="J386">
        <v>7.2999999999999992E-3</v>
      </c>
      <c r="K386">
        <v>29</v>
      </c>
      <c r="L386">
        <v>1</v>
      </c>
      <c r="M386">
        <v>1</v>
      </c>
      <c r="N386">
        <v>0</v>
      </c>
      <c r="O386">
        <v>0</v>
      </c>
      <c r="P386">
        <v>5.25</v>
      </c>
    </row>
    <row r="387" spans="1:16">
      <c r="A387" t="s">
        <v>783</v>
      </c>
      <c r="B387" s="1">
        <v>3</v>
      </c>
      <c r="C387" s="1">
        <v>576</v>
      </c>
      <c r="D387" s="1"/>
      <c r="E387" s="1"/>
      <c r="F387" s="1">
        <f t="shared" si="6"/>
        <v>0</v>
      </c>
      <c r="G387" t="s">
        <v>14</v>
      </c>
      <c r="H387" t="s">
        <v>14</v>
      </c>
      <c r="I387">
        <v>1.3600000000000001E-2</v>
      </c>
      <c r="J387">
        <v>9.195E-3</v>
      </c>
      <c r="K387">
        <v>27</v>
      </c>
      <c r="L387">
        <v>0</v>
      </c>
      <c r="M387">
        <v>1</v>
      </c>
      <c r="N387">
        <v>0</v>
      </c>
      <c r="O387">
        <v>0</v>
      </c>
      <c r="P387">
        <v>5.5</v>
      </c>
    </row>
    <row r="388" spans="1:16">
      <c r="A388" t="s">
        <v>783</v>
      </c>
      <c r="B388" s="1">
        <v>3</v>
      </c>
      <c r="C388" s="1">
        <v>577</v>
      </c>
      <c r="D388" s="1">
        <v>0</v>
      </c>
      <c r="E388" s="1">
        <v>5</v>
      </c>
      <c r="F388" s="1">
        <f t="shared" si="6"/>
        <v>1</v>
      </c>
      <c r="G388">
        <v>0</v>
      </c>
      <c r="H388">
        <v>0.77500000000000002</v>
      </c>
      <c r="I388">
        <v>1.61E-2</v>
      </c>
      <c r="J388">
        <v>1.486E-2</v>
      </c>
      <c r="K388">
        <v>35</v>
      </c>
      <c r="L388">
        <v>0</v>
      </c>
      <c r="M388">
        <v>1</v>
      </c>
      <c r="N388">
        <v>0</v>
      </c>
      <c r="O388">
        <v>1</v>
      </c>
      <c r="P388">
        <v>4.625</v>
      </c>
    </row>
    <row r="389" spans="1:16">
      <c r="A389" t="s">
        <v>783</v>
      </c>
      <c r="B389" s="1">
        <v>3</v>
      </c>
      <c r="C389" s="1">
        <v>578</v>
      </c>
      <c r="D389" s="1">
        <v>2</v>
      </c>
      <c r="E389" s="1">
        <v>10</v>
      </c>
      <c r="F389" s="1">
        <f t="shared" si="6"/>
        <v>1</v>
      </c>
      <c r="G389">
        <v>8.7999999999999995E-2</v>
      </c>
      <c r="H389">
        <v>0.52500000000000002</v>
      </c>
      <c r="I389">
        <v>1.915E-2</v>
      </c>
      <c r="J389">
        <v>2.6000000000000003E-4</v>
      </c>
      <c r="K389">
        <v>20</v>
      </c>
      <c r="L389">
        <v>0</v>
      </c>
      <c r="M389">
        <v>1</v>
      </c>
      <c r="N389">
        <v>0</v>
      </c>
      <c r="O389">
        <v>1</v>
      </c>
      <c r="P389">
        <v>5.6875</v>
      </c>
    </row>
    <row r="390" spans="1:16">
      <c r="A390" t="s">
        <v>783</v>
      </c>
      <c r="B390" s="1">
        <v>3</v>
      </c>
      <c r="C390" s="1">
        <v>579</v>
      </c>
      <c r="D390" s="1">
        <v>0</v>
      </c>
      <c r="E390" s="1">
        <v>11</v>
      </c>
      <c r="F390" s="1">
        <f t="shared" si="6"/>
        <v>1</v>
      </c>
      <c r="G390">
        <v>0</v>
      </c>
      <c r="H390">
        <v>0.47499999999999998</v>
      </c>
      <c r="I390">
        <v>-1.1999999999999999E-3</v>
      </c>
      <c r="J390">
        <v>1.0999999999999985E-4</v>
      </c>
      <c r="K390">
        <v>54</v>
      </c>
      <c r="L390">
        <v>0</v>
      </c>
      <c r="M390">
        <v>1</v>
      </c>
      <c r="N390">
        <v>0</v>
      </c>
      <c r="O390">
        <v>0</v>
      </c>
      <c r="P390">
        <v>4.5625</v>
      </c>
    </row>
    <row r="391" spans="1:16">
      <c r="A391" t="s">
        <v>783</v>
      </c>
      <c r="B391" s="1">
        <v>3</v>
      </c>
      <c r="C391" s="1">
        <v>580</v>
      </c>
      <c r="D391" s="1">
        <v>7</v>
      </c>
      <c r="E391" s="1">
        <v>15</v>
      </c>
      <c r="F391" s="1">
        <f t="shared" si="6"/>
        <v>1</v>
      </c>
      <c r="G391">
        <v>0.92900000000000005</v>
      </c>
      <c r="H391">
        <v>0.27500000000000002</v>
      </c>
      <c r="I391">
        <v>1.295E-2</v>
      </c>
      <c r="J391">
        <v>3.15E-3</v>
      </c>
      <c r="K391">
        <v>39</v>
      </c>
      <c r="L391">
        <v>1</v>
      </c>
      <c r="M391">
        <v>1</v>
      </c>
      <c r="N391">
        <v>0</v>
      </c>
      <c r="O391">
        <v>0</v>
      </c>
      <c r="P391">
        <v>4.5625</v>
      </c>
    </row>
    <row r="392" spans="1:16">
      <c r="A392" t="s">
        <v>783</v>
      </c>
      <c r="B392" s="1">
        <v>3</v>
      </c>
      <c r="C392" s="1">
        <v>581</v>
      </c>
      <c r="D392" s="1">
        <v>10</v>
      </c>
      <c r="E392" s="1">
        <v>1</v>
      </c>
      <c r="F392" s="1">
        <f t="shared" si="6"/>
        <v>1</v>
      </c>
      <c r="G392">
        <v>4.5</v>
      </c>
      <c r="H392">
        <v>0.97499999999999998</v>
      </c>
      <c r="I392">
        <v>1.9950000000000002E-2</v>
      </c>
      <c r="J392">
        <v>2.0400000000000001E-2</v>
      </c>
      <c r="K392">
        <v>38</v>
      </c>
      <c r="L392">
        <v>1</v>
      </c>
      <c r="M392">
        <v>1</v>
      </c>
      <c r="N392">
        <v>0</v>
      </c>
      <c r="O392">
        <v>0</v>
      </c>
      <c r="P392">
        <v>5</v>
      </c>
    </row>
    <row r="393" spans="1:16">
      <c r="A393" t="s">
        <v>783</v>
      </c>
      <c r="B393" s="1">
        <v>3</v>
      </c>
      <c r="C393" s="1">
        <v>582</v>
      </c>
      <c r="D393" s="1">
        <v>9</v>
      </c>
      <c r="E393" s="1">
        <v>10</v>
      </c>
      <c r="F393" s="1">
        <f t="shared" si="6"/>
        <v>1</v>
      </c>
      <c r="G393">
        <v>2.8330000000000002</v>
      </c>
      <c r="H393">
        <v>0.52500000000000002</v>
      </c>
      <c r="I393">
        <v>3.1949999999999999E-2</v>
      </c>
      <c r="J393">
        <v>-3.9550000000000002E-3</v>
      </c>
      <c r="K393">
        <v>41</v>
      </c>
      <c r="L393">
        <v>0</v>
      </c>
      <c r="M393">
        <v>1</v>
      </c>
      <c r="N393">
        <v>0</v>
      </c>
      <c r="O393">
        <v>1</v>
      </c>
      <c r="P393">
        <v>6.0625</v>
      </c>
    </row>
    <row r="394" spans="1:16">
      <c r="A394" t="s">
        <v>783</v>
      </c>
      <c r="B394" s="1">
        <v>3</v>
      </c>
      <c r="C394" s="1">
        <v>583</v>
      </c>
      <c r="D394" s="1">
        <v>5</v>
      </c>
      <c r="E394" s="1">
        <v>1</v>
      </c>
      <c r="F394" s="1">
        <f t="shared" si="6"/>
        <v>1</v>
      </c>
      <c r="G394">
        <v>0.41</v>
      </c>
      <c r="H394">
        <v>0.97499999999999998</v>
      </c>
      <c r="I394">
        <v>1.66E-2</v>
      </c>
      <c r="J394">
        <v>1.6449999999999999E-2</v>
      </c>
      <c r="K394">
        <v>22</v>
      </c>
      <c r="L394">
        <v>1</v>
      </c>
      <c r="M394">
        <v>1</v>
      </c>
      <c r="N394">
        <v>0</v>
      </c>
      <c r="O394">
        <v>0</v>
      </c>
      <c r="P394">
        <v>6.125</v>
      </c>
    </row>
    <row r="395" spans="1:16">
      <c r="A395" t="s">
        <v>783</v>
      </c>
      <c r="B395" s="1">
        <v>3</v>
      </c>
      <c r="C395" s="1">
        <v>584</v>
      </c>
      <c r="D395" s="1">
        <v>0</v>
      </c>
      <c r="E395" s="1">
        <v>6</v>
      </c>
      <c r="F395" s="1">
        <f t="shared" si="6"/>
        <v>1</v>
      </c>
      <c r="G395">
        <v>0</v>
      </c>
      <c r="H395">
        <v>0.72499999999999998</v>
      </c>
      <c r="I395">
        <v>1.83E-2</v>
      </c>
      <c r="J395">
        <v>9.1350000000000008E-3</v>
      </c>
      <c r="K395">
        <v>25</v>
      </c>
      <c r="L395">
        <v>1</v>
      </c>
      <c r="M395">
        <v>1</v>
      </c>
      <c r="N395">
        <v>0</v>
      </c>
      <c r="O395">
        <v>0</v>
      </c>
      <c r="P395">
        <v>5.125</v>
      </c>
    </row>
    <row r="396" spans="1:16">
      <c r="A396" t="s">
        <v>783</v>
      </c>
      <c r="B396" s="1">
        <v>3</v>
      </c>
      <c r="C396" s="1">
        <v>585</v>
      </c>
      <c r="D396" s="1">
        <v>0</v>
      </c>
      <c r="E396" s="1">
        <v>1</v>
      </c>
      <c r="F396" s="1">
        <f t="shared" si="6"/>
        <v>1</v>
      </c>
      <c r="G396">
        <v>0</v>
      </c>
      <c r="H396">
        <v>0.97499999999999998</v>
      </c>
      <c r="I396">
        <v>2.1600000000000001E-2</v>
      </c>
      <c r="J396">
        <v>4.4749999999999998E-3</v>
      </c>
      <c r="K396">
        <v>42</v>
      </c>
      <c r="L396">
        <v>1</v>
      </c>
      <c r="M396">
        <v>1</v>
      </c>
      <c r="N396">
        <v>0</v>
      </c>
      <c r="O396">
        <v>0</v>
      </c>
      <c r="P396">
        <v>5.1875</v>
      </c>
    </row>
    <row r="397" spans="1:16">
      <c r="A397" t="s">
        <v>783</v>
      </c>
      <c r="B397" s="1">
        <v>3</v>
      </c>
      <c r="C397" s="1">
        <v>586</v>
      </c>
      <c r="D397" s="1">
        <v>10</v>
      </c>
      <c r="E397" s="1">
        <v>0</v>
      </c>
      <c r="F397" s="1">
        <f t="shared" si="6"/>
        <v>1</v>
      </c>
      <c r="G397">
        <v>4.5</v>
      </c>
      <c r="H397">
        <v>1</v>
      </c>
      <c r="I397">
        <v>1.8200000000000001E-2</v>
      </c>
      <c r="J397">
        <v>8.6424999999999991E-3</v>
      </c>
      <c r="K397">
        <v>21</v>
      </c>
      <c r="L397">
        <v>1</v>
      </c>
      <c r="M397">
        <v>1</v>
      </c>
      <c r="N397">
        <v>0</v>
      </c>
      <c r="O397">
        <v>0</v>
      </c>
      <c r="P397">
        <v>3</v>
      </c>
    </row>
    <row r="398" spans="1:16">
      <c r="A398" t="s">
        <v>783</v>
      </c>
      <c r="B398" s="1">
        <v>3</v>
      </c>
      <c r="C398" s="1">
        <v>587</v>
      </c>
      <c r="D398" s="1">
        <v>9</v>
      </c>
      <c r="E398" s="1">
        <v>15</v>
      </c>
      <c r="F398" s="1">
        <f t="shared" si="6"/>
        <v>1</v>
      </c>
      <c r="G398">
        <v>2.8330000000000002</v>
      </c>
      <c r="H398">
        <v>0.27500000000000002</v>
      </c>
      <c r="I398">
        <v>2.7E-2</v>
      </c>
      <c r="J398">
        <v>-1.0975E-3</v>
      </c>
      <c r="K398">
        <v>35</v>
      </c>
      <c r="L398">
        <v>0</v>
      </c>
      <c r="M398">
        <v>0</v>
      </c>
      <c r="N398">
        <v>0</v>
      </c>
      <c r="O398">
        <v>0</v>
      </c>
      <c r="P398">
        <v>5.625</v>
      </c>
    </row>
    <row r="399" spans="1:16">
      <c r="A399" t="s">
        <v>783</v>
      </c>
      <c r="B399" s="1">
        <v>3</v>
      </c>
      <c r="C399" s="1">
        <v>588</v>
      </c>
      <c r="D399" s="1">
        <v>0</v>
      </c>
      <c r="E399" s="1">
        <v>1</v>
      </c>
      <c r="F399" s="1">
        <f t="shared" si="6"/>
        <v>1</v>
      </c>
      <c r="G399">
        <v>0</v>
      </c>
      <c r="H399">
        <v>0.97499999999999998</v>
      </c>
      <c r="I399">
        <v>2.4299999999999999E-3</v>
      </c>
      <c r="J399">
        <v>1.3550000000000001E-3</v>
      </c>
      <c r="K399">
        <v>36</v>
      </c>
      <c r="L399">
        <v>1</v>
      </c>
      <c r="M399">
        <v>1</v>
      </c>
      <c r="N399">
        <v>0</v>
      </c>
      <c r="O399">
        <v>0</v>
      </c>
      <c r="P399">
        <v>5.125</v>
      </c>
    </row>
    <row r="400" spans="1:16">
      <c r="A400" t="s">
        <v>783</v>
      </c>
      <c r="B400" s="1">
        <v>3</v>
      </c>
      <c r="C400" s="1">
        <v>589</v>
      </c>
      <c r="D400" s="1">
        <v>5</v>
      </c>
      <c r="E400" s="1">
        <v>5</v>
      </c>
      <c r="F400" s="1">
        <f t="shared" si="6"/>
        <v>1</v>
      </c>
      <c r="G400">
        <v>0.41</v>
      </c>
      <c r="H400">
        <v>0.77500000000000002</v>
      </c>
      <c r="I400">
        <v>2.7799999999999998E-2</v>
      </c>
      <c r="J400">
        <v>1.17295E-2</v>
      </c>
      <c r="K400">
        <v>50</v>
      </c>
      <c r="L400">
        <v>0</v>
      </c>
      <c r="M400">
        <v>1</v>
      </c>
      <c r="N400">
        <v>0</v>
      </c>
      <c r="O400">
        <v>0</v>
      </c>
      <c r="P400">
        <v>5.3125</v>
      </c>
    </row>
    <row r="401" spans="1:16">
      <c r="A401" t="s">
        <v>783</v>
      </c>
      <c r="B401" s="1">
        <v>3</v>
      </c>
      <c r="C401" s="1">
        <v>590</v>
      </c>
      <c r="D401" s="1">
        <v>7</v>
      </c>
      <c r="E401" s="1">
        <v>7</v>
      </c>
      <c r="F401" s="1">
        <f t="shared" si="6"/>
        <v>1</v>
      </c>
      <c r="G401">
        <v>0.92900000000000005</v>
      </c>
      <c r="H401">
        <v>0.67500000000000004</v>
      </c>
      <c r="I401">
        <v>1.0499999999999999E-2</v>
      </c>
      <c r="J401">
        <v>5.0950000000000006E-3</v>
      </c>
      <c r="K401">
        <v>30</v>
      </c>
      <c r="L401">
        <v>0</v>
      </c>
      <c r="M401">
        <v>1</v>
      </c>
      <c r="N401">
        <v>0</v>
      </c>
      <c r="O401">
        <v>0</v>
      </c>
      <c r="P401">
        <v>5.4375</v>
      </c>
    </row>
    <row r="402" spans="1:16">
      <c r="A402" t="s">
        <v>783</v>
      </c>
      <c r="B402" s="1">
        <v>3</v>
      </c>
      <c r="C402" s="1">
        <v>591</v>
      </c>
      <c r="D402" s="1">
        <v>6</v>
      </c>
      <c r="E402" s="1">
        <v>10</v>
      </c>
      <c r="F402" s="1">
        <f t="shared" si="6"/>
        <v>1</v>
      </c>
      <c r="G402">
        <v>0.61099999999999999</v>
      </c>
      <c r="H402">
        <v>0.52500000000000002</v>
      </c>
      <c r="I402">
        <v>2.6700000000000002E-2</v>
      </c>
      <c r="J402">
        <v>-4.5499999999999994E-3</v>
      </c>
      <c r="K402">
        <v>44</v>
      </c>
      <c r="L402">
        <v>1</v>
      </c>
      <c r="M402">
        <v>1</v>
      </c>
      <c r="N402">
        <v>0</v>
      </c>
      <c r="O402">
        <v>0</v>
      </c>
      <c r="P402">
        <v>4.5625</v>
      </c>
    </row>
    <row r="403" spans="1:16">
      <c r="A403" t="s">
        <v>783</v>
      </c>
      <c r="B403" s="1">
        <v>3</v>
      </c>
      <c r="C403" s="1">
        <v>592</v>
      </c>
      <c r="D403" s="1">
        <v>0</v>
      </c>
      <c r="E403" s="1">
        <v>1</v>
      </c>
      <c r="F403" s="1">
        <f t="shared" si="6"/>
        <v>1</v>
      </c>
      <c r="G403">
        <v>0</v>
      </c>
      <c r="H403">
        <v>0.97499999999999998</v>
      </c>
      <c r="I403">
        <v>2.0299999999999999E-2</v>
      </c>
      <c r="J403">
        <v>2.315E-2</v>
      </c>
      <c r="K403">
        <v>31</v>
      </c>
      <c r="L403">
        <v>0</v>
      </c>
      <c r="M403">
        <v>0</v>
      </c>
      <c r="N403">
        <v>0</v>
      </c>
      <c r="O403">
        <v>0</v>
      </c>
      <c r="P403">
        <v>4.0625</v>
      </c>
    </row>
    <row r="404" spans="1:16">
      <c r="A404" t="s">
        <v>783</v>
      </c>
      <c r="B404" s="1">
        <v>3</v>
      </c>
      <c r="C404" s="1">
        <v>593</v>
      </c>
      <c r="D404" s="1">
        <v>5</v>
      </c>
      <c r="E404" s="1">
        <v>11</v>
      </c>
      <c r="F404" s="1">
        <f t="shared" si="6"/>
        <v>1</v>
      </c>
      <c r="G404">
        <v>0.41</v>
      </c>
      <c r="H404">
        <v>0.47499999999999998</v>
      </c>
      <c r="I404">
        <v>4.6849999999999999E-3</v>
      </c>
      <c r="J404">
        <v>3.6500000000000005E-3</v>
      </c>
      <c r="K404">
        <v>32</v>
      </c>
      <c r="L404">
        <v>0</v>
      </c>
      <c r="M404">
        <v>1</v>
      </c>
      <c r="N404">
        <v>0</v>
      </c>
      <c r="O404">
        <v>0</v>
      </c>
      <c r="P404">
        <v>5.75</v>
      </c>
    </row>
    <row r="405" spans="1:16">
      <c r="A405" t="s">
        <v>783</v>
      </c>
      <c r="B405" s="1">
        <v>3</v>
      </c>
      <c r="C405" s="1">
        <v>594</v>
      </c>
      <c r="D405" s="1">
        <v>4</v>
      </c>
      <c r="E405" s="1">
        <v>1</v>
      </c>
      <c r="F405" s="1">
        <f t="shared" si="6"/>
        <v>1</v>
      </c>
      <c r="G405">
        <v>0.26900000000000002</v>
      </c>
      <c r="H405">
        <v>0.97499999999999998</v>
      </c>
      <c r="I405">
        <v>2.3099999999999999E-2</v>
      </c>
      <c r="J405">
        <v>1.755E-2</v>
      </c>
      <c r="K405">
        <v>39</v>
      </c>
      <c r="L405">
        <v>1</v>
      </c>
      <c r="M405">
        <v>1</v>
      </c>
      <c r="N405">
        <v>0</v>
      </c>
      <c r="O405">
        <v>0</v>
      </c>
      <c r="P405">
        <v>4.8125</v>
      </c>
    </row>
    <row r="406" spans="1:16">
      <c r="A406" t="s">
        <v>783</v>
      </c>
      <c r="B406" s="1">
        <v>3</v>
      </c>
      <c r="C406" s="1">
        <v>595</v>
      </c>
      <c r="D406" s="1">
        <v>0</v>
      </c>
      <c r="E406" s="1">
        <v>8</v>
      </c>
      <c r="F406" s="1">
        <f t="shared" si="6"/>
        <v>1</v>
      </c>
      <c r="G406">
        <v>0</v>
      </c>
      <c r="H406">
        <v>0.625</v>
      </c>
      <c r="I406">
        <v>2.4199999999999999E-2</v>
      </c>
      <c r="J406">
        <v>-1.8955E-3</v>
      </c>
      <c r="K406">
        <v>29</v>
      </c>
      <c r="L406">
        <v>1</v>
      </c>
      <c r="M406">
        <v>1</v>
      </c>
      <c r="N406">
        <v>0</v>
      </c>
      <c r="O406">
        <v>1</v>
      </c>
      <c r="P406">
        <v>6.0625</v>
      </c>
    </row>
    <row r="407" spans="1:16">
      <c r="A407" t="s">
        <v>783</v>
      </c>
      <c r="B407" s="1">
        <v>3</v>
      </c>
      <c r="C407" s="1">
        <v>596</v>
      </c>
      <c r="D407" s="1"/>
      <c r="E407" s="1">
        <v>1</v>
      </c>
      <c r="F407" s="1">
        <f t="shared" si="6"/>
        <v>0</v>
      </c>
      <c r="G407" t="s">
        <v>14</v>
      </c>
      <c r="H407">
        <v>0.97499999999999998</v>
      </c>
      <c r="I407">
        <v>2.9499999999999998E-2</v>
      </c>
      <c r="J407">
        <v>8.2050000000000005E-3</v>
      </c>
      <c r="K407">
        <v>26</v>
      </c>
      <c r="L407">
        <v>0</v>
      </c>
      <c r="M407">
        <v>1</v>
      </c>
      <c r="N407">
        <v>0</v>
      </c>
      <c r="O407">
        <v>0</v>
      </c>
      <c r="P407">
        <v>5.1875</v>
      </c>
    </row>
    <row r="408" spans="1:16">
      <c r="A408" t="s">
        <v>783</v>
      </c>
      <c r="B408" s="1">
        <v>3</v>
      </c>
      <c r="C408" s="1">
        <v>597</v>
      </c>
      <c r="D408" s="1">
        <v>7</v>
      </c>
      <c r="E408" s="1">
        <v>10</v>
      </c>
      <c r="F408" s="1">
        <f t="shared" si="6"/>
        <v>1</v>
      </c>
      <c r="G408">
        <v>0.92900000000000005</v>
      </c>
      <c r="H408">
        <v>0.52500000000000002</v>
      </c>
      <c r="I408">
        <v>7.4700000000000005E-4</v>
      </c>
      <c r="J408">
        <v>-2.655E-4</v>
      </c>
      <c r="K408">
        <v>44</v>
      </c>
      <c r="L408">
        <v>0</v>
      </c>
      <c r="M408">
        <v>1</v>
      </c>
      <c r="N408">
        <v>0</v>
      </c>
      <c r="O408">
        <v>1</v>
      </c>
      <c r="P408">
        <v>4.8125</v>
      </c>
    </row>
    <row r="409" spans="1:16">
      <c r="A409" t="s">
        <v>783</v>
      </c>
      <c r="B409" s="1">
        <v>3</v>
      </c>
      <c r="C409" s="1">
        <v>598</v>
      </c>
      <c r="D409" s="1">
        <v>1</v>
      </c>
      <c r="E409" s="1">
        <v>20</v>
      </c>
      <c r="F409" s="1">
        <f t="shared" si="6"/>
        <v>1</v>
      </c>
      <c r="G409">
        <v>2.5999999999999999E-2</v>
      </c>
      <c r="H409">
        <v>2.5000000000000001E-2</v>
      </c>
      <c r="I409">
        <v>1.515E-2</v>
      </c>
      <c r="J409">
        <v>-9.2250000000000003E-4</v>
      </c>
      <c r="K409">
        <v>45</v>
      </c>
      <c r="L409">
        <v>0</v>
      </c>
      <c r="M409">
        <v>1</v>
      </c>
      <c r="N409">
        <v>0</v>
      </c>
      <c r="O409">
        <v>0</v>
      </c>
      <c r="P409">
        <v>5.625</v>
      </c>
    </row>
    <row r="410" spans="1:16">
      <c r="A410" t="s">
        <v>783</v>
      </c>
      <c r="B410" s="1">
        <v>3</v>
      </c>
      <c r="C410" s="1">
        <v>599</v>
      </c>
      <c r="D410" s="1">
        <v>0</v>
      </c>
      <c r="E410" s="1">
        <v>10</v>
      </c>
      <c r="F410" s="1">
        <f t="shared" si="6"/>
        <v>1</v>
      </c>
      <c r="G410">
        <v>0</v>
      </c>
      <c r="H410">
        <v>0.52500000000000002</v>
      </c>
      <c r="I410">
        <v>1.2669999999999999E-2</v>
      </c>
      <c r="J410">
        <v>-1.8000000000000047E-4</v>
      </c>
      <c r="K410">
        <v>51</v>
      </c>
      <c r="L410">
        <v>0</v>
      </c>
      <c r="M410">
        <v>1</v>
      </c>
      <c r="N410">
        <v>0</v>
      </c>
      <c r="O410">
        <v>1</v>
      </c>
      <c r="P410">
        <v>3.5</v>
      </c>
    </row>
    <row r="411" spans="1:16">
      <c r="A411" t="s">
        <v>783</v>
      </c>
      <c r="B411" s="1">
        <v>3</v>
      </c>
      <c r="C411" s="1">
        <v>600</v>
      </c>
      <c r="D411" s="1"/>
      <c r="E411" s="1">
        <v>1</v>
      </c>
      <c r="F411" s="1">
        <f t="shared" si="6"/>
        <v>0</v>
      </c>
      <c r="G411" t="s">
        <v>14</v>
      </c>
      <c r="H411">
        <v>0.97499999999999998</v>
      </c>
      <c r="I411">
        <v>2.3550000000000001E-2</v>
      </c>
      <c r="J411">
        <v>1.5885E-2</v>
      </c>
      <c r="K411">
        <v>59</v>
      </c>
      <c r="L411">
        <v>1</v>
      </c>
      <c r="M411">
        <v>1</v>
      </c>
      <c r="N411">
        <v>0</v>
      </c>
      <c r="O411">
        <v>0</v>
      </c>
      <c r="P411">
        <v>6.25</v>
      </c>
    </row>
    <row r="412" spans="1:16">
      <c r="A412" t="s">
        <v>783</v>
      </c>
      <c r="B412" s="1">
        <v>3</v>
      </c>
      <c r="C412" s="1">
        <v>601</v>
      </c>
      <c r="D412" s="1">
        <v>10</v>
      </c>
      <c r="E412" s="1">
        <v>10</v>
      </c>
      <c r="F412" s="1">
        <f t="shared" si="6"/>
        <v>1</v>
      </c>
      <c r="G412">
        <v>4.5</v>
      </c>
      <c r="H412">
        <v>0.52500000000000002</v>
      </c>
      <c r="I412">
        <v>1.0794999999999999E-2</v>
      </c>
      <c r="J412">
        <v>1.5734999999999999E-2</v>
      </c>
      <c r="K412">
        <v>28</v>
      </c>
      <c r="L412">
        <v>0</v>
      </c>
      <c r="M412">
        <v>0</v>
      </c>
      <c r="N412">
        <v>0</v>
      </c>
      <c r="O412">
        <v>0</v>
      </c>
      <c r="P412">
        <v>5.0625</v>
      </c>
    </row>
    <row r="413" spans="1:16">
      <c r="A413" t="s">
        <v>783</v>
      </c>
      <c r="B413" s="1">
        <v>3</v>
      </c>
      <c r="C413" s="1">
        <v>602</v>
      </c>
      <c r="D413" s="1">
        <v>1</v>
      </c>
      <c r="E413" s="1">
        <v>10</v>
      </c>
      <c r="F413" s="1">
        <f t="shared" si="6"/>
        <v>1</v>
      </c>
      <c r="G413">
        <v>2.5999999999999999E-2</v>
      </c>
      <c r="H413">
        <v>0.52500000000000002</v>
      </c>
      <c r="I413">
        <v>1.345E-2</v>
      </c>
      <c r="J413">
        <v>6.2840000000000005E-3</v>
      </c>
      <c r="K413">
        <v>25</v>
      </c>
      <c r="L413">
        <v>0</v>
      </c>
      <c r="M413">
        <v>1</v>
      </c>
      <c r="N413">
        <v>0</v>
      </c>
      <c r="O413">
        <v>0</v>
      </c>
      <c r="P413">
        <v>4.875</v>
      </c>
    </row>
    <row r="414" spans="1:16">
      <c r="A414" t="s">
        <v>783</v>
      </c>
      <c r="B414" s="1">
        <v>3</v>
      </c>
      <c r="C414" s="1">
        <v>603</v>
      </c>
      <c r="D414" s="1">
        <v>10</v>
      </c>
      <c r="E414" s="1">
        <v>18</v>
      </c>
      <c r="F414" s="1">
        <f t="shared" si="6"/>
        <v>1</v>
      </c>
      <c r="G414">
        <v>4.5</v>
      </c>
      <c r="H414">
        <v>0.125</v>
      </c>
      <c r="I414">
        <v>2.1700000000000001E-2</v>
      </c>
      <c r="J414">
        <v>9.1749999999999991E-3</v>
      </c>
      <c r="K414">
        <v>44</v>
      </c>
      <c r="L414">
        <v>0</v>
      </c>
      <c r="M414">
        <v>1</v>
      </c>
      <c r="N414">
        <v>0</v>
      </c>
      <c r="O414">
        <v>1</v>
      </c>
      <c r="P414">
        <v>4.3125</v>
      </c>
    </row>
    <row r="415" spans="1:16">
      <c r="A415" t="s">
        <v>783</v>
      </c>
      <c r="B415" s="1">
        <v>3</v>
      </c>
      <c r="C415" s="1">
        <v>604</v>
      </c>
      <c r="D415" s="1">
        <v>5</v>
      </c>
      <c r="E415" s="1">
        <v>10</v>
      </c>
      <c r="F415" s="1">
        <f t="shared" si="6"/>
        <v>1</v>
      </c>
      <c r="G415">
        <v>0.41</v>
      </c>
      <c r="H415">
        <v>0.52500000000000002</v>
      </c>
      <c r="I415">
        <v>1.651E-2</v>
      </c>
      <c r="J415">
        <v>2.2499999999999999E-2</v>
      </c>
      <c r="K415">
        <v>36</v>
      </c>
      <c r="L415">
        <v>1</v>
      </c>
      <c r="M415">
        <v>1</v>
      </c>
      <c r="N415">
        <v>0</v>
      </c>
      <c r="O415">
        <v>1</v>
      </c>
      <c r="P415">
        <v>5.625</v>
      </c>
    </row>
    <row r="416" spans="1:16">
      <c r="A416" t="s">
        <v>783</v>
      </c>
      <c r="B416" s="1">
        <v>3</v>
      </c>
      <c r="C416" s="1">
        <v>605</v>
      </c>
      <c r="D416" s="1">
        <v>10</v>
      </c>
      <c r="E416" s="1">
        <v>2</v>
      </c>
      <c r="F416" s="1">
        <f t="shared" si="6"/>
        <v>1</v>
      </c>
      <c r="G416">
        <v>4.5</v>
      </c>
      <c r="H416">
        <v>0.92500000000000004</v>
      </c>
      <c r="I416">
        <v>7.705E-3</v>
      </c>
      <c r="J416">
        <v>-1.9355000000000002E-3</v>
      </c>
      <c r="K416">
        <v>24</v>
      </c>
      <c r="L416">
        <v>0</v>
      </c>
      <c r="M416">
        <v>1</v>
      </c>
      <c r="N416">
        <v>0</v>
      </c>
      <c r="O416">
        <v>0</v>
      </c>
      <c r="P416">
        <v>4.125</v>
      </c>
    </row>
    <row r="417" spans="1:16">
      <c r="A417" t="s">
        <v>783</v>
      </c>
      <c r="B417" s="1">
        <v>3</v>
      </c>
      <c r="C417" s="1">
        <v>606</v>
      </c>
      <c r="D417" s="1">
        <v>1</v>
      </c>
      <c r="E417" s="1">
        <v>6</v>
      </c>
      <c r="F417" s="1">
        <f t="shared" si="6"/>
        <v>1</v>
      </c>
      <c r="G417">
        <v>2.5999999999999999E-2</v>
      </c>
      <c r="H417">
        <v>0.72499999999999998</v>
      </c>
      <c r="I417">
        <v>7.9900000000000006E-3</v>
      </c>
      <c r="J417">
        <v>1.09E-2</v>
      </c>
      <c r="K417">
        <v>28</v>
      </c>
      <c r="L417">
        <v>0</v>
      </c>
      <c r="M417">
        <v>0</v>
      </c>
      <c r="N417">
        <v>0</v>
      </c>
      <c r="O417">
        <v>0</v>
      </c>
      <c r="P417">
        <v>5.25</v>
      </c>
    </row>
    <row r="418" spans="1:16">
      <c r="A418" t="s">
        <v>783</v>
      </c>
      <c r="B418" s="1">
        <v>3</v>
      </c>
      <c r="C418" s="1">
        <v>607</v>
      </c>
      <c r="D418" s="1">
        <v>1</v>
      </c>
      <c r="E418" s="1">
        <v>7</v>
      </c>
      <c r="F418" s="1">
        <f t="shared" si="6"/>
        <v>1</v>
      </c>
      <c r="G418">
        <v>2.5999999999999999E-2</v>
      </c>
      <c r="H418">
        <v>0.67500000000000004</v>
      </c>
      <c r="I418">
        <v>1.26E-2</v>
      </c>
      <c r="J418">
        <v>1.23E-2</v>
      </c>
      <c r="K418">
        <v>31</v>
      </c>
      <c r="L418">
        <v>1</v>
      </c>
      <c r="M418">
        <v>1</v>
      </c>
      <c r="N418">
        <v>0</v>
      </c>
      <c r="O418">
        <v>0</v>
      </c>
      <c r="P418">
        <v>5.3125</v>
      </c>
    </row>
    <row r="419" spans="1:16">
      <c r="A419" t="s">
        <v>783</v>
      </c>
      <c r="B419" s="1">
        <v>3</v>
      </c>
      <c r="C419" s="1">
        <v>608</v>
      </c>
      <c r="D419" s="1">
        <v>4</v>
      </c>
      <c r="E419" s="1">
        <v>6</v>
      </c>
      <c r="F419" s="1">
        <f t="shared" si="6"/>
        <v>1</v>
      </c>
      <c r="G419">
        <v>0.26900000000000002</v>
      </c>
      <c r="H419">
        <v>0.72499999999999998</v>
      </c>
      <c r="I419">
        <v>1.525E-2</v>
      </c>
      <c r="J419">
        <v>1.4999999999999999E-2</v>
      </c>
      <c r="K419">
        <v>26</v>
      </c>
      <c r="L419">
        <v>0</v>
      </c>
      <c r="M419">
        <v>1</v>
      </c>
      <c r="N419">
        <v>0</v>
      </c>
      <c r="O419">
        <v>0</v>
      </c>
      <c r="P419">
        <v>4.6875</v>
      </c>
    </row>
    <row r="420" spans="1:16">
      <c r="A420" t="s">
        <v>783</v>
      </c>
      <c r="B420" s="1">
        <v>3</v>
      </c>
      <c r="C420" s="1">
        <v>609</v>
      </c>
      <c r="D420" s="1">
        <v>0</v>
      </c>
      <c r="E420" s="1">
        <v>5</v>
      </c>
      <c r="F420" s="1">
        <f t="shared" si="6"/>
        <v>1</v>
      </c>
      <c r="G420">
        <v>0</v>
      </c>
      <c r="H420">
        <v>0.77500000000000002</v>
      </c>
      <c r="I420">
        <v>1.5205E-2</v>
      </c>
      <c r="J420">
        <v>1.6449999999999999E-2</v>
      </c>
      <c r="K420">
        <v>26</v>
      </c>
      <c r="L420">
        <v>0</v>
      </c>
      <c r="M420">
        <v>1</v>
      </c>
      <c r="N420">
        <v>0</v>
      </c>
      <c r="O420">
        <v>0</v>
      </c>
      <c r="P420">
        <v>5.6875</v>
      </c>
    </row>
    <row r="421" spans="1:16">
      <c r="A421" t="s">
        <v>783</v>
      </c>
      <c r="B421" s="1">
        <v>3</v>
      </c>
      <c r="C421" s="1">
        <v>610</v>
      </c>
      <c r="D421" s="1">
        <v>5</v>
      </c>
      <c r="E421" s="1">
        <v>5</v>
      </c>
      <c r="F421" s="1">
        <f t="shared" si="6"/>
        <v>1</v>
      </c>
      <c r="G421">
        <v>0.41</v>
      </c>
      <c r="H421">
        <v>0.77500000000000002</v>
      </c>
      <c r="I421">
        <v>1.9650000000000001E-2</v>
      </c>
      <c r="J421">
        <v>1.8800000000000001E-2</v>
      </c>
      <c r="K421">
        <v>53</v>
      </c>
      <c r="L421">
        <v>1</v>
      </c>
      <c r="M421">
        <v>1</v>
      </c>
      <c r="N421">
        <v>0</v>
      </c>
      <c r="O421">
        <v>0</v>
      </c>
      <c r="P421">
        <v>5.4375</v>
      </c>
    </row>
    <row r="422" spans="1:16">
      <c r="A422" t="s">
        <v>783</v>
      </c>
      <c r="B422" s="1">
        <v>3</v>
      </c>
      <c r="C422" s="1">
        <v>611</v>
      </c>
      <c r="D422" s="1">
        <v>0</v>
      </c>
      <c r="E422" s="1">
        <v>20</v>
      </c>
      <c r="F422" s="1">
        <f t="shared" si="6"/>
        <v>1</v>
      </c>
      <c r="G422">
        <v>0</v>
      </c>
      <c r="H422">
        <v>2.5000000000000001E-2</v>
      </c>
      <c r="I422">
        <v>1.2555E-2</v>
      </c>
      <c r="J422">
        <v>-5.8899999999999994E-3</v>
      </c>
      <c r="K422">
        <v>33</v>
      </c>
      <c r="L422">
        <v>0</v>
      </c>
      <c r="M422">
        <v>0</v>
      </c>
      <c r="N422">
        <v>0</v>
      </c>
      <c r="O422">
        <v>0</v>
      </c>
      <c r="P422">
        <v>5.0625</v>
      </c>
    </row>
    <row r="423" spans="1:16">
      <c r="A423" t="s">
        <v>783</v>
      </c>
      <c r="B423" s="1">
        <v>3</v>
      </c>
      <c r="C423" s="1">
        <v>612</v>
      </c>
      <c r="D423" s="1">
        <v>4</v>
      </c>
      <c r="E423" s="1">
        <v>15</v>
      </c>
      <c r="F423" s="1">
        <f t="shared" si="6"/>
        <v>1</v>
      </c>
      <c r="G423">
        <v>0.26900000000000002</v>
      </c>
      <c r="H423">
        <v>0.27500000000000002</v>
      </c>
      <c r="I423">
        <v>2.1299999999999999E-2</v>
      </c>
      <c r="J423">
        <v>2.4500000000000001E-2</v>
      </c>
      <c r="K423">
        <v>26</v>
      </c>
      <c r="L423">
        <v>1</v>
      </c>
      <c r="M423">
        <v>1</v>
      </c>
      <c r="N423">
        <v>0</v>
      </c>
      <c r="O423">
        <v>0</v>
      </c>
      <c r="P423">
        <v>5.3125</v>
      </c>
    </row>
    <row r="424" spans="1:16">
      <c r="A424" t="s">
        <v>783</v>
      </c>
      <c r="B424" s="1">
        <v>3</v>
      </c>
      <c r="C424" s="1">
        <v>613</v>
      </c>
      <c r="D424" s="1">
        <v>9</v>
      </c>
      <c r="E424" s="1">
        <v>0</v>
      </c>
      <c r="F424" s="1">
        <f t="shared" si="6"/>
        <v>1</v>
      </c>
      <c r="G424">
        <v>2.8330000000000002</v>
      </c>
      <c r="H424">
        <v>1</v>
      </c>
      <c r="I424">
        <v>2.3099999999999999E-2</v>
      </c>
      <c r="J424">
        <v>2.3099999999999999E-2</v>
      </c>
      <c r="K424">
        <v>58</v>
      </c>
      <c r="L424">
        <v>1</v>
      </c>
      <c r="M424">
        <v>1</v>
      </c>
      <c r="N424">
        <v>0</v>
      </c>
      <c r="O424">
        <v>0</v>
      </c>
      <c r="P424">
        <v>4.6875</v>
      </c>
    </row>
    <row r="425" spans="1:16">
      <c r="A425" t="s">
        <v>783</v>
      </c>
      <c r="B425" s="1">
        <v>3</v>
      </c>
      <c r="C425" s="1">
        <v>614</v>
      </c>
      <c r="D425" s="1">
        <v>9</v>
      </c>
      <c r="E425" s="1">
        <v>6</v>
      </c>
      <c r="F425" s="1">
        <f t="shared" si="6"/>
        <v>1</v>
      </c>
      <c r="G425">
        <v>2.8330000000000002</v>
      </c>
      <c r="H425">
        <v>0.72499999999999998</v>
      </c>
      <c r="I425">
        <v>2.29E-2</v>
      </c>
      <c r="J425">
        <v>1.814E-2</v>
      </c>
      <c r="K425">
        <v>27</v>
      </c>
      <c r="L425">
        <v>1</v>
      </c>
      <c r="M425">
        <v>1</v>
      </c>
      <c r="N425">
        <v>0</v>
      </c>
      <c r="O425">
        <v>0</v>
      </c>
      <c r="P425">
        <v>5.25</v>
      </c>
    </row>
    <row r="426" spans="1:16">
      <c r="A426" t="s">
        <v>783</v>
      </c>
      <c r="B426" s="1">
        <v>3</v>
      </c>
      <c r="C426" s="1">
        <v>615</v>
      </c>
      <c r="D426" s="1"/>
      <c r="E426" s="1"/>
      <c r="F426" s="1">
        <f t="shared" si="6"/>
        <v>0</v>
      </c>
      <c r="G426" t="s">
        <v>14</v>
      </c>
      <c r="H426" t="s">
        <v>14</v>
      </c>
      <c r="I426">
        <v>2.3099999999999999E-2</v>
      </c>
      <c r="J426">
        <v>2.3099999999999999E-2</v>
      </c>
      <c r="K426">
        <v>32</v>
      </c>
      <c r="L426">
        <v>1</v>
      </c>
      <c r="M426">
        <v>1</v>
      </c>
      <c r="N426">
        <v>0</v>
      </c>
      <c r="O426">
        <v>1</v>
      </c>
      <c r="P426">
        <v>5.3125</v>
      </c>
    </row>
    <row r="427" spans="1:16">
      <c r="A427" t="s">
        <v>783</v>
      </c>
      <c r="B427" s="1">
        <v>3</v>
      </c>
      <c r="C427" s="1">
        <v>616</v>
      </c>
      <c r="D427" s="1">
        <v>10</v>
      </c>
      <c r="E427" s="1">
        <v>5</v>
      </c>
      <c r="F427" s="1">
        <f t="shared" si="6"/>
        <v>1</v>
      </c>
      <c r="G427">
        <v>4.5</v>
      </c>
      <c r="H427">
        <v>0.77500000000000002</v>
      </c>
      <c r="I427">
        <v>6.9464999999999996E-3</v>
      </c>
      <c r="J427">
        <v>3.8700000000000002E-3</v>
      </c>
      <c r="K427">
        <v>50</v>
      </c>
      <c r="L427">
        <v>1</v>
      </c>
      <c r="M427">
        <v>0</v>
      </c>
      <c r="N427">
        <v>0</v>
      </c>
      <c r="O427">
        <v>0</v>
      </c>
      <c r="P427">
        <v>4.3125</v>
      </c>
    </row>
    <row r="428" spans="1:16">
      <c r="A428" t="s">
        <v>783</v>
      </c>
      <c r="B428" s="1">
        <v>3</v>
      </c>
      <c r="C428" s="1">
        <v>617</v>
      </c>
      <c r="D428" s="1">
        <v>0</v>
      </c>
      <c r="E428" s="1">
        <v>4</v>
      </c>
      <c r="F428" s="1">
        <f t="shared" si="6"/>
        <v>1</v>
      </c>
      <c r="G428">
        <v>0</v>
      </c>
      <c r="H428">
        <v>0.82499999999999996</v>
      </c>
      <c r="I428">
        <v>1.5935000000000001E-2</v>
      </c>
      <c r="J428">
        <v>3.0249999999999999E-2</v>
      </c>
      <c r="K428">
        <v>75</v>
      </c>
      <c r="L428">
        <v>1</v>
      </c>
      <c r="M428">
        <v>0</v>
      </c>
      <c r="N428">
        <v>0</v>
      </c>
      <c r="O428">
        <v>0</v>
      </c>
      <c r="P428">
        <v>5.5</v>
      </c>
    </row>
    <row r="429" spans="1:16">
      <c r="A429" t="s">
        <v>783</v>
      </c>
      <c r="B429" s="1">
        <v>3</v>
      </c>
      <c r="C429" s="1">
        <v>618</v>
      </c>
      <c r="D429" s="1">
        <v>3</v>
      </c>
      <c r="E429" s="1">
        <v>6</v>
      </c>
      <c r="F429" s="1">
        <f t="shared" si="6"/>
        <v>1</v>
      </c>
      <c r="G429">
        <v>0.16700000000000001</v>
      </c>
      <c r="H429">
        <v>0.72499999999999998</v>
      </c>
      <c r="I429">
        <v>1.1424999999999999E-2</v>
      </c>
      <c r="J429">
        <v>8.7650000000000002E-3</v>
      </c>
      <c r="K429">
        <v>33</v>
      </c>
      <c r="L429">
        <v>0</v>
      </c>
      <c r="M429">
        <v>0</v>
      </c>
      <c r="N429">
        <v>0</v>
      </c>
      <c r="O429">
        <v>0</v>
      </c>
      <c r="P429">
        <v>3.1875</v>
      </c>
    </row>
    <row r="430" spans="1:16">
      <c r="A430" t="s">
        <v>783</v>
      </c>
      <c r="B430" s="1">
        <v>3</v>
      </c>
      <c r="C430" s="1">
        <v>619</v>
      </c>
      <c r="D430" s="1">
        <v>7</v>
      </c>
      <c r="E430" s="1">
        <v>9</v>
      </c>
      <c r="F430" s="1">
        <f t="shared" si="6"/>
        <v>1</v>
      </c>
      <c r="G430">
        <v>0.92900000000000005</v>
      </c>
      <c r="H430">
        <v>0.57499999999999996</v>
      </c>
      <c r="I430">
        <v>1.865E-2</v>
      </c>
      <c r="J430">
        <v>1.32E-3</v>
      </c>
      <c r="K430">
        <v>26</v>
      </c>
      <c r="L430">
        <v>0</v>
      </c>
      <c r="M430">
        <v>1</v>
      </c>
      <c r="N430">
        <v>0</v>
      </c>
      <c r="O430">
        <v>0</v>
      </c>
      <c r="P430">
        <v>5.1875</v>
      </c>
    </row>
    <row r="431" spans="1:16">
      <c r="A431" t="s">
        <v>783</v>
      </c>
      <c r="B431" s="1">
        <v>3</v>
      </c>
      <c r="C431" s="1">
        <v>620</v>
      </c>
      <c r="D431" s="1">
        <v>1</v>
      </c>
      <c r="E431" s="1">
        <v>20</v>
      </c>
      <c r="F431" s="1">
        <f t="shared" si="6"/>
        <v>1</v>
      </c>
      <c r="G431">
        <v>2.5999999999999999E-2</v>
      </c>
      <c r="H431">
        <v>2.5000000000000001E-2</v>
      </c>
      <c r="I431">
        <v>1.4950000000000001E-2</v>
      </c>
      <c r="J431">
        <v>7.3049999999999999E-3</v>
      </c>
      <c r="K431">
        <v>52</v>
      </c>
      <c r="L431">
        <v>0</v>
      </c>
      <c r="M431">
        <v>1</v>
      </c>
      <c r="N431">
        <v>0</v>
      </c>
      <c r="O431">
        <v>0</v>
      </c>
      <c r="P431">
        <v>5.75</v>
      </c>
    </row>
    <row r="432" spans="1:16">
      <c r="A432" t="s">
        <v>783</v>
      </c>
      <c r="B432" s="1">
        <v>3</v>
      </c>
      <c r="C432" s="1">
        <v>621</v>
      </c>
      <c r="D432" s="1">
        <v>7</v>
      </c>
      <c r="E432" s="1">
        <v>13</v>
      </c>
      <c r="F432" s="1">
        <f t="shared" si="6"/>
        <v>1</v>
      </c>
      <c r="G432">
        <v>0.92900000000000005</v>
      </c>
      <c r="H432">
        <v>0.375</v>
      </c>
      <c r="I432">
        <v>4.5950000000000001E-3</v>
      </c>
      <c r="J432">
        <v>-6.7099999999999998E-3</v>
      </c>
      <c r="K432">
        <v>28</v>
      </c>
      <c r="L432">
        <v>0</v>
      </c>
      <c r="M432">
        <v>1</v>
      </c>
      <c r="N432">
        <v>0</v>
      </c>
      <c r="O432">
        <v>1</v>
      </c>
      <c r="P432">
        <v>4.6875</v>
      </c>
    </row>
    <row r="433" spans="1:16">
      <c r="A433" t="s">
        <v>783</v>
      </c>
      <c r="B433" s="1">
        <v>3</v>
      </c>
      <c r="C433" s="1">
        <v>622</v>
      </c>
      <c r="D433" s="1">
        <v>7</v>
      </c>
      <c r="E433" s="1">
        <v>10</v>
      </c>
      <c r="F433" s="1">
        <f t="shared" si="6"/>
        <v>1</v>
      </c>
      <c r="G433">
        <v>0.92900000000000005</v>
      </c>
      <c r="H433">
        <v>0.52500000000000002</v>
      </c>
      <c r="I433">
        <v>2.445E-2</v>
      </c>
      <c r="J433">
        <v>-7.1349999999999998E-3</v>
      </c>
      <c r="K433">
        <v>55</v>
      </c>
      <c r="L433">
        <v>1</v>
      </c>
      <c r="M433">
        <v>1</v>
      </c>
      <c r="N433">
        <v>0</v>
      </c>
      <c r="O433">
        <v>1</v>
      </c>
      <c r="P433">
        <v>5.1875</v>
      </c>
    </row>
    <row r="434" spans="1:16">
      <c r="A434" t="s">
        <v>783</v>
      </c>
      <c r="B434" s="1">
        <v>3</v>
      </c>
      <c r="C434" s="1">
        <v>623</v>
      </c>
      <c r="D434" s="1">
        <v>0</v>
      </c>
      <c r="E434" s="1"/>
      <c r="F434" s="1">
        <f t="shared" si="6"/>
        <v>0</v>
      </c>
      <c r="G434">
        <v>0</v>
      </c>
      <c r="H434" t="s">
        <v>14</v>
      </c>
      <c r="I434">
        <v>1.49E-2</v>
      </c>
      <c r="J434">
        <v>-2.8549999999999999E-3</v>
      </c>
      <c r="K434">
        <v>43</v>
      </c>
      <c r="L434">
        <v>0</v>
      </c>
      <c r="M434">
        <v>1</v>
      </c>
      <c r="N434">
        <v>0</v>
      </c>
      <c r="O434">
        <v>0</v>
      </c>
      <c r="P434">
        <v>4.5625</v>
      </c>
    </row>
    <row r="435" spans="1:16">
      <c r="A435" t="s">
        <v>783</v>
      </c>
      <c r="B435" s="1">
        <v>3</v>
      </c>
      <c r="C435" s="1">
        <v>624</v>
      </c>
      <c r="D435" s="1">
        <v>0</v>
      </c>
      <c r="E435" s="1">
        <v>10</v>
      </c>
      <c r="F435" s="1">
        <f t="shared" si="6"/>
        <v>1</v>
      </c>
      <c r="G435">
        <v>0</v>
      </c>
      <c r="H435">
        <v>0.52500000000000002</v>
      </c>
      <c r="I435">
        <v>2.01E-2</v>
      </c>
      <c r="J435">
        <v>2.2350000000000002E-2</v>
      </c>
      <c r="K435">
        <v>57</v>
      </c>
      <c r="L435">
        <v>1</v>
      </c>
      <c r="M435">
        <v>1</v>
      </c>
      <c r="N435">
        <v>0</v>
      </c>
      <c r="O435">
        <v>0</v>
      </c>
      <c r="P435">
        <v>5.125</v>
      </c>
    </row>
    <row r="436" spans="1:16">
      <c r="A436" t="s">
        <v>783</v>
      </c>
      <c r="B436" s="1">
        <v>3</v>
      </c>
      <c r="C436" s="1">
        <v>625</v>
      </c>
      <c r="D436" s="1">
        <v>5</v>
      </c>
      <c r="E436" s="1">
        <v>20</v>
      </c>
      <c r="F436" s="1">
        <f t="shared" si="6"/>
        <v>1</v>
      </c>
      <c r="G436">
        <v>0.41</v>
      </c>
      <c r="H436">
        <v>2.5000000000000001E-2</v>
      </c>
      <c r="I436">
        <v>2.3300000000000001E-2</v>
      </c>
      <c r="J436">
        <v>-2.6249999999999997E-3</v>
      </c>
      <c r="K436">
        <v>32</v>
      </c>
      <c r="L436">
        <v>0</v>
      </c>
      <c r="M436">
        <v>0</v>
      </c>
      <c r="N436">
        <v>0</v>
      </c>
      <c r="O436">
        <v>0</v>
      </c>
      <c r="P436">
        <v>4</v>
      </c>
    </row>
    <row r="437" spans="1:16">
      <c r="A437" t="s">
        <v>783</v>
      </c>
      <c r="B437" s="1">
        <v>3</v>
      </c>
      <c r="C437" s="1">
        <v>626</v>
      </c>
      <c r="D437" s="1">
        <v>4</v>
      </c>
      <c r="E437" s="1">
        <v>11</v>
      </c>
      <c r="F437" s="1">
        <f t="shared" si="6"/>
        <v>1</v>
      </c>
      <c r="G437">
        <v>0.26900000000000002</v>
      </c>
      <c r="H437">
        <v>0.47499999999999998</v>
      </c>
      <c r="I437">
        <v>3.2050000000000002E-2</v>
      </c>
      <c r="J437">
        <v>-9.6149999999999985E-3</v>
      </c>
      <c r="K437">
        <v>22</v>
      </c>
      <c r="L437">
        <v>0</v>
      </c>
      <c r="M437">
        <v>1</v>
      </c>
      <c r="N437">
        <v>0</v>
      </c>
      <c r="O437">
        <v>0</v>
      </c>
      <c r="P437">
        <v>3.5625</v>
      </c>
    </row>
    <row r="438" spans="1:16">
      <c r="A438" t="s">
        <v>783</v>
      </c>
      <c r="B438" s="1">
        <v>3</v>
      </c>
      <c r="C438" s="1">
        <v>627</v>
      </c>
      <c r="D438" s="1">
        <v>0</v>
      </c>
      <c r="E438" s="1">
        <v>15</v>
      </c>
      <c r="F438" s="1">
        <f t="shared" si="6"/>
        <v>1</v>
      </c>
      <c r="G438">
        <v>0</v>
      </c>
      <c r="H438">
        <v>0.27500000000000002</v>
      </c>
      <c r="I438">
        <v>2.4199999999999999E-2</v>
      </c>
      <c r="J438">
        <v>1.9199999999999998E-2</v>
      </c>
      <c r="K438">
        <v>37</v>
      </c>
      <c r="L438">
        <v>0</v>
      </c>
      <c r="M438">
        <v>1</v>
      </c>
      <c r="N438">
        <v>0</v>
      </c>
      <c r="O438">
        <v>1</v>
      </c>
      <c r="P438">
        <v>5.0625</v>
      </c>
    </row>
    <row r="439" spans="1:16">
      <c r="A439" t="s">
        <v>783</v>
      </c>
      <c r="B439" s="1">
        <v>3</v>
      </c>
      <c r="C439" s="1">
        <v>628</v>
      </c>
      <c r="D439" s="1">
        <v>1</v>
      </c>
      <c r="E439" s="1">
        <v>12</v>
      </c>
      <c r="F439" s="1">
        <f t="shared" si="6"/>
        <v>1</v>
      </c>
      <c r="G439">
        <v>2.5999999999999999E-2</v>
      </c>
      <c r="H439">
        <v>0.42499999999999999</v>
      </c>
      <c r="I439">
        <v>5.2050000000000004E-3</v>
      </c>
      <c r="J439">
        <v>5.6500000000000007E-4</v>
      </c>
      <c r="K439">
        <v>23</v>
      </c>
      <c r="L439">
        <v>0</v>
      </c>
      <c r="M439">
        <v>0</v>
      </c>
      <c r="N439">
        <v>0</v>
      </c>
      <c r="O439">
        <v>0</v>
      </c>
      <c r="P439">
        <v>4.375</v>
      </c>
    </row>
    <row r="440" spans="1:16">
      <c r="A440" t="s">
        <v>783</v>
      </c>
      <c r="B440" s="1">
        <v>3</v>
      </c>
      <c r="C440" s="1">
        <v>629</v>
      </c>
      <c r="D440" s="1"/>
      <c r="E440" s="1"/>
      <c r="F440" s="1">
        <f t="shared" si="6"/>
        <v>0</v>
      </c>
      <c r="G440" t="s">
        <v>14</v>
      </c>
      <c r="H440" t="s">
        <v>14</v>
      </c>
      <c r="I440">
        <v>3.47E-3</v>
      </c>
      <c r="J440">
        <v>3.2940000000000001E-3</v>
      </c>
      <c r="K440">
        <v>25</v>
      </c>
      <c r="L440">
        <v>0</v>
      </c>
      <c r="M440">
        <v>1</v>
      </c>
      <c r="N440">
        <v>0</v>
      </c>
      <c r="O440">
        <v>0</v>
      </c>
      <c r="P440">
        <v>4.5625</v>
      </c>
    </row>
    <row r="441" spans="1:16">
      <c r="A441" t="s">
        <v>783</v>
      </c>
      <c r="B441" s="1">
        <v>3</v>
      </c>
      <c r="C441" s="1">
        <v>630</v>
      </c>
      <c r="D441" s="1">
        <v>0</v>
      </c>
      <c r="E441" s="1"/>
      <c r="F441" s="1">
        <f t="shared" si="6"/>
        <v>0</v>
      </c>
      <c r="G441">
        <v>0</v>
      </c>
      <c r="H441" t="s">
        <v>14</v>
      </c>
      <c r="I441">
        <v>6.2299999999999994E-3</v>
      </c>
      <c r="J441">
        <v>2.4200000000000003E-3</v>
      </c>
      <c r="K441">
        <v>24</v>
      </c>
      <c r="L441">
        <v>0</v>
      </c>
      <c r="M441">
        <v>1</v>
      </c>
      <c r="N441">
        <v>0</v>
      </c>
      <c r="O441">
        <v>0</v>
      </c>
      <c r="P441">
        <v>5.3125</v>
      </c>
    </row>
    <row r="442" spans="1:16">
      <c r="A442" t="s">
        <v>783</v>
      </c>
      <c r="B442" s="1">
        <v>3</v>
      </c>
      <c r="C442" s="1">
        <v>631</v>
      </c>
      <c r="D442" s="1">
        <v>7</v>
      </c>
      <c r="E442" s="1">
        <v>10</v>
      </c>
      <c r="F442" s="1">
        <f t="shared" si="6"/>
        <v>1</v>
      </c>
      <c r="G442">
        <v>0.92900000000000005</v>
      </c>
      <c r="H442">
        <v>0.52500000000000002</v>
      </c>
      <c r="I442">
        <v>1.915E-2</v>
      </c>
      <c r="J442">
        <v>-1.5425E-3</v>
      </c>
      <c r="K442">
        <v>26</v>
      </c>
      <c r="L442">
        <v>0</v>
      </c>
      <c r="M442">
        <v>1</v>
      </c>
      <c r="N442">
        <v>0</v>
      </c>
      <c r="O442">
        <v>0</v>
      </c>
      <c r="P442">
        <v>4.3125</v>
      </c>
    </row>
    <row r="443" spans="1:16">
      <c r="A443" t="s">
        <v>783</v>
      </c>
      <c r="B443" s="1">
        <v>3</v>
      </c>
      <c r="C443" s="1">
        <v>632</v>
      </c>
      <c r="D443" s="1">
        <v>10</v>
      </c>
      <c r="E443" s="1">
        <v>15</v>
      </c>
      <c r="F443" s="1">
        <f t="shared" si="6"/>
        <v>1</v>
      </c>
      <c r="G443">
        <v>4.5</v>
      </c>
      <c r="H443">
        <v>0.27500000000000002</v>
      </c>
      <c r="I443">
        <v>4.1550000000000007E-3</v>
      </c>
      <c r="J443">
        <v>-2.745E-3</v>
      </c>
      <c r="K443">
        <v>28</v>
      </c>
      <c r="L443">
        <v>0</v>
      </c>
      <c r="M443">
        <v>1</v>
      </c>
      <c r="N443">
        <v>0</v>
      </c>
      <c r="O443">
        <v>0</v>
      </c>
      <c r="P443">
        <v>4.6875</v>
      </c>
    </row>
    <row r="444" spans="1:16">
      <c r="A444" t="s">
        <v>783</v>
      </c>
      <c r="B444" s="1">
        <v>3</v>
      </c>
      <c r="C444" s="1">
        <v>633</v>
      </c>
      <c r="D444" s="1">
        <v>1</v>
      </c>
      <c r="E444" s="1">
        <v>20</v>
      </c>
      <c r="F444" s="1">
        <f t="shared" si="6"/>
        <v>1</v>
      </c>
      <c r="G444">
        <v>2.5999999999999999E-2</v>
      </c>
      <c r="H444">
        <v>2.5000000000000001E-2</v>
      </c>
      <c r="I444">
        <v>2.1100000000000001E-2</v>
      </c>
      <c r="J444">
        <v>1.0449999999999999E-2</v>
      </c>
      <c r="K444">
        <v>32</v>
      </c>
      <c r="L444">
        <v>0</v>
      </c>
      <c r="M444">
        <v>1</v>
      </c>
      <c r="N444">
        <v>0</v>
      </c>
      <c r="O444">
        <v>0</v>
      </c>
      <c r="P444">
        <v>5.3125</v>
      </c>
    </row>
    <row r="445" spans="1:16">
      <c r="A445" t="s">
        <v>783</v>
      </c>
      <c r="B445" s="1">
        <v>3</v>
      </c>
      <c r="C445" s="1">
        <v>634</v>
      </c>
      <c r="D445" s="1">
        <v>5</v>
      </c>
      <c r="E445" s="1">
        <v>16</v>
      </c>
      <c r="F445" s="1">
        <f t="shared" si="6"/>
        <v>1</v>
      </c>
      <c r="G445">
        <v>0.41</v>
      </c>
      <c r="H445">
        <v>0.22500000000000001</v>
      </c>
      <c r="I445">
        <v>4.3700000000000006E-3</v>
      </c>
      <c r="J445">
        <v>2.1050000000000001E-3</v>
      </c>
      <c r="K445">
        <v>23</v>
      </c>
      <c r="L445">
        <v>1</v>
      </c>
      <c r="M445">
        <v>1</v>
      </c>
      <c r="N445">
        <v>0</v>
      </c>
      <c r="O445">
        <v>0</v>
      </c>
      <c r="P445">
        <v>5.5</v>
      </c>
    </row>
    <row r="446" spans="1:16">
      <c r="A446" t="s">
        <v>783</v>
      </c>
      <c r="B446" s="1">
        <v>3</v>
      </c>
      <c r="C446" s="1">
        <v>635</v>
      </c>
      <c r="D446" s="1">
        <v>10</v>
      </c>
      <c r="E446" s="1">
        <v>7</v>
      </c>
      <c r="F446" s="1">
        <f t="shared" si="6"/>
        <v>1</v>
      </c>
      <c r="G446">
        <v>4.5</v>
      </c>
      <c r="H446">
        <v>0.67500000000000004</v>
      </c>
      <c r="I446">
        <v>1.0950000000000001E-2</v>
      </c>
      <c r="J446">
        <v>-8.2950000000000005E-4</v>
      </c>
      <c r="K446">
        <v>60</v>
      </c>
      <c r="L446">
        <v>0</v>
      </c>
      <c r="M446">
        <v>1</v>
      </c>
      <c r="N446">
        <v>0</v>
      </c>
      <c r="O446">
        <v>1</v>
      </c>
      <c r="P446">
        <v>5.6875</v>
      </c>
    </row>
    <row r="447" spans="1:16">
      <c r="A447" t="s">
        <v>783</v>
      </c>
      <c r="B447" s="1">
        <v>3</v>
      </c>
      <c r="C447" s="1">
        <v>636</v>
      </c>
      <c r="D447" s="1">
        <v>4</v>
      </c>
      <c r="E447" s="1">
        <v>19</v>
      </c>
      <c r="F447" s="1">
        <f t="shared" si="6"/>
        <v>1</v>
      </c>
      <c r="G447">
        <v>0.26900000000000002</v>
      </c>
      <c r="H447">
        <v>7.4999999999999997E-2</v>
      </c>
      <c r="I447">
        <v>2.1600000000000001E-2</v>
      </c>
      <c r="J447">
        <v>-4.2300000000000003E-3</v>
      </c>
      <c r="K447">
        <v>36</v>
      </c>
      <c r="L447">
        <v>0</v>
      </c>
      <c r="M447">
        <v>1</v>
      </c>
      <c r="N447">
        <v>1</v>
      </c>
      <c r="O447">
        <v>0</v>
      </c>
      <c r="P447">
        <v>4.6875</v>
      </c>
    </row>
    <row r="448" spans="1:16">
      <c r="A448" t="s">
        <v>783</v>
      </c>
      <c r="B448" s="1">
        <v>3</v>
      </c>
      <c r="C448" s="1">
        <v>637</v>
      </c>
      <c r="D448" s="1">
        <v>7</v>
      </c>
      <c r="E448" s="1">
        <v>10</v>
      </c>
      <c r="F448" s="1">
        <f t="shared" si="6"/>
        <v>1</v>
      </c>
      <c r="G448">
        <v>0.92900000000000005</v>
      </c>
      <c r="H448">
        <v>0.52500000000000002</v>
      </c>
      <c r="I448">
        <v>2.4799999999999999E-2</v>
      </c>
      <c r="J448">
        <v>2.0799999999999999E-2</v>
      </c>
      <c r="K448">
        <v>53</v>
      </c>
      <c r="L448">
        <v>1</v>
      </c>
      <c r="M448">
        <v>1</v>
      </c>
      <c r="N448">
        <v>0</v>
      </c>
      <c r="O448">
        <v>0</v>
      </c>
      <c r="P448">
        <v>5.5</v>
      </c>
    </row>
    <row r="449" spans="1:16">
      <c r="A449" t="s">
        <v>783</v>
      </c>
      <c r="B449" s="1">
        <v>3</v>
      </c>
      <c r="C449" s="1">
        <v>638</v>
      </c>
      <c r="D449" s="1">
        <v>9</v>
      </c>
      <c r="E449" s="1">
        <v>13</v>
      </c>
      <c r="F449" s="1">
        <f t="shared" si="6"/>
        <v>1</v>
      </c>
      <c r="G449">
        <v>2.8330000000000002</v>
      </c>
      <c r="H449">
        <v>0.375</v>
      </c>
      <c r="I449">
        <v>2.4250000000000001E-2</v>
      </c>
      <c r="J449">
        <v>1.5274999999999999E-2</v>
      </c>
      <c r="K449">
        <v>39</v>
      </c>
      <c r="L449">
        <v>0</v>
      </c>
      <c r="M449">
        <v>1</v>
      </c>
      <c r="N449">
        <v>0</v>
      </c>
      <c r="O449">
        <v>0</v>
      </c>
      <c r="P449">
        <v>5.125</v>
      </c>
    </row>
    <row r="450" spans="1:16">
      <c r="A450" t="s">
        <v>783</v>
      </c>
      <c r="B450" s="1">
        <v>3</v>
      </c>
      <c r="C450" s="1">
        <v>639</v>
      </c>
      <c r="D450" s="1"/>
      <c r="E450" s="1">
        <v>1</v>
      </c>
      <c r="F450" s="1">
        <f t="shared" ref="F450:F513" si="7">IF(AND(D450&lt;&gt;"",E450&lt;&gt;""),1,0)</f>
        <v>0</v>
      </c>
      <c r="G450" t="s">
        <v>14</v>
      </c>
      <c r="H450">
        <v>0.97499999999999998</v>
      </c>
      <c r="I450">
        <v>1.49E-2</v>
      </c>
      <c r="J450">
        <v>8.6900000000000015E-3</v>
      </c>
      <c r="K450">
        <v>27</v>
      </c>
      <c r="L450">
        <v>1</v>
      </c>
      <c r="M450">
        <v>1</v>
      </c>
      <c r="N450">
        <v>0</v>
      </c>
      <c r="O450">
        <v>0</v>
      </c>
      <c r="P450">
        <v>5.125</v>
      </c>
    </row>
    <row r="451" spans="1:16">
      <c r="A451" t="s">
        <v>783</v>
      </c>
      <c r="B451" s="1">
        <v>3</v>
      </c>
      <c r="C451" s="1">
        <v>640</v>
      </c>
      <c r="D451" s="1">
        <v>8</v>
      </c>
      <c r="E451" s="1">
        <v>10</v>
      </c>
      <c r="F451" s="1">
        <f t="shared" si="7"/>
        <v>1</v>
      </c>
      <c r="G451">
        <v>1.5</v>
      </c>
      <c r="H451">
        <v>0.52500000000000002</v>
      </c>
      <c r="I451">
        <v>1.66E-2</v>
      </c>
      <c r="J451">
        <v>2.0950000000000001E-3</v>
      </c>
      <c r="K451">
        <v>33</v>
      </c>
      <c r="L451">
        <v>0</v>
      </c>
      <c r="M451">
        <v>1</v>
      </c>
      <c r="N451">
        <v>0</v>
      </c>
      <c r="O451">
        <v>0</v>
      </c>
      <c r="P451">
        <v>4.375</v>
      </c>
    </row>
    <row r="452" spans="1:16">
      <c r="A452" t="s">
        <v>783</v>
      </c>
      <c r="B452" s="1">
        <v>3</v>
      </c>
      <c r="C452" s="1">
        <v>641</v>
      </c>
      <c r="D452" s="1">
        <v>5</v>
      </c>
      <c r="E452" s="1">
        <v>6</v>
      </c>
      <c r="F452" s="1">
        <f t="shared" si="7"/>
        <v>1</v>
      </c>
      <c r="G452">
        <v>0.41</v>
      </c>
      <c r="H452">
        <v>0.72499999999999998</v>
      </c>
      <c r="I452">
        <v>8.5699999999999995E-3</v>
      </c>
      <c r="J452">
        <v>-2.66E-3</v>
      </c>
      <c r="K452">
        <v>32</v>
      </c>
      <c r="L452">
        <v>1</v>
      </c>
      <c r="M452">
        <v>1</v>
      </c>
      <c r="N452">
        <v>0</v>
      </c>
      <c r="O452">
        <v>1</v>
      </c>
      <c r="P452">
        <v>4.25</v>
      </c>
    </row>
    <row r="453" spans="1:16">
      <c r="A453" t="s">
        <v>783</v>
      </c>
      <c r="B453" s="1">
        <v>3</v>
      </c>
      <c r="C453" s="1">
        <v>642</v>
      </c>
      <c r="D453" s="1">
        <v>0</v>
      </c>
      <c r="E453" s="1">
        <v>5</v>
      </c>
      <c r="F453" s="1">
        <f t="shared" si="7"/>
        <v>1</v>
      </c>
      <c r="G453">
        <v>0</v>
      </c>
      <c r="H453">
        <v>0.77500000000000002</v>
      </c>
      <c r="I453">
        <v>1.9999999999999997E-2</v>
      </c>
      <c r="J453">
        <v>1.78E-2</v>
      </c>
      <c r="K453">
        <v>45</v>
      </c>
      <c r="L453">
        <v>1</v>
      </c>
      <c r="M453">
        <v>1</v>
      </c>
      <c r="N453">
        <v>0</v>
      </c>
      <c r="O453">
        <v>1</v>
      </c>
      <c r="P453">
        <v>5.8125</v>
      </c>
    </row>
    <row r="454" spans="1:16">
      <c r="A454" t="s">
        <v>783</v>
      </c>
      <c r="B454" s="1">
        <v>3</v>
      </c>
      <c r="C454" s="1">
        <v>643</v>
      </c>
      <c r="D454" s="1">
        <v>9</v>
      </c>
      <c r="E454" s="1">
        <v>21</v>
      </c>
      <c r="F454" s="1">
        <f t="shared" si="7"/>
        <v>1</v>
      </c>
      <c r="G454">
        <v>2.8330000000000002</v>
      </c>
      <c r="H454">
        <v>0</v>
      </c>
      <c r="I454">
        <v>1.3440000000000001E-2</v>
      </c>
      <c r="J454">
        <v>1.0135E-2</v>
      </c>
      <c r="K454">
        <v>25</v>
      </c>
      <c r="L454">
        <v>0</v>
      </c>
      <c r="M454">
        <v>1</v>
      </c>
      <c r="N454">
        <v>0</v>
      </c>
      <c r="O454">
        <v>0</v>
      </c>
      <c r="P454">
        <v>3.75</v>
      </c>
    </row>
    <row r="455" spans="1:16">
      <c r="A455" t="s">
        <v>783</v>
      </c>
      <c r="B455" s="1">
        <v>3</v>
      </c>
      <c r="C455" s="1">
        <v>644</v>
      </c>
      <c r="D455" s="1">
        <v>10</v>
      </c>
      <c r="E455" s="1">
        <v>5</v>
      </c>
      <c r="F455" s="1">
        <f t="shared" si="7"/>
        <v>1</v>
      </c>
      <c r="G455">
        <v>4.5</v>
      </c>
      <c r="H455">
        <v>0.77500000000000002</v>
      </c>
      <c r="I455">
        <v>2.3E-2</v>
      </c>
      <c r="J455">
        <v>3.2599999999999997E-2</v>
      </c>
      <c r="K455">
        <v>49</v>
      </c>
      <c r="L455">
        <v>1</v>
      </c>
      <c r="M455">
        <v>1</v>
      </c>
      <c r="N455">
        <v>0</v>
      </c>
      <c r="O455">
        <v>0</v>
      </c>
      <c r="P455">
        <v>5.9375</v>
      </c>
    </row>
    <row r="456" spans="1:16">
      <c r="A456" t="s">
        <v>783</v>
      </c>
      <c r="B456" s="1">
        <v>3</v>
      </c>
      <c r="C456" s="1">
        <v>645</v>
      </c>
      <c r="D456" s="1">
        <v>0</v>
      </c>
      <c r="E456" s="1">
        <v>16</v>
      </c>
      <c r="F456" s="1">
        <f t="shared" si="7"/>
        <v>1</v>
      </c>
      <c r="G456">
        <v>0</v>
      </c>
      <c r="H456">
        <v>0.22500000000000001</v>
      </c>
      <c r="I456">
        <v>7.8900000000000012E-3</v>
      </c>
      <c r="J456">
        <v>1.3270000000000001E-2</v>
      </c>
      <c r="K456">
        <v>30</v>
      </c>
      <c r="L456">
        <v>0</v>
      </c>
      <c r="M456">
        <v>0</v>
      </c>
      <c r="N456">
        <v>0</v>
      </c>
      <c r="O456">
        <v>0</v>
      </c>
      <c r="P456">
        <v>5.0625</v>
      </c>
    </row>
    <row r="457" spans="1:16">
      <c r="A457" t="s">
        <v>783</v>
      </c>
      <c r="B457" s="1">
        <v>3</v>
      </c>
      <c r="C457" s="1">
        <v>646</v>
      </c>
      <c r="D457" s="1">
        <v>5</v>
      </c>
      <c r="E457" s="1">
        <v>5</v>
      </c>
      <c r="F457" s="1">
        <f t="shared" si="7"/>
        <v>1</v>
      </c>
      <c r="G457">
        <v>0.41</v>
      </c>
      <c r="H457">
        <v>0.77500000000000002</v>
      </c>
      <c r="I457">
        <v>1.7899999999999999E-2</v>
      </c>
      <c r="J457">
        <v>2.325E-2</v>
      </c>
      <c r="K457">
        <v>33</v>
      </c>
      <c r="L457">
        <v>1</v>
      </c>
      <c r="M457">
        <v>1</v>
      </c>
      <c r="N457">
        <v>0</v>
      </c>
      <c r="O457">
        <v>0</v>
      </c>
      <c r="P457">
        <v>5.6875</v>
      </c>
    </row>
    <row r="458" spans="1:16">
      <c r="A458" t="s">
        <v>783</v>
      </c>
      <c r="B458" s="1">
        <v>3</v>
      </c>
      <c r="C458" s="1">
        <v>647</v>
      </c>
      <c r="D458" s="1">
        <v>8</v>
      </c>
      <c r="E458" s="1">
        <v>6</v>
      </c>
      <c r="F458" s="1">
        <f t="shared" si="7"/>
        <v>1</v>
      </c>
      <c r="G458">
        <v>1.5</v>
      </c>
      <c r="H458">
        <v>0.72499999999999998</v>
      </c>
      <c r="I458">
        <v>9.8799999999999999E-3</v>
      </c>
      <c r="J458">
        <v>-4.9499999999999989E-4</v>
      </c>
      <c r="K458">
        <v>36</v>
      </c>
      <c r="L458">
        <v>0</v>
      </c>
      <c r="M458">
        <v>0</v>
      </c>
      <c r="N458">
        <v>0</v>
      </c>
      <c r="O458">
        <v>0</v>
      </c>
      <c r="P458">
        <v>2.1875</v>
      </c>
    </row>
    <row r="459" spans="1:16">
      <c r="A459" t="s">
        <v>783</v>
      </c>
      <c r="B459" s="1">
        <v>3</v>
      </c>
      <c r="C459" s="1">
        <v>648</v>
      </c>
      <c r="D459" s="1">
        <v>7</v>
      </c>
      <c r="E459" s="1">
        <v>3</v>
      </c>
      <c r="F459" s="1">
        <f t="shared" si="7"/>
        <v>1</v>
      </c>
      <c r="G459">
        <v>0.92900000000000005</v>
      </c>
      <c r="H459">
        <v>0.875</v>
      </c>
      <c r="I459">
        <v>1.7950000000000001E-2</v>
      </c>
      <c r="J459">
        <v>1.24E-2</v>
      </c>
      <c r="K459">
        <v>46</v>
      </c>
      <c r="L459">
        <v>1</v>
      </c>
      <c r="M459">
        <v>1</v>
      </c>
      <c r="N459">
        <v>0</v>
      </c>
      <c r="O459">
        <v>0</v>
      </c>
      <c r="P459">
        <v>5.5625</v>
      </c>
    </row>
    <row r="460" spans="1:16">
      <c r="A460" t="s">
        <v>783</v>
      </c>
      <c r="B460" s="1">
        <v>3</v>
      </c>
      <c r="C460" s="1">
        <v>649</v>
      </c>
      <c r="D460" s="1">
        <v>7</v>
      </c>
      <c r="E460" s="1">
        <v>10</v>
      </c>
      <c r="F460" s="1">
        <f t="shared" si="7"/>
        <v>1</v>
      </c>
      <c r="G460">
        <v>0.92900000000000005</v>
      </c>
      <c r="H460">
        <v>0.52500000000000002</v>
      </c>
      <c r="I460">
        <v>1.4294999999999999E-2</v>
      </c>
      <c r="J460">
        <v>-8.7499999999999991E-4</v>
      </c>
      <c r="K460">
        <v>29</v>
      </c>
      <c r="L460">
        <v>0</v>
      </c>
      <c r="M460">
        <v>1</v>
      </c>
      <c r="N460">
        <v>0</v>
      </c>
      <c r="O460">
        <v>0</v>
      </c>
      <c r="P460">
        <v>4.4375</v>
      </c>
    </row>
    <row r="461" spans="1:16">
      <c r="A461" t="s">
        <v>783</v>
      </c>
      <c r="B461" s="1">
        <v>3</v>
      </c>
      <c r="C461" s="1">
        <v>650</v>
      </c>
      <c r="D461" s="1">
        <v>1</v>
      </c>
      <c r="E461" s="1">
        <v>12</v>
      </c>
      <c r="F461" s="1">
        <f t="shared" si="7"/>
        <v>1</v>
      </c>
      <c r="G461">
        <v>2.5999999999999999E-2</v>
      </c>
      <c r="H461">
        <v>0.42499999999999999</v>
      </c>
      <c r="I461">
        <v>4.2450000000000005E-3</v>
      </c>
      <c r="J461">
        <v>5.8710000000000004E-3</v>
      </c>
      <c r="K461">
        <v>22</v>
      </c>
      <c r="L461">
        <v>1</v>
      </c>
      <c r="M461">
        <v>0</v>
      </c>
      <c r="N461">
        <v>0</v>
      </c>
      <c r="O461">
        <v>0</v>
      </c>
      <c r="P461">
        <v>5</v>
      </c>
    </row>
    <row r="462" spans="1:16">
      <c r="A462" t="s">
        <v>783</v>
      </c>
      <c r="B462" s="1">
        <v>3</v>
      </c>
      <c r="C462" s="1">
        <v>651</v>
      </c>
      <c r="D462" s="1">
        <v>7</v>
      </c>
      <c r="E462" s="1">
        <v>0</v>
      </c>
      <c r="F462" s="1">
        <f t="shared" si="7"/>
        <v>1</v>
      </c>
      <c r="G462">
        <v>0.92900000000000005</v>
      </c>
      <c r="H462">
        <v>1</v>
      </c>
      <c r="I462">
        <v>2.6200000000000001E-2</v>
      </c>
      <c r="J462">
        <v>2.8499999999999998E-2</v>
      </c>
      <c r="K462">
        <v>35</v>
      </c>
      <c r="L462">
        <v>1</v>
      </c>
      <c r="M462">
        <v>1</v>
      </c>
      <c r="N462">
        <v>0</v>
      </c>
      <c r="O462">
        <v>0</v>
      </c>
      <c r="P462">
        <v>5.6875</v>
      </c>
    </row>
    <row r="463" spans="1:16">
      <c r="A463" t="s">
        <v>783</v>
      </c>
      <c r="B463" s="1">
        <v>3</v>
      </c>
      <c r="C463" s="1">
        <v>652</v>
      </c>
      <c r="D463" s="1">
        <v>1</v>
      </c>
      <c r="E463" s="1">
        <v>6</v>
      </c>
      <c r="F463" s="1">
        <f t="shared" si="7"/>
        <v>1</v>
      </c>
      <c r="G463">
        <v>2.5999999999999999E-2</v>
      </c>
      <c r="H463">
        <v>0.72499999999999998</v>
      </c>
      <c r="I463">
        <v>4.9750000000000003E-3</v>
      </c>
      <c r="J463">
        <v>4.7975000000000005E-3</v>
      </c>
      <c r="K463">
        <v>72</v>
      </c>
      <c r="L463">
        <v>1</v>
      </c>
      <c r="M463">
        <v>1</v>
      </c>
      <c r="N463">
        <v>0</v>
      </c>
      <c r="O463">
        <v>0</v>
      </c>
      <c r="P463">
        <v>4.1875</v>
      </c>
    </row>
    <row r="464" spans="1:16">
      <c r="A464" t="s">
        <v>783</v>
      </c>
      <c r="B464" s="1">
        <v>3</v>
      </c>
      <c r="C464" s="1">
        <v>653</v>
      </c>
      <c r="D464" s="1">
        <v>8</v>
      </c>
      <c r="E464" s="1">
        <v>11</v>
      </c>
      <c r="F464" s="1">
        <f t="shared" si="7"/>
        <v>1</v>
      </c>
      <c r="G464">
        <v>1.5</v>
      </c>
      <c r="H464">
        <v>0.47499999999999998</v>
      </c>
      <c r="I464">
        <v>1.805E-2</v>
      </c>
      <c r="J464">
        <v>6.1755000000000004E-3</v>
      </c>
      <c r="K464">
        <v>27</v>
      </c>
      <c r="L464">
        <v>0</v>
      </c>
      <c r="M464">
        <v>1</v>
      </c>
      <c r="N464">
        <v>0</v>
      </c>
      <c r="O464">
        <v>0</v>
      </c>
      <c r="P464">
        <v>5.125</v>
      </c>
    </row>
    <row r="465" spans="1:16">
      <c r="A465" t="s">
        <v>783</v>
      </c>
      <c r="B465" s="1">
        <v>3</v>
      </c>
      <c r="C465" s="1">
        <v>654</v>
      </c>
      <c r="D465" s="1">
        <v>7</v>
      </c>
      <c r="E465" s="1">
        <v>10</v>
      </c>
      <c r="F465" s="1">
        <f t="shared" si="7"/>
        <v>1</v>
      </c>
      <c r="G465">
        <v>0.92900000000000005</v>
      </c>
      <c r="H465">
        <v>0.52500000000000002</v>
      </c>
      <c r="I465">
        <v>1.3900000000000001E-2</v>
      </c>
      <c r="J465">
        <v>0.02</v>
      </c>
      <c r="K465">
        <v>41</v>
      </c>
      <c r="L465">
        <v>1</v>
      </c>
      <c r="M465">
        <v>1</v>
      </c>
      <c r="N465">
        <v>0</v>
      </c>
      <c r="O465">
        <v>1</v>
      </c>
      <c r="P465">
        <v>5.8125</v>
      </c>
    </row>
    <row r="466" spans="1:16">
      <c r="A466" t="s">
        <v>783</v>
      </c>
      <c r="B466" s="1">
        <v>3</v>
      </c>
      <c r="C466" s="1">
        <v>655</v>
      </c>
      <c r="D466" s="1">
        <v>10</v>
      </c>
      <c r="E466" s="1">
        <v>21</v>
      </c>
      <c r="F466" s="1">
        <f t="shared" si="7"/>
        <v>1</v>
      </c>
      <c r="G466">
        <v>4.5</v>
      </c>
      <c r="H466">
        <v>0</v>
      </c>
      <c r="I466">
        <v>2.0924999999999999E-2</v>
      </c>
      <c r="J466">
        <v>-1.6794999999999997E-2</v>
      </c>
      <c r="K466">
        <v>47</v>
      </c>
      <c r="L466">
        <v>0</v>
      </c>
      <c r="M466">
        <v>1</v>
      </c>
      <c r="N466">
        <v>0</v>
      </c>
      <c r="O466">
        <v>1</v>
      </c>
      <c r="P466">
        <v>5.3125</v>
      </c>
    </row>
    <row r="467" spans="1:16">
      <c r="A467" t="s">
        <v>783</v>
      </c>
      <c r="B467" s="1">
        <v>3</v>
      </c>
      <c r="C467" s="1">
        <v>656</v>
      </c>
      <c r="D467" s="1">
        <v>0</v>
      </c>
      <c r="E467" s="1">
        <v>11</v>
      </c>
      <c r="F467" s="1">
        <f t="shared" si="7"/>
        <v>1</v>
      </c>
      <c r="G467">
        <v>0</v>
      </c>
      <c r="H467">
        <v>0.47499999999999998</v>
      </c>
      <c r="I467">
        <v>8.539999999999999E-3</v>
      </c>
      <c r="J467">
        <v>1.0154999999999999E-2</v>
      </c>
      <c r="K467">
        <v>29</v>
      </c>
      <c r="L467">
        <v>1</v>
      </c>
      <c r="M467">
        <v>1</v>
      </c>
      <c r="N467">
        <v>0</v>
      </c>
      <c r="O467">
        <v>0</v>
      </c>
      <c r="P467">
        <v>5.1875</v>
      </c>
    </row>
    <row r="468" spans="1:16">
      <c r="A468" t="s">
        <v>783</v>
      </c>
      <c r="B468" s="1">
        <v>3</v>
      </c>
      <c r="C468" s="1">
        <v>657</v>
      </c>
      <c r="D468" s="1">
        <v>7</v>
      </c>
      <c r="E468" s="1">
        <v>5</v>
      </c>
      <c r="F468" s="1">
        <f t="shared" si="7"/>
        <v>1</v>
      </c>
      <c r="G468">
        <v>0.92900000000000005</v>
      </c>
      <c r="H468">
        <v>0.77500000000000002</v>
      </c>
      <c r="I468">
        <v>2.06E-2</v>
      </c>
      <c r="J468">
        <v>2.1100000000000001E-2</v>
      </c>
      <c r="K468">
        <v>20</v>
      </c>
      <c r="L468">
        <v>1</v>
      </c>
      <c r="M468">
        <v>1</v>
      </c>
      <c r="N468">
        <v>0</v>
      </c>
      <c r="O468">
        <v>0</v>
      </c>
      <c r="P468">
        <v>5.0625</v>
      </c>
    </row>
    <row r="469" spans="1:16">
      <c r="A469" t="s">
        <v>783</v>
      </c>
      <c r="B469" s="1">
        <v>3</v>
      </c>
      <c r="C469" s="1">
        <v>658</v>
      </c>
      <c r="D469" s="1">
        <v>7</v>
      </c>
      <c r="E469" s="1">
        <v>6</v>
      </c>
      <c r="F469" s="1">
        <f t="shared" si="7"/>
        <v>1</v>
      </c>
      <c r="G469">
        <v>0.92900000000000005</v>
      </c>
      <c r="H469">
        <v>0.72499999999999998</v>
      </c>
      <c r="I469">
        <v>1.8499999999999999E-2</v>
      </c>
      <c r="J469">
        <v>-1.351E-3</v>
      </c>
      <c r="K469">
        <v>31</v>
      </c>
      <c r="L469">
        <v>0</v>
      </c>
      <c r="M469">
        <v>0</v>
      </c>
      <c r="N469">
        <v>0</v>
      </c>
      <c r="O469">
        <v>0</v>
      </c>
      <c r="P469">
        <v>4</v>
      </c>
    </row>
    <row r="470" spans="1:16">
      <c r="A470" t="s">
        <v>783</v>
      </c>
      <c r="B470" s="1">
        <v>3</v>
      </c>
      <c r="C470" s="1">
        <v>659</v>
      </c>
      <c r="D470" s="1">
        <v>0</v>
      </c>
      <c r="E470" s="1">
        <v>21</v>
      </c>
      <c r="F470" s="1">
        <f t="shared" si="7"/>
        <v>1</v>
      </c>
      <c r="G470">
        <v>0</v>
      </c>
      <c r="H470">
        <v>0</v>
      </c>
      <c r="I470">
        <v>2.7749999999999997E-2</v>
      </c>
      <c r="J470">
        <v>7.5199999999999998E-3</v>
      </c>
      <c r="K470">
        <v>26</v>
      </c>
      <c r="L470">
        <v>0</v>
      </c>
      <c r="M470">
        <v>0</v>
      </c>
      <c r="N470">
        <v>0</v>
      </c>
      <c r="O470">
        <v>0</v>
      </c>
      <c r="P470">
        <v>5.0625</v>
      </c>
    </row>
    <row r="471" spans="1:16">
      <c r="A471" t="s">
        <v>783</v>
      </c>
      <c r="B471" s="1">
        <v>3</v>
      </c>
      <c r="C471" s="1">
        <v>660</v>
      </c>
      <c r="D471" s="1">
        <v>5</v>
      </c>
      <c r="E471" s="1">
        <v>16</v>
      </c>
      <c r="F471" s="1">
        <f t="shared" si="7"/>
        <v>1</v>
      </c>
      <c r="G471">
        <v>0.41</v>
      </c>
      <c r="H471">
        <v>0.22500000000000001</v>
      </c>
      <c r="I471">
        <v>7.4149999999999997E-4</v>
      </c>
      <c r="J471">
        <v>2.9450000000000001E-3</v>
      </c>
      <c r="K471">
        <v>43</v>
      </c>
      <c r="L471">
        <v>0</v>
      </c>
      <c r="M471">
        <v>1</v>
      </c>
      <c r="N471">
        <v>0</v>
      </c>
      <c r="O471">
        <v>0</v>
      </c>
      <c r="P471">
        <v>4.9375</v>
      </c>
    </row>
    <row r="472" spans="1:16">
      <c r="A472" t="s">
        <v>783</v>
      </c>
      <c r="B472" s="1">
        <v>3</v>
      </c>
      <c r="C472" s="1">
        <v>661</v>
      </c>
      <c r="D472" s="1">
        <v>9</v>
      </c>
      <c r="E472" s="1">
        <v>10</v>
      </c>
      <c r="F472" s="1">
        <f t="shared" si="7"/>
        <v>1</v>
      </c>
      <c r="G472">
        <v>2.8330000000000002</v>
      </c>
      <c r="H472">
        <v>0.52500000000000002</v>
      </c>
      <c r="I472">
        <v>1.15E-2</v>
      </c>
      <c r="J472">
        <v>1.15E-2</v>
      </c>
      <c r="K472">
        <v>44</v>
      </c>
      <c r="L472">
        <v>0</v>
      </c>
      <c r="M472">
        <v>1</v>
      </c>
      <c r="N472">
        <v>0</v>
      </c>
      <c r="O472">
        <v>0</v>
      </c>
      <c r="P472">
        <v>4.5625</v>
      </c>
    </row>
    <row r="473" spans="1:16">
      <c r="A473" t="s">
        <v>783</v>
      </c>
      <c r="B473" s="1">
        <v>3</v>
      </c>
      <c r="C473" s="1">
        <v>662</v>
      </c>
      <c r="D473" s="1">
        <v>1</v>
      </c>
      <c r="E473" s="1">
        <v>18</v>
      </c>
      <c r="F473" s="1">
        <f t="shared" si="7"/>
        <v>1</v>
      </c>
      <c r="G473">
        <v>2.5999999999999999E-2</v>
      </c>
      <c r="H473">
        <v>0.125</v>
      </c>
      <c r="I473">
        <v>2.2950000000000002E-2</v>
      </c>
      <c r="J473">
        <v>1.1699999999999999E-2</v>
      </c>
      <c r="K473">
        <v>31</v>
      </c>
      <c r="L473">
        <v>1</v>
      </c>
      <c r="M473">
        <v>1</v>
      </c>
      <c r="N473">
        <v>0</v>
      </c>
      <c r="O473">
        <v>1</v>
      </c>
      <c r="P473">
        <v>5.3125</v>
      </c>
    </row>
    <row r="474" spans="1:16">
      <c r="A474" t="s">
        <v>783</v>
      </c>
      <c r="B474" s="1">
        <v>3</v>
      </c>
      <c r="C474" s="1">
        <v>663</v>
      </c>
      <c r="D474" s="1">
        <v>5</v>
      </c>
      <c r="E474" s="1">
        <v>18</v>
      </c>
      <c r="F474" s="1">
        <f t="shared" si="7"/>
        <v>1</v>
      </c>
      <c r="G474">
        <v>0.41</v>
      </c>
      <c r="H474">
        <v>0.125</v>
      </c>
      <c r="I474">
        <v>1.0450000000000001E-2</v>
      </c>
      <c r="J474">
        <v>-4.4745000000000002E-3</v>
      </c>
      <c r="K474">
        <v>23</v>
      </c>
      <c r="L474">
        <v>0</v>
      </c>
      <c r="M474">
        <v>0</v>
      </c>
      <c r="N474">
        <v>0</v>
      </c>
      <c r="O474">
        <v>0</v>
      </c>
      <c r="P474">
        <v>3.8125</v>
      </c>
    </row>
    <row r="475" spans="1:16">
      <c r="A475" t="s">
        <v>783</v>
      </c>
      <c r="B475" s="1">
        <v>3</v>
      </c>
      <c r="C475" s="1">
        <v>664</v>
      </c>
      <c r="D475" s="1">
        <v>5</v>
      </c>
      <c r="E475" s="1">
        <v>2</v>
      </c>
      <c r="F475" s="1">
        <f t="shared" si="7"/>
        <v>1</v>
      </c>
      <c r="G475">
        <v>0.41</v>
      </c>
      <c r="H475">
        <v>0.92500000000000004</v>
      </c>
      <c r="I475">
        <v>2.835E-2</v>
      </c>
      <c r="J475">
        <v>2.1899999999999999E-2</v>
      </c>
      <c r="K475">
        <v>45</v>
      </c>
      <c r="L475">
        <v>1</v>
      </c>
      <c r="M475">
        <v>1</v>
      </c>
      <c r="N475">
        <v>0</v>
      </c>
      <c r="O475">
        <v>0</v>
      </c>
      <c r="P475">
        <v>5.4375</v>
      </c>
    </row>
    <row r="476" spans="1:16">
      <c r="A476" t="s">
        <v>783</v>
      </c>
      <c r="B476" s="1">
        <v>3</v>
      </c>
      <c r="C476" s="1">
        <v>665</v>
      </c>
      <c r="D476" s="1">
        <v>10</v>
      </c>
      <c r="E476" s="1">
        <v>20</v>
      </c>
      <c r="F476" s="1">
        <f t="shared" si="7"/>
        <v>1</v>
      </c>
      <c r="G476">
        <v>4.5</v>
      </c>
      <c r="H476">
        <v>2.5000000000000001E-2</v>
      </c>
      <c r="I476">
        <v>6.6900000000000006E-3</v>
      </c>
      <c r="J476">
        <v>-4.3200000000000009E-3</v>
      </c>
      <c r="K476">
        <v>35</v>
      </c>
      <c r="L476">
        <v>1</v>
      </c>
      <c r="M476">
        <v>0</v>
      </c>
      <c r="N476">
        <v>0</v>
      </c>
      <c r="O476">
        <v>0</v>
      </c>
      <c r="P476">
        <v>5.375</v>
      </c>
    </row>
    <row r="477" spans="1:16">
      <c r="A477" t="s">
        <v>783</v>
      </c>
      <c r="B477" s="1">
        <v>3</v>
      </c>
      <c r="C477" s="1">
        <v>666</v>
      </c>
      <c r="D477" s="1">
        <v>7</v>
      </c>
      <c r="E477" s="1">
        <v>7</v>
      </c>
      <c r="F477" s="1">
        <f t="shared" si="7"/>
        <v>1</v>
      </c>
      <c r="G477">
        <v>0.92900000000000005</v>
      </c>
      <c r="H477">
        <v>0.67500000000000004</v>
      </c>
      <c r="I477">
        <v>9.7150000000000014E-3</v>
      </c>
      <c r="J477">
        <v>9.219999999999999E-3</v>
      </c>
      <c r="K477">
        <v>30</v>
      </c>
      <c r="L477">
        <v>1</v>
      </c>
      <c r="M477">
        <v>1</v>
      </c>
      <c r="N477">
        <v>0</v>
      </c>
      <c r="O477">
        <v>0</v>
      </c>
      <c r="P477">
        <v>5.1875</v>
      </c>
    </row>
    <row r="478" spans="1:16">
      <c r="A478" t="s">
        <v>783</v>
      </c>
      <c r="B478" s="1">
        <v>3</v>
      </c>
      <c r="C478" s="1">
        <v>667</v>
      </c>
      <c r="D478" s="1">
        <v>10</v>
      </c>
      <c r="E478" s="1">
        <v>20</v>
      </c>
      <c r="F478" s="1">
        <f t="shared" si="7"/>
        <v>1</v>
      </c>
      <c r="G478">
        <v>4.5</v>
      </c>
      <c r="H478">
        <v>2.5000000000000001E-2</v>
      </c>
      <c r="I478">
        <v>2.2849999999999999E-2</v>
      </c>
      <c r="J478">
        <v>2.0150000000000001E-2</v>
      </c>
      <c r="K478">
        <v>44</v>
      </c>
      <c r="L478">
        <v>1</v>
      </c>
      <c r="M478">
        <v>1</v>
      </c>
      <c r="N478">
        <v>0</v>
      </c>
      <c r="O478">
        <v>1</v>
      </c>
      <c r="P478">
        <v>5.9375</v>
      </c>
    </row>
    <row r="479" spans="1:16">
      <c r="A479" t="s">
        <v>783</v>
      </c>
      <c r="B479" s="1">
        <v>3</v>
      </c>
      <c r="C479" s="1">
        <v>668</v>
      </c>
      <c r="D479" s="1">
        <v>7</v>
      </c>
      <c r="E479" s="1">
        <v>20</v>
      </c>
      <c r="F479" s="1">
        <f t="shared" si="7"/>
        <v>1</v>
      </c>
      <c r="G479">
        <v>0.92900000000000005</v>
      </c>
      <c r="H479">
        <v>2.5000000000000001E-2</v>
      </c>
      <c r="I479">
        <v>2.7549999999999998E-2</v>
      </c>
      <c r="J479">
        <v>4.6750000000000003E-3</v>
      </c>
      <c r="K479">
        <v>28</v>
      </c>
      <c r="L479">
        <v>0</v>
      </c>
      <c r="M479">
        <v>0</v>
      </c>
      <c r="N479">
        <v>0</v>
      </c>
      <c r="O479">
        <v>0</v>
      </c>
      <c r="P479">
        <v>5.375</v>
      </c>
    </row>
    <row r="480" spans="1:16">
      <c r="A480" t="s">
        <v>783</v>
      </c>
      <c r="B480" s="1">
        <v>3</v>
      </c>
      <c r="C480" s="1">
        <v>669</v>
      </c>
      <c r="D480" s="1">
        <v>10</v>
      </c>
      <c r="E480" s="1">
        <v>10</v>
      </c>
      <c r="F480" s="1">
        <f t="shared" si="7"/>
        <v>1</v>
      </c>
      <c r="G480">
        <v>4.5</v>
      </c>
      <c r="H480">
        <v>0.52500000000000002</v>
      </c>
      <c r="I480">
        <v>5.899999999999999E-3</v>
      </c>
      <c r="J480">
        <v>1.6499999999999996E-3</v>
      </c>
      <c r="K480">
        <v>43</v>
      </c>
      <c r="L480">
        <v>0</v>
      </c>
      <c r="M480">
        <v>1</v>
      </c>
      <c r="N480">
        <v>0</v>
      </c>
      <c r="O480">
        <v>0</v>
      </c>
      <c r="P480">
        <v>4.0625</v>
      </c>
    </row>
    <row r="481" spans="1:16">
      <c r="A481" t="s">
        <v>783</v>
      </c>
      <c r="B481" s="1">
        <v>3</v>
      </c>
      <c r="C481" s="1">
        <v>670</v>
      </c>
      <c r="D481" s="1">
        <v>0</v>
      </c>
      <c r="E481" s="1">
        <v>8</v>
      </c>
      <c r="F481" s="1">
        <f t="shared" si="7"/>
        <v>1</v>
      </c>
      <c r="G481">
        <v>0</v>
      </c>
      <c r="H481">
        <v>0.625</v>
      </c>
      <c r="I481">
        <v>1.005E-3</v>
      </c>
      <c r="J481">
        <v>1.1449999999999999E-4</v>
      </c>
      <c r="K481">
        <v>31</v>
      </c>
      <c r="L481">
        <v>1</v>
      </c>
      <c r="M481">
        <v>1</v>
      </c>
      <c r="N481">
        <v>0</v>
      </c>
      <c r="O481">
        <v>1</v>
      </c>
      <c r="P481">
        <v>5.5</v>
      </c>
    </row>
    <row r="482" spans="1:16">
      <c r="A482" t="s">
        <v>783</v>
      </c>
      <c r="B482" s="1">
        <v>3</v>
      </c>
      <c r="C482" s="1">
        <v>671</v>
      </c>
      <c r="D482" s="1">
        <v>10</v>
      </c>
      <c r="E482" s="1">
        <v>0</v>
      </c>
      <c r="F482" s="1">
        <f t="shared" si="7"/>
        <v>1</v>
      </c>
      <c r="G482">
        <v>4.5</v>
      </c>
      <c r="H482">
        <v>1</v>
      </c>
      <c r="I482">
        <v>2.2550000000000001E-2</v>
      </c>
      <c r="J482">
        <v>2.4199999999999999E-2</v>
      </c>
      <c r="K482">
        <v>24</v>
      </c>
      <c r="L482">
        <v>0</v>
      </c>
      <c r="M482">
        <v>1</v>
      </c>
      <c r="N482">
        <v>0</v>
      </c>
      <c r="O482">
        <v>0</v>
      </c>
      <c r="P482">
        <v>4.8125</v>
      </c>
    </row>
    <row r="483" spans="1:16">
      <c r="A483" t="s">
        <v>783</v>
      </c>
      <c r="B483" s="1">
        <v>3</v>
      </c>
      <c r="C483" s="1">
        <v>672</v>
      </c>
      <c r="D483" s="1">
        <v>0</v>
      </c>
      <c r="E483" s="1">
        <v>21</v>
      </c>
      <c r="F483" s="1">
        <f t="shared" si="7"/>
        <v>1</v>
      </c>
      <c r="G483">
        <v>0</v>
      </c>
      <c r="H483">
        <v>0</v>
      </c>
      <c r="I483">
        <v>1.9299999999999998E-2</v>
      </c>
      <c r="J483">
        <v>2.2800000000000001E-2</v>
      </c>
      <c r="K483">
        <v>39</v>
      </c>
      <c r="L483">
        <v>1</v>
      </c>
      <c r="M483">
        <v>0</v>
      </c>
      <c r="N483">
        <v>0</v>
      </c>
      <c r="O483">
        <v>0</v>
      </c>
      <c r="P483">
        <v>4.75</v>
      </c>
    </row>
    <row r="484" spans="1:16">
      <c r="A484" t="s">
        <v>783</v>
      </c>
      <c r="B484" s="1">
        <v>3</v>
      </c>
      <c r="C484" s="1">
        <v>673</v>
      </c>
      <c r="D484" s="1">
        <v>0</v>
      </c>
      <c r="E484" s="1">
        <v>15</v>
      </c>
      <c r="F484" s="1">
        <f t="shared" si="7"/>
        <v>1</v>
      </c>
      <c r="G484">
        <v>0</v>
      </c>
      <c r="H484">
        <v>0.27500000000000002</v>
      </c>
      <c r="I484">
        <v>1.4565E-2</v>
      </c>
      <c r="J484">
        <v>-2.3600000000000001E-3</v>
      </c>
      <c r="K484">
        <v>24</v>
      </c>
      <c r="L484">
        <v>1</v>
      </c>
      <c r="M484">
        <v>1</v>
      </c>
      <c r="N484">
        <v>0</v>
      </c>
      <c r="O484">
        <v>1</v>
      </c>
      <c r="P484">
        <v>5.8125</v>
      </c>
    </row>
    <row r="485" spans="1:16">
      <c r="A485" t="s">
        <v>783</v>
      </c>
      <c r="B485" s="1">
        <v>3</v>
      </c>
      <c r="C485" s="1">
        <v>674</v>
      </c>
      <c r="D485" s="1">
        <v>0</v>
      </c>
      <c r="E485" s="1">
        <v>10</v>
      </c>
      <c r="F485" s="1">
        <f t="shared" si="7"/>
        <v>1</v>
      </c>
      <c r="G485">
        <v>0</v>
      </c>
      <c r="H485">
        <v>0.52500000000000002</v>
      </c>
      <c r="I485">
        <v>1.4450000000000001E-2</v>
      </c>
      <c r="J485">
        <v>8.7549999999999989E-3</v>
      </c>
      <c r="K485">
        <v>19</v>
      </c>
      <c r="L485">
        <v>1</v>
      </c>
      <c r="M485">
        <v>0</v>
      </c>
      <c r="N485">
        <v>0</v>
      </c>
      <c r="O485">
        <v>0</v>
      </c>
      <c r="P485">
        <v>5.3125</v>
      </c>
    </row>
    <row r="486" spans="1:16">
      <c r="A486" t="s">
        <v>783</v>
      </c>
      <c r="B486" s="1">
        <v>3</v>
      </c>
      <c r="C486" s="1">
        <v>675</v>
      </c>
      <c r="D486" s="1">
        <v>10</v>
      </c>
      <c r="E486" s="1">
        <v>10</v>
      </c>
      <c r="F486" s="1">
        <f t="shared" si="7"/>
        <v>1</v>
      </c>
      <c r="G486">
        <v>4.5</v>
      </c>
      <c r="H486">
        <v>0.52500000000000002</v>
      </c>
      <c r="I486">
        <v>7.1204999999999992E-3</v>
      </c>
      <c r="J486">
        <v>5.2350000000000001E-3</v>
      </c>
      <c r="K486">
        <v>25</v>
      </c>
      <c r="L486">
        <v>0</v>
      </c>
      <c r="M486">
        <v>1</v>
      </c>
      <c r="N486">
        <v>0</v>
      </c>
      <c r="O486">
        <v>0</v>
      </c>
      <c r="P486">
        <v>6.8125</v>
      </c>
    </row>
    <row r="487" spans="1:16">
      <c r="A487" t="s">
        <v>783</v>
      </c>
      <c r="B487" s="1">
        <v>3</v>
      </c>
      <c r="C487" s="1">
        <v>676</v>
      </c>
      <c r="D487" s="1">
        <v>10</v>
      </c>
      <c r="E487" s="1">
        <v>10</v>
      </c>
      <c r="F487" s="1">
        <f t="shared" si="7"/>
        <v>1</v>
      </c>
      <c r="G487">
        <v>4.5</v>
      </c>
      <c r="H487">
        <v>0.52500000000000002</v>
      </c>
      <c r="I487">
        <v>3.4299999999999997E-2</v>
      </c>
      <c r="J487">
        <v>1.685E-2</v>
      </c>
      <c r="K487">
        <v>30</v>
      </c>
      <c r="L487">
        <v>1</v>
      </c>
      <c r="M487">
        <v>1</v>
      </c>
      <c r="N487">
        <v>0</v>
      </c>
      <c r="O487">
        <v>0</v>
      </c>
      <c r="P487">
        <v>5.8125</v>
      </c>
    </row>
    <row r="488" spans="1:16">
      <c r="A488" t="s">
        <v>783</v>
      </c>
      <c r="B488" s="1">
        <v>3</v>
      </c>
      <c r="C488" s="1">
        <v>677</v>
      </c>
      <c r="D488" s="1">
        <v>0</v>
      </c>
      <c r="E488" s="1">
        <v>21</v>
      </c>
      <c r="F488" s="1">
        <f t="shared" si="7"/>
        <v>1</v>
      </c>
      <c r="G488">
        <v>0</v>
      </c>
      <c r="H488">
        <v>0</v>
      </c>
      <c r="I488">
        <v>1.72E-2</v>
      </c>
      <c r="J488">
        <v>2.3399999999999997E-2</v>
      </c>
      <c r="K488">
        <v>33</v>
      </c>
      <c r="L488">
        <v>1</v>
      </c>
      <c r="M488">
        <v>1</v>
      </c>
      <c r="N488">
        <v>0</v>
      </c>
      <c r="O488">
        <v>0</v>
      </c>
      <c r="P488">
        <v>5</v>
      </c>
    </row>
    <row r="489" spans="1:16">
      <c r="A489" t="s">
        <v>783</v>
      </c>
      <c r="B489" s="1">
        <v>3</v>
      </c>
      <c r="C489" s="1">
        <v>678</v>
      </c>
      <c r="D489" s="1">
        <v>8</v>
      </c>
      <c r="E489" s="1">
        <v>10</v>
      </c>
      <c r="F489" s="1">
        <f t="shared" si="7"/>
        <v>1</v>
      </c>
      <c r="G489">
        <v>1.5</v>
      </c>
      <c r="H489">
        <v>0.52500000000000002</v>
      </c>
      <c r="I489">
        <v>1.0540000000000001E-2</v>
      </c>
      <c r="J489">
        <v>-1.7400000000000002E-3</v>
      </c>
      <c r="K489">
        <v>30</v>
      </c>
      <c r="L489">
        <v>1</v>
      </c>
      <c r="M489">
        <v>1</v>
      </c>
      <c r="N489">
        <v>0</v>
      </c>
      <c r="O489">
        <v>0</v>
      </c>
      <c r="P489">
        <v>4.8125</v>
      </c>
    </row>
    <row r="490" spans="1:16">
      <c r="A490" t="s">
        <v>783</v>
      </c>
      <c r="B490" s="1">
        <v>3</v>
      </c>
      <c r="C490" s="1">
        <v>679</v>
      </c>
      <c r="D490" s="1">
        <v>10</v>
      </c>
      <c r="E490" s="1">
        <v>20</v>
      </c>
      <c r="F490" s="1">
        <f t="shared" si="7"/>
        <v>1</v>
      </c>
      <c r="G490">
        <v>4.5</v>
      </c>
      <c r="H490">
        <v>2.5000000000000001E-2</v>
      </c>
      <c r="I490">
        <v>2.3E-2</v>
      </c>
      <c r="J490">
        <v>-4.4349999999999997E-3</v>
      </c>
      <c r="K490">
        <v>34</v>
      </c>
      <c r="L490">
        <v>1</v>
      </c>
      <c r="M490">
        <v>1</v>
      </c>
      <c r="N490">
        <v>0</v>
      </c>
      <c r="O490">
        <v>1</v>
      </c>
      <c r="P490">
        <v>4.0625</v>
      </c>
    </row>
    <row r="491" spans="1:16">
      <c r="A491" t="s">
        <v>783</v>
      </c>
      <c r="B491" s="1">
        <v>3</v>
      </c>
      <c r="C491" s="1">
        <v>680</v>
      </c>
      <c r="D491" s="1">
        <v>0</v>
      </c>
      <c r="E491" s="1">
        <v>4</v>
      </c>
      <c r="F491" s="1">
        <f t="shared" si="7"/>
        <v>1</v>
      </c>
      <c r="G491">
        <v>0</v>
      </c>
      <c r="H491">
        <v>0.82499999999999996</v>
      </c>
      <c r="I491">
        <v>2.6549999999999997E-2</v>
      </c>
      <c r="J491">
        <v>1.0175E-2</v>
      </c>
      <c r="K491">
        <v>44</v>
      </c>
      <c r="L491">
        <v>0</v>
      </c>
      <c r="M491">
        <v>1</v>
      </c>
      <c r="N491">
        <v>0</v>
      </c>
      <c r="O491">
        <v>0</v>
      </c>
      <c r="P491">
        <v>5.5625</v>
      </c>
    </row>
    <row r="492" spans="1:16">
      <c r="A492" t="s">
        <v>783</v>
      </c>
      <c r="B492" s="1">
        <v>3</v>
      </c>
      <c r="C492" s="1">
        <v>681</v>
      </c>
      <c r="D492" s="1">
        <v>0</v>
      </c>
      <c r="E492" s="1">
        <v>10</v>
      </c>
      <c r="F492" s="1">
        <f t="shared" si="7"/>
        <v>1</v>
      </c>
      <c r="G492">
        <v>0</v>
      </c>
      <c r="H492">
        <v>0.52500000000000002</v>
      </c>
      <c r="I492">
        <v>7.0049999999999999E-3</v>
      </c>
      <c r="J492">
        <v>8.660000000000001E-3</v>
      </c>
      <c r="K492">
        <v>29</v>
      </c>
      <c r="L492">
        <v>1</v>
      </c>
      <c r="M492">
        <v>1</v>
      </c>
      <c r="N492">
        <v>0</v>
      </c>
      <c r="O492">
        <v>0</v>
      </c>
      <c r="P492">
        <v>5.625</v>
      </c>
    </row>
    <row r="493" spans="1:16">
      <c r="A493" t="s">
        <v>783</v>
      </c>
      <c r="B493" s="1">
        <v>3</v>
      </c>
      <c r="C493" s="1">
        <v>682</v>
      </c>
      <c r="D493" s="1">
        <v>11</v>
      </c>
      <c r="E493" s="1"/>
      <c r="F493" s="1">
        <f t="shared" si="7"/>
        <v>0</v>
      </c>
      <c r="G493">
        <v>4.5</v>
      </c>
      <c r="H493" t="s">
        <v>14</v>
      </c>
      <c r="I493">
        <v>9.4850000000000004E-3</v>
      </c>
      <c r="J493">
        <v>-2.4749999999999998E-3</v>
      </c>
      <c r="K493">
        <v>25</v>
      </c>
      <c r="L493">
        <v>0</v>
      </c>
      <c r="M493">
        <v>1</v>
      </c>
      <c r="N493">
        <v>0</v>
      </c>
      <c r="O493">
        <v>1</v>
      </c>
      <c r="P493">
        <v>4.9375</v>
      </c>
    </row>
    <row r="494" spans="1:16">
      <c r="A494" t="s">
        <v>783</v>
      </c>
      <c r="B494" s="1">
        <v>3</v>
      </c>
      <c r="C494" s="1">
        <v>683</v>
      </c>
      <c r="D494" s="1">
        <v>10</v>
      </c>
      <c r="E494" s="1">
        <v>10</v>
      </c>
      <c r="F494" s="1">
        <f t="shared" si="7"/>
        <v>1</v>
      </c>
      <c r="G494">
        <v>4.5</v>
      </c>
      <c r="H494">
        <v>0.52500000000000002</v>
      </c>
      <c r="I494">
        <v>2.3599999999999999E-2</v>
      </c>
      <c r="J494">
        <v>1.0534999999999999E-2</v>
      </c>
      <c r="K494">
        <v>34</v>
      </c>
      <c r="L494">
        <v>1</v>
      </c>
      <c r="M494">
        <v>1</v>
      </c>
      <c r="N494">
        <v>0</v>
      </c>
      <c r="O494">
        <v>0</v>
      </c>
      <c r="P494">
        <v>4.9375</v>
      </c>
    </row>
    <row r="495" spans="1:16">
      <c r="A495" t="s">
        <v>783</v>
      </c>
      <c r="B495" s="1">
        <v>3</v>
      </c>
      <c r="C495" s="1">
        <v>684</v>
      </c>
      <c r="D495" s="1"/>
      <c r="E495" s="1">
        <v>2</v>
      </c>
      <c r="F495" s="1">
        <f t="shared" si="7"/>
        <v>0</v>
      </c>
      <c r="G495" t="s">
        <v>14</v>
      </c>
      <c r="H495">
        <v>0.92500000000000004</v>
      </c>
      <c r="I495">
        <v>2.6749999999999999E-2</v>
      </c>
      <c r="J495">
        <v>1.4094999999999998E-2</v>
      </c>
      <c r="K495">
        <v>45</v>
      </c>
      <c r="L495">
        <v>0</v>
      </c>
      <c r="M495">
        <v>1</v>
      </c>
      <c r="N495">
        <v>0</v>
      </c>
      <c r="O495">
        <v>0</v>
      </c>
      <c r="P495">
        <v>5</v>
      </c>
    </row>
    <row r="496" spans="1:16">
      <c r="A496" t="s">
        <v>783</v>
      </c>
      <c r="B496" s="1">
        <v>3</v>
      </c>
      <c r="C496" s="1">
        <v>685</v>
      </c>
      <c r="D496" s="1">
        <v>0</v>
      </c>
      <c r="E496" s="1">
        <v>5</v>
      </c>
      <c r="F496" s="1">
        <f t="shared" si="7"/>
        <v>1</v>
      </c>
      <c r="G496">
        <v>0</v>
      </c>
      <c r="H496">
        <v>0.77500000000000002</v>
      </c>
      <c r="I496">
        <v>2.205E-2</v>
      </c>
      <c r="J496">
        <v>1.585E-2</v>
      </c>
      <c r="K496">
        <v>37</v>
      </c>
      <c r="L496">
        <v>1</v>
      </c>
      <c r="M496">
        <v>1</v>
      </c>
      <c r="N496">
        <v>0</v>
      </c>
      <c r="O496">
        <v>0</v>
      </c>
      <c r="P496">
        <v>5.375</v>
      </c>
    </row>
    <row r="497" spans="1:16">
      <c r="A497" t="s">
        <v>783</v>
      </c>
      <c r="B497" s="1">
        <v>3</v>
      </c>
      <c r="C497" s="1">
        <v>686</v>
      </c>
      <c r="D497" s="1">
        <v>0</v>
      </c>
      <c r="E497" s="1">
        <v>5</v>
      </c>
      <c r="F497" s="1">
        <f t="shared" si="7"/>
        <v>1</v>
      </c>
      <c r="G497">
        <v>0</v>
      </c>
      <c r="H497">
        <v>0.77500000000000002</v>
      </c>
      <c r="I497">
        <v>1.184E-2</v>
      </c>
      <c r="J497">
        <v>-5.1650000000000003E-4</v>
      </c>
      <c r="K497">
        <v>24</v>
      </c>
      <c r="L497">
        <v>0</v>
      </c>
      <c r="M497">
        <v>1</v>
      </c>
      <c r="N497">
        <v>0</v>
      </c>
      <c r="O497">
        <v>0</v>
      </c>
      <c r="P497">
        <v>4.875</v>
      </c>
    </row>
    <row r="498" spans="1:16">
      <c r="A498" t="s">
        <v>783</v>
      </c>
      <c r="B498" s="1">
        <v>3</v>
      </c>
      <c r="C498" s="1">
        <v>687</v>
      </c>
      <c r="D498" s="1">
        <v>8</v>
      </c>
      <c r="E498" s="1">
        <v>15</v>
      </c>
      <c r="F498" s="1">
        <f t="shared" si="7"/>
        <v>1</v>
      </c>
      <c r="G498">
        <v>1.5</v>
      </c>
      <c r="H498">
        <v>0.27500000000000002</v>
      </c>
      <c r="I498">
        <v>1.1894999999999999E-2</v>
      </c>
      <c r="J498">
        <v>8.6549999999999995E-3</v>
      </c>
      <c r="K498">
        <v>29</v>
      </c>
      <c r="L498">
        <v>1</v>
      </c>
      <c r="M498">
        <v>0</v>
      </c>
      <c r="N498">
        <v>0</v>
      </c>
      <c r="O498">
        <v>0</v>
      </c>
      <c r="P498">
        <v>4.9375</v>
      </c>
    </row>
    <row r="499" spans="1:16">
      <c r="A499" t="s">
        <v>783</v>
      </c>
      <c r="B499" s="1">
        <v>3</v>
      </c>
      <c r="C499" s="1">
        <v>688</v>
      </c>
      <c r="D499" s="1">
        <v>5</v>
      </c>
      <c r="E499" s="1"/>
      <c r="F499" s="1">
        <f t="shared" si="7"/>
        <v>0</v>
      </c>
      <c r="G499">
        <v>0.41</v>
      </c>
      <c r="H499" t="s">
        <v>14</v>
      </c>
      <c r="I499">
        <v>3.4299999999999999E-3</v>
      </c>
      <c r="J499">
        <v>5.2199999999999998E-3</v>
      </c>
      <c r="K499">
        <v>26</v>
      </c>
      <c r="L499">
        <v>0</v>
      </c>
      <c r="M499">
        <v>0</v>
      </c>
      <c r="N499">
        <v>0</v>
      </c>
      <c r="O499">
        <v>0</v>
      </c>
      <c r="P499">
        <v>5.5</v>
      </c>
    </row>
    <row r="500" spans="1:16">
      <c r="A500" t="s">
        <v>783</v>
      </c>
      <c r="B500" s="1">
        <v>3</v>
      </c>
      <c r="C500" s="1">
        <v>689</v>
      </c>
      <c r="D500" s="1"/>
      <c r="E500" s="1">
        <v>8</v>
      </c>
      <c r="F500" s="1">
        <f t="shared" si="7"/>
        <v>0</v>
      </c>
      <c r="G500" t="s">
        <v>14</v>
      </c>
      <c r="H500">
        <v>0.625</v>
      </c>
      <c r="I500">
        <v>1.6300000000000002E-2</v>
      </c>
      <c r="J500">
        <v>1.0700000000000002E-3</v>
      </c>
      <c r="K500">
        <v>40</v>
      </c>
      <c r="L500">
        <v>0</v>
      </c>
      <c r="M500">
        <v>1</v>
      </c>
      <c r="N500">
        <v>0</v>
      </c>
      <c r="O500">
        <v>0</v>
      </c>
      <c r="P500">
        <v>4.625</v>
      </c>
    </row>
    <row r="501" spans="1:16">
      <c r="A501" t="s">
        <v>783</v>
      </c>
      <c r="B501" s="1">
        <v>3</v>
      </c>
      <c r="C501" s="1">
        <v>690</v>
      </c>
      <c r="D501" s="1">
        <v>1</v>
      </c>
      <c r="E501" s="1">
        <v>19</v>
      </c>
      <c r="F501" s="1">
        <f t="shared" si="7"/>
        <v>1</v>
      </c>
      <c r="G501">
        <v>2.5999999999999999E-2</v>
      </c>
      <c r="H501">
        <v>7.4999999999999997E-2</v>
      </c>
      <c r="I501">
        <v>6.5199999999999998E-3</v>
      </c>
      <c r="J501">
        <v>-3.9550000000000002E-3</v>
      </c>
      <c r="K501">
        <v>25</v>
      </c>
      <c r="L501">
        <v>0</v>
      </c>
      <c r="M501">
        <v>1</v>
      </c>
      <c r="N501">
        <v>0</v>
      </c>
      <c r="O501">
        <v>0</v>
      </c>
      <c r="P501">
        <v>4.3125</v>
      </c>
    </row>
    <row r="502" spans="1:16">
      <c r="A502" t="s">
        <v>783</v>
      </c>
      <c r="B502" s="1">
        <v>3</v>
      </c>
      <c r="C502" s="1">
        <v>691</v>
      </c>
      <c r="D502" s="1">
        <v>0</v>
      </c>
      <c r="E502" s="1">
        <v>5</v>
      </c>
      <c r="F502" s="1">
        <f t="shared" si="7"/>
        <v>1</v>
      </c>
      <c r="G502">
        <v>0</v>
      </c>
      <c r="H502">
        <v>0.77500000000000002</v>
      </c>
      <c r="I502">
        <v>2.07E-2</v>
      </c>
      <c r="J502">
        <v>1.2364999999999999E-2</v>
      </c>
      <c r="K502">
        <v>24</v>
      </c>
      <c r="L502">
        <v>0</v>
      </c>
      <c r="M502">
        <v>1</v>
      </c>
      <c r="N502">
        <v>0</v>
      </c>
      <c r="O502">
        <v>0</v>
      </c>
      <c r="P502">
        <v>4.5625</v>
      </c>
    </row>
    <row r="503" spans="1:16">
      <c r="A503" t="s">
        <v>783</v>
      </c>
      <c r="B503" s="1">
        <v>3</v>
      </c>
      <c r="C503" s="1">
        <v>692</v>
      </c>
      <c r="D503" s="1">
        <v>6</v>
      </c>
      <c r="E503" s="1">
        <v>10</v>
      </c>
      <c r="F503" s="1">
        <f t="shared" si="7"/>
        <v>1</v>
      </c>
      <c r="G503">
        <v>0.61099999999999999</v>
      </c>
      <c r="H503">
        <v>0.52500000000000002</v>
      </c>
      <c r="I503">
        <v>6.8000000000000005E-3</v>
      </c>
      <c r="J503">
        <v>7.2599999999999991E-3</v>
      </c>
      <c r="K503">
        <v>22</v>
      </c>
      <c r="L503">
        <v>1</v>
      </c>
      <c r="M503">
        <v>1</v>
      </c>
      <c r="N503">
        <v>0</v>
      </c>
      <c r="O503">
        <v>0</v>
      </c>
      <c r="P503">
        <v>5.625</v>
      </c>
    </row>
    <row r="504" spans="1:16">
      <c r="A504" t="s">
        <v>783</v>
      </c>
      <c r="B504" s="1">
        <v>3</v>
      </c>
      <c r="C504" s="1">
        <v>693</v>
      </c>
      <c r="D504" s="1"/>
      <c r="E504" s="1"/>
      <c r="F504" s="1">
        <f t="shared" si="7"/>
        <v>0</v>
      </c>
      <c r="G504" t="s">
        <v>14</v>
      </c>
      <c r="H504" t="s">
        <v>14</v>
      </c>
      <c r="I504">
        <v>2.3454999999999999E-3</v>
      </c>
      <c r="J504">
        <v>1.2149999999999999E-3</v>
      </c>
      <c r="K504">
        <v>30</v>
      </c>
      <c r="L504">
        <v>0</v>
      </c>
      <c r="M504">
        <v>0</v>
      </c>
      <c r="N504">
        <v>0</v>
      </c>
      <c r="O504">
        <v>0</v>
      </c>
      <c r="P504">
        <v>4.125</v>
      </c>
    </row>
    <row r="505" spans="1:16">
      <c r="A505" t="s">
        <v>783</v>
      </c>
      <c r="B505" s="1">
        <v>3</v>
      </c>
      <c r="C505" s="1">
        <v>694</v>
      </c>
      <c r="D505" s="1"/>
      <c r="E505" s="1"/>
      <c r="F505" s="1">
        <f t="shared" si="7"/>
        <v>0</v>
      </c>
      <c r="G505" t="s">
        <v>14</v>
      </c>
      <c r="H505" t="s">
        <v>14</v>
      </c>
      <c r="I505">
        <v>7.8500000000000011E-4</v>
      </c>
      <c r="J505">
        <v>-1.7749999999999999E-3</v>
      </c>
      <c r="K505">
        <v>23</v>
      </c>
      <c r="L505">
        <v>0</v>
      </c>
      <c r="M505">
        <v>1</v>
      </c>
      <c r="N505">
        <v>0</v>
      </c>
      <c r="O505">
        <v>0</v>
      </c>
      <c r="P505">
        <v>4.625</v>
      </c>
    </row>
    <row r="506" spans="1:16">
      <c r="A506" t="s">
        <v>783</v>
      </c>
      <c r="B506" s="1">
        <v>3</v>
      </c>
      <c r="C506" s="1">
        <v>695</v>
      </c>
      <c r="D506" s="1">
        <v>9</v>
      </c>
      <c r="E506" s="1">
        <v>15</v>
      </c>
      <c r="F506" s="1">
        <f t="shared" si="7"/>
        <v>1</v>
      </c>
      <c r="G506">
        <v>2.8330000000000002</v>
      </c>
      <c r="H506">
        <v>0.27500000000000002</v>
      </c>
      <c r="I506">
        <v>7.555000000000001E-3</v>
      </c>
      <c r="J506">
        <v>-2.31E-3</v>
      </c>
      <c r="K506">
        <v>30</v>
      </c>
      <c r="L506">
        <v>0</v>
      </c>
      <c r="M506">
        <v>1</v>
      </c>
      <c r="N506">
        <v>0</v>
      </c>
      <c r="O506">
        <v>0</v>
      </c>
      <c r="P506">
        <v>5.125</v>
      </c>
    </row>
    <row r="507" spans="1:16">
      <c r="A507" t="s">
        <v>783</v>
      </c>
      <c r="B507" s="1">
        <v>3</v>
      </c>
      <c r="C507" s="1">
        <v>696</v>
      </c>
      <c r="D507" s="1">
        <v>5</v>
      </c>
      <c r="E507" s="1">
        <v>15</v>
      </c>
      <c r="F507" s="1">
        <f t="shared" si="7"/>
        <v>1</v>
      </c>
      <c r="G507">
        <v>0.41</v>
      </c>
      <c r="H507">
        <v>0.27500000000000002</v>
      </c>
      <c r="I507">
        <v>4.7549999999999997E-3</v>
      </c>
      <c r="J507">
        <v>4.0749999999999998E-4</v>
      </c>
      <c r="K507">
        <v>28</v>
      </c>
      <c r="L507">
        <v>0</v>
      </c>
      <c r="M507">
        <v>1</v>
      </c>
      <c r="N507">
        <v>0</v>
      </c>
      <c r="O507">
        <v>0</v>
      </c>
      <c r="P507">
        <v>2.1875</v>
      </c>
    </row>
    <row r="508" spans="1:16">
      <c r="A508" t="s">
        <v>783</v>
      </c>
      <c r="B508" s="1">
        <v>3</v>
      </c>
      <c r="C508" s="1">
        <v>697</v>
      </c>
      <c r="D508" s="1">
        <v>6</v>
      </c>
      <c r="E508" s="1">
        <v>5</v>
      </c>
      <c r="F508" s="1">
        <f t="shared" si="7"/>
        <v>1</v>
      </c>
      <c r="G508">
        <v>0.61099999999999999</v>
      </c>
      <c r="H508">
        <v>0.77500000000000002</v>
      </c>
      <c r="I508">
        <v>1.9700000000000002E-2</v>
      </c>
      <c r="J508">
        <v>2.3E-3</v>
      </c>
      <c r="K508">
        <v>27</v>
      </c>
      <c r="L508">
        <v>1</v>
      </c>
      <c r="M508">
        <v>0</v>
      </c>
      <c r="N508">
        <v>0</v>
      </c>
      <c r="O508">
        <v>0</v>
      </c>
      <c r="P508">
        <v>4.375</v>
      </c>
    </row>
    <row r="509" spans="1:16">
      <c r="A509" t="s">
        <v>783</v>
      </c>
      <c r="B509" s="1">
        <v>3</v>
      </c>
      <c r="C509" s="1">
        <v>698</v>
      </c>
      <c r="D509" s="1">
        <v>10</v>
      </c>
      <c r="E509" s="1">
        <v>20</v>
      </c>
      <c r="F509" s="1">
        <f t="shared" si="7"/>
        <v>1</v>
      </c>
      <c r="G509">
        <v>4.5</v>
      </c>
      <c r="H509">
        <v>2.5000000000000001E-2</v>
      </c>
      <c r="I509">
        <v>5.9349999999999993E-3</v>
      </c>
      <c r="J509">
        <v>2.9749999999999997E-4</v>
      </c>
      <c r="K509">
        <v>24</v>
      </c>
      <c r="L509">
        <v>0</v>
      </c>
      <c r="M509">
        <v>0</v>
      </c>
      <c r="N509">
        <v>0</v>
      </c>
      <c r="O509">
        <v>0</v>
      </c>
      <c r="P509">
        <v>4.125</v>
      </c>
    </row>
    <row r="510" spans="1:16">
      <c r="A510" t="s">
        <v>783</v>
      </c>
      <c r="B510" s="1">
        <v>3</v>
      </c>
      <c r="C510" s="1">
        <v>699</v>
      </c>
      <c r="D510" s="1">
        <v>0</v>
      </c>
      <c r="E510" s="1">
        <v>1</v>
      </c>
      <c r="F510" s="1">
        <f t="shared" si="7"/>
        <v>1</v>
      </c>
      <c r="G510">
        <v>0</v>
      </c>
      <c r="H510">
        <v>0.97499999999999998</v>
      </c>
      <c r="I510">
        <v>1.7599999999999998E-2</v>
      </c>
      <c r="J510">
        <v>2.2550000000000001E-2</v>
      </c>
      <c r="K510">
        <v>21</v>
      </c>
      <c r="L510">
        <v>0</v>
      </c>
      <c r="M510">
        <v>1</v>
      </c>
      <c r="N510">
        <v>0</v>
      </c>
      <c r="O510">
        <v>0</v>
      </c>
      <c r="P510">
        <v>5.5</v>
      </c>
    </row>
    <row r="511" spans="1:16">
      <c r="A511" t="s">
        <v>783</v>
      </c>
      <c r="B511" s="1">
        <v>3</v>
      </c>
      <c r="C511" s="1">
        <v>700</v>
      </c>
      <c r="D511" s="1">
        <v>0</v>
      </c>
      <c r="E511" s="1">
        <v>15</v>
      </c>
      <c r="F511" s="1">
        <f t="shared" si="7"/>
        <v>1</v>
      </c>
      <c r="G511">
        <v>0</v>
      </c>
      <c r="H511">
        <v>0.27500000000000002</v>
      </c>
      <c r="I511">
        <v>1.3250000000000001E-2</v>
      </c>
      <c r="J511">
        <v>1.1849999999999999E-2</v>
      </c>
      <c r="K511">
        <v>25</v>
      </c>
      <c r="L511">
        <v>1</v>
      </c>
      <c r="M511">
        <v>1</v>
      </c>
      <c r="N511">
        <v>0</v>
      </c>
      <c r="O511">
        <v>0</v>
      </c>
      <c r="P511">
        <v>4.9375</v>
      </c>
    </row>
    <row r="512" spans="1:16">
      <c r="A512" t="s">
        <v>784</v>
      </c>
      <c r="B512" s="1">
        <v>3</v>
      </c>
      <c r="C512" s="1">
        <v>701</v>
      </c>
      <c r="D512" s="1">
        <v>1</v>
      </c>
      <c r="E512" s="1">
        <v>10</v>
      </c>
      <c r="F512" s="1">
        <f t="shared" si="7"/>
        <v>1</v>
      </c>
      <c r="G512">
        <v>2.5999999999999999E-2</v>
      </c>
      <c r="H512">
        <v>0.52500000000000002</v>
      </c>
      <c r="I512">
        <v>2.4799999999999999E-2</v>
      </c>
      <c r="J512">
        <v>4.3100000000000005E-3</v>
      </c>
      <c r="K512">
        <v>27</v>
      </c>
      <c r="L512">
        <v>0</v>
      </c>
      <c r="M512">
        <v>0</v>
      </c>
      <c r="N512">
        <v>0</v>
      </c>
      <c r="O512">
        <v>0</v>
      </c>
      <c r="P512">
        <v>3.5625</v>
      </c>
    </row>
    <row r="513" spans="1:16">
      <c r="A513" t="s">
        <v>784</v>
      </c>
      <c r="B513" s="1">
        <v>3</v>
      </c>
      <c r="C513" s="1">
        <v>702</v>
      </c>
      <c r="D513" s="1">
        <v>0</v>
      </c>
      <c r="E513" s="1">
        <v>20</v>
      </c>
      <c r="F513" s="1">
        <f t="shared" si="7"/>
        <v>1</v>
      </c>
      <c r="G513">
        <v>0</v>
      </c>
      <c r="H513">
        <v>2.5000000000000001E-2</v>
      </c>
      <c r="I513">
        <v>1.635E-2</v>
      </c>
      <c r="J513">
        <v>1.315E-2</v>
      </c>
      <c r="K513">
        <v>24</v>
      </c>
      <c r="L513">
        <v>1</v>
      </c>
      <c r="M513">
        <v>1</v>
      </c>
      <c r="N513">
        <v>0</v>
      </c>
      <c r="O513">
        <v>0</v>
      </c>
      <c r="P513">
        <v>5.8125</v>
      </c>
    </row>
    <row r="514" spans="1:16">
      <c r="A514" t="s">
        <v>784</v>
      </c>
      <c r="B514" s="1">
        <v>3</v>
      </c>
      <c r="C514" s="1">
        <v>703</v>
      </c>
      <c r="D514" s="1">
        <v>10</v>
      </c>
      <c r="E514" s="1">
        <v>0</v>
      </c>
      <c r="F514" s="1">
        <f t="shared" ref="F514:F577" si="8">IF(AND(D514&lt;&gt;"",E514&lt;&gt;""),1,0)</f>
        <v>1</v>
      </c>
      <c r="G514">
        <v>4.5</v>
      </c>
      <c r="H514">
        <v>1</v>
      </c>
      <c r="I514">
        <v>1.341E-2</v>
      </c>
      <c r="J514">
        <v>1.8735000000000002E-2</v>
      </c>
      <c r="K514">
        <v>34</v>
      </c>
      <c r="L514">
        <v>1</v>
      </c>
      <c r="M514">
        <v>1</v>
      </c>
      <c r="N514">
        <v>0</v>
      </c>
      <c r="O514">
        <v>0</v>
      </c>
      <c r="P514">
        <v>5.875</v>
      </c>
    </row>
    <row r="515" spans="1:16">
      <c r="A515" t="s">
        <v>784</v>
      </c>
      <c r="B515" s="1">
        <v>3</v>
      </c>
      <c r="C515" s="1">
        <v>704</v>
      </c>
      <c r="D515" s="1">
        <v>9</v>
      </c>
      <c r="E515" s="1">
        <v>21</v>
      </c>
      <c r="F515" s="1">
        <f t="shared" si="8"/>
        <v>1</v>
      </c>
      <c r="G515">
        <v>2.8330000000000002</v>
      </c>
      <c r="H515">
        <v>0</v>
      </c>
      <c r="I515">
        <v>1.2830000000000001E-2</v>
      </c>
      <c r="J515">
        <v>5.4000000000000003E-3</v>
      </c>
      <c r="K515">
        <v>32</v>
      </c>
      <c r="L515">
        <v>1</v>
      </c>
      <c r="M515">
        <v>1</v>
      </c>
      <c r="N515">
        <v>0</v>
      </c>
      <c r="O515">
        <v>0</v>
      </c>
      <c r="P515">
        <v>6.0625</v>
      </c>
    </row>
    <row r="516" spans="1:16">
      <c r="A516" t="s">
        <v>784</v>
      </c>
      <c r="B516" s="1">
        <v>3</v>
      </c>
      <c r="C516" s="1">
        <v>705</v>
      </c>
      <c r="D516" s="1">
        <v>0</v>
      </c>
      <c r="E516" s="1">
        <v>10</v>
      </c>
      <c r="F516" s="1">
        <f t="shared" si="8"/>
        <v>1</v>
      </c>
      <c r="G516">
        <v>0</v>
      </c>
      <c r="H516">
        <v>0.52500000000000002</v>
      </c>
      <c r="I516">
        <v>4.6149999999999993E-3</v>
      </c>
      <c r="J516">
        <v>9.1249999999999994E-3</v>
      </c>
      <c r="K516">
        <v>20</v>
      </c>
      <c r="L516">
        <v>0</v>
      </c>
      <c r="M516">
        <v>1</v>
      </c>
      <c r="N516">
        <v>0</v>
      </c>
      <c r="O516">
        <v>0</v>
      </c>
      <c r="P516">
        <v>5.1875</v>
      </c>
    </row>
    <row r="517" spans="1:16">
      <c r="A517" t="s">
        <v>784</v>
      </c>
      <c r="B517" s="1">
        <v>3</v>
      </c>
      <c r="C517" s="1">
        <v>706</v>
      </c>
      <c r="D517" s="1">
        <v>0</v>
      </c>
      <c r="E517" s="1">
        <v>21</v>
      </c>
      <c r="F517" s="1">
        <f t="shared" si="8"/>
        <v>1</v>
      </c>
      <c r="G517">
        <v>0</v>
      </c>
      <c r="H517">
        <v>0</v>
      </c>
      <c r="I517">
        <v>1.1734999999999999E-2</v>
      </c>
      <c r="J517">
        <v>4.1395E-3</v>
      </c>
      <c r="K517">
        <v>22</v>
      </c>
      <c r="L517">
        <v>0</v>
      </c>
      <c r="M517">
        <v>0</v>
      </c>
      <c r="N517">
        <v>0</v>
      </c>
      <c r="O517">
        <v>0</v>
      </c>
      <c r="P517">
        <v>1.9375</v>
      </c>
    </row>
    <row r="518" spans="1:16">
      <c r="A518" t="s">
        <v>784</v>
      </c>
      <c r="B518" s="1">
        <v>3</v>
      </c>
      <c r="C518" s="1">
        <v>707</v>
      </c>
      <c r="D518" s="1">
        <v>8</v>
      </c>
      <c r="E518" s="1">
        <v>10</v>
      </c>
      <c r="F518" s="1">
        <f t="shared" si="8"/>
        <v>1</v>
      </c>
      <c r="G518">
        <v>1.5</v>
      </c>
      <c r="H518">
        <v>0.52500000000000002</v>
      </c>
      <c r="I518">
        <v>1.384E-2</v>
      </c>
      <c r="J518">
        <v>-8.2699999999999996E-3</v>
      </c>
      <c r="K518">
        <v>28</v>
      </c>
      <c r="L518">
        <v>0</v>
      </c>
      <c r="M518">
        <v>1</v>
      </c>
      <c r="N518">
        <v>0</v>
      </c>
      <c r="O518">
        <v>0</v>
      </c>
      <c r="P518">
        <v>5.75</v>
      </c>
    </row>
    <row r="519" spans="1:16">
      <c r="A519" t="s">
        <v>784</v>
      </c>
      <c r="B519" s="1">
        <v>3</v>
      </c>
      <c r="C519" s="1">
        <v>708</v>
      </c>
      <c r="D519" s="1"/>
      <c r="E519" s="1">
        <v>3</v>
      </c>
      <c r="F519" s="1">
        <f t="shared" si="8"/>
        <v>0</v>
      </c>
      <c r="G519" t="s">
        <v>14</v>
      </c>
      <c r="H519">
        <v>0.875</v>
      </c>
      <c r="I519">
        <v>2.265E-2</v>
      </c>
      <c r="J519">
        <v>6.7799999999999996E-3</v>
      </c>
      <c r="K519">
        <v>42</v>
      </c>
      <c r="L519">
        <v>1</v>
      </c>
      <c r="M519">
        <v>0</v>
      </c>
      <c r="N519">
        <v>0</v>
      </c>
      <c r="O519">
        <v>0</v>
      </c>
      <c r="P519">
        <v>6.3125</v>
      </c>
    </row>
    <row r="520" spans="1:16">
      <c r="A520" t="s">
        <v>784</v>
      </c>
      <c r="B520" s="1">
        <v>3</v>
      </c>
      <c r="C520" s="1">
        <v>709</v>
      </c>
      <c r="D520" s="1">
        <v>1</v>
      </c>
      <c r="E520" s="1">
        <v>5</v>
      </c>
      <c r="F520" s="1">
        <f t="shared" si="8"/>
        <v>1</v>
      </c>
      <c r="G520">
        <v>2.5999999999999999E-2</v>
      </c>
      <c r="H520">
        <v>0.77500000000000002</v>
      </c>
      <c r="I520">
        <v>2.0900000000000002E-2</v>
      </c>
      <c r="J520">
        <v>2.18E-2</v>
      </c>
      <c r="K520">
        <v>22</v>
      </c>
      <c r="L520">
        <v>1</v>
      </c>
      <c r="M520">
        <v>1</v>
      </c>
      <c r="N520">
        <v>0</v>
      </c>
      <c r="O520">
        <v>0</v>
      </c>
      <c r="P520">
        <v>5.25</v>
      </c>
    </row>
    <row r="521" spans="1:16">
      <c r="A521" t="s">
        <v>784</v>
      </c>
      <c r="B521" s="1">
        <v>3</v>
      </c>
      <c r="C521" s="1">
        <v>710</v>
      </c>
      <c r="D521" s="1">
        <v>3</v>
      </c>
      <c r="E521" s="1">
        <v>10</v>
      </c>
      <c r="F521" s="1">
        <f t="shared" si="8"/>
        <v>1</v>
      </c>
      <c r="G521">
        <v>0.16700000000000001</v>
      </c>
      <c r="H521">
        <v>0.52500000000000002</v>
      </c>
      <c r="I521">
        <v>1.1599999999999999E-2</v>
      </c>
      <c r="J521">
        <v>-1.1925E-3</v>
      </c>
      <c r="K521">
        <v>27</v>
      </c>
      <c r="L521">
        <v>0</v>
      </c>
      <c r="M521">
        <v>1</v>
      </c>
      <c r="N521">
        <v>0</v>
      </c>
      <c r="O521">
        <v>0</v>
      </c>
      <c r="P521">
        <v>4.375</v>
      </c>
    </row>
    <row r="522" spans="1:16">
      <c r="A522" t="s">
        <v>784</v>
      </c>
      <c r="B522" s="1">
        <v>3</v>
      </c>
      <c r="C522" s="1">
        <v>711</v>
      </c>
      <c r="D522" s="1">
        <v>0</v>
      </c>
      <c r="E522" s="1">
        <v>10</v>
      </c>
      <c r="F522" s="1">
        <f t="shared" si="8"/>
        <v>1</v>
      </c>
      <c r="G522">
        <v>0</v>
      </c>
      <c r="H522">
        <v>0.52500000000000002</v>
      </c>
      <c r="I522">
        <v>4.365E-3</v>
      </c>
      <c r="J522">
        <v>5.5649999999999996E-3</v>
      </c>
      <c r="K522">
        <v>22</v>
      </c>
      <c r="L522">
        <v>0</v>
      </c>
      <c r="M522">
        <v>1</v>
      </c>
      <c r="N522">
        <v>0</v>
      </c>
      <c r="O522">
        <v>1</v>
      </c>
      <c r="P522">
        <v>4.625</v>
      </c>
    </row>
    <row r="523" spans="1:16">
      <c r="A523" t="s">
        <v>784</v>
      </c>
      <c r="B523" s="1">
        <v>3</v>
      </c>
      <c r="C523" s="1">
        <v>712</v>
      </c>
      <c r="D523" s="1">
        <v>10</v>
      </c>
      <c r="E523" s="1">
        <v>21</v>
      </c>
      <c r="F523" s="1">
        <f t="shared" si="8"/>
        <v>1</v>
      </c>
      <c r="G523">
        <v>4.5</v>
      </c>
      <c r="H523">
        <v>0</v>
      </c>
      <c r="I523">
        <v>9.1199999999999996E-3</v>
      </c>
      <c r="J523">
        <v>-3.4399999999999999E-3</v>
      </c>
      <c r="K523">
        <v>34</v>
      </c>
      <c r="L523">
        <v>1</v>
      </c>
      <c r="M523">
        <v>1</v>
      </c>
      <c r="N523">
        <v>0</v>
      </c>
      <c r="O523">
        <v>0</v>
      </c>
      <c r="P523">
        <v>3.5625</v>
      </c>
    </row>
    <row r="524" spans="1:16">
      <c r="A524" t="s">
        <v>784</v>
      </c>
      <c r="B524" s="1">
        <v>3</v>
      </c>
      <c r="C524" s="1">
        <v>713</v>
      </c>
      <c r="D524" s="1">
        <v>10</v>
      </c>
      <c r="E524" s="1">
        <v>11</v>
      </c>
      <c r="F524" s="1">
        <f t="shared" si="8"/>
        <v>1</v>
      </c>
      <c r="G524">
        <v>4.5</v>
      </c>
      <c r="H524">
        <v>0.47499999999999998</v>
      </c>
      <c r="I524">
        <v>1.8599999999999998E-2</v>
      </c>
      <c r="J524">
        <v>2.2749999999999999E-2</v>
      </c>
      <c r="K524">
        <v>22</v>
      </c>
      <c r="L524">
        <v>1</v>
      </c>
      <c r="M524">
        <v>1</v>
      </c>
      <c r="N524">
        <v>0</v>
      </c>
      <c r="O524">
        <v>0</v>
      </c>
      <c r="P524">
        <v>5.1875</v>
      </c>
    </row>
    <row r="525" spans="1:16">
      <c r="A525" t="s">
        <v>784</v>
      </c>
      <c r="B525" s="1">
        <v>3</v>
      </c>
      <c r="C525" s="1">
        <v>714</v>
      </c>
      <c r="D525" s="1">
        <v>10</v>
      </c>
      <c r="E525" s="1">
        <v>20</v>
      </c>
      <c r="F525" s="1">
        <f t="shared" si="8"/>
        <v>1</v>
      </c>
      <c r="G525">
        <v>4.5</v>
      </c>
      <c r="H525">
        <v>2.5000000000000001E-2</v>
      </c>
      <c r="I525">
        <v>2.5049999999999999E-2</v>
      </c>
      <c r="J525">
        <v>1.2005E-2</v>
      </c>
      <c r="K525">
        <v>27</v>
      </c>
      <c r="L525">
        <v>0</v>
      </c>
      <c r="M525">
        <v>1</v>
      </c>
      <c r="N525">
        <v>0</v>
      </c>
      <c r="O525">
        <v>0</v>
      </c>
      <c r="P525">
        <v>4.6875</v>
      </c>
    </row>
    <row r="526" spans="1:16">
      <c r="A526" t="s">
        <v>784</v>
      </c>
      <c r="B526" s="1">
        <v>3</v>
      </c>
      <c r="C526" s="1">
        <v>715</v>
      </c>
      <c r="D526" s="1">
        <v>10</v>
      </c>
      <c r="E526" s="1">
        <v>20</v>
      </c>
      <c r="F526" s="1">
        <f t="shared" si="8"/>
        <v>1</v>
      </c>
      <c r="G526">
        <v>4.5</v>
      </c>
      <c r="H526">
        <v>2.5000000000000001E-2</v>
      </c>
      <c r="I526">
        <v>5.8529999999999997E-3</v>
      </c>
      <c r="J526">
        <v>1.635E-2</v>
      </c>
      <c r="K526">
        <v>25</v>
      </c>
      <c r="L526">
        <v>0</v>
      </c>
      <c r="M526">
        <v>1</v>
      </c>
      <c r="N526">
        <v>0</v>
      </c>
      <c r="O526">
        <v>1</v>
      </c>
      <c r="P526">
        <v>4.1875</v>
      </c>
    </row>
    <row r="527" spans="1:16">
      <c r="A527" t="s">
        <v>784</v>
      </c>
      <c r="B527" s="1">
        <v>3</v>
      </c>
      <c r="C527" s="1">
        <v>716</v>
      </c>
      <c r="D527" s="1">
        <v>9</v>
      </c>
      <c r="E527" s="1">
        <v>17</v>
      </c>
      <c r="F527" s="1">
        <f t="shared" si="8"/>
        <v>1</v>
      </c>
      <c r="G527">
        <v>2.8330000000000002</v>
      </c>
      <c r="H527">
        <v>0.17499999999999999</v>
      </c>
      <c r="I527">
        <v>3.0249999999999999E-2</v>
      </c>
      <c r="J527">
        <v>2.7099999999999999E-2</v>
      </c>
      <c r="K527">
        <v>50</v>
      </c>
      <c r="L527">
        <v>1</v>
      </c>
      <c r="M527">
        <v>1</v>
      </c>
      <c r="N527">
        <v>0</v>
      </c>
      <c r="O527">
        <v>1</v>
      </c>
      <c r="P527">
        <v>5</v>
      </c>
    </row>
    <row r="528" spans="1:16">
      <c r="A528" t="s">
        <v>784</v>
      </c>
      <c r="B528" s="1">
        <v>3</v>
      </c>
      <c r="C528" s="1">
        <v>717</v>
      </c>
      <c r="D528" s="1">
        <v>5</v>
      </c>
      <c r="E528" s="1"/>
      <c r="F528" s="1">
        <f t="shared" si="8"/>
        <v>0</v>
      </c>
      <c r="G528">
        <v>0.41</v>
      </c>
      <c r="H528" t="s">
        <v>14</v>
      </c>
      <c r="I528">
        <v>2.8249999999999997E-2</v>
      </c>
      <c r="J528">
        <v>1.37E-2</v>
      </c>
      <c r="K528">
        <v>21</v>
      </c>
      <c r="L528">
        <v>1</v>
      </c>
      <c r="M528">
        <v>1</v>
      </c>
      <c r="N528">
        <v>0</v>
      </c>
      <c r="O528">
        <v>0</v>
      </c>
      <c r="P528">
        <v>5.1875</v>
      </c>
    </row>
    <row r="529" spans="1:16">
      <c r="A529" t="s">
        <v>784</v>
      </c>
      <c r="B529" s="1">
        <v>3</v>
      </c>
      <c r="C529" s="1">
        <v>718</v>
      </c>
      <c r="D529" s="1">
        <v>1</v>
      </c>
      <c r="E529" s="1">
        <v>10</v>
      </c>
      <c r="F529" s="1">
        <f t="shared" si="8"/>
        <v>1</v>
      </c>
      <c r="G529">
        <v>2.5999999999999999E-2</v>
      </c>
      <c r="H529">
        <v>0.52500000000000002</v>
      </c>
      <c r="I529">
        <v>2.2800000000000001E-2</v>
      </c>
      <c r="J529">
        <v>-3.2450000000000001E-3</v>
      </c>
      <c r="K529">
        <v>28</v>
      </c>
      <c r="L529">
        <v>1</v>
      </c>
      <c r="M529">
        <v>1</v>
      </c>
      <c r="N529">
        <v>0</v>
      </c>
      <c r="O529">
        <v>0</v>
      </c>
      <c r="P529">
        <v>5.625</v>
      </c>
    </row>
    <row r="530" spans="1:16">
      <c r="A530" t="s">
        <v>784</v>
      </c>
      <c r="B530" s="1">
        <v>3</v>
      </c>
      <c r="C530" s="1">
        <v>719</v>
      </c>
      <c r="D530" s="1">
        <v>10</v>
      </c>
      <c r="E530" s="1">
        <v>0</v>
      </c>
      <c r="F530" s="1">
        <f t="shared" si="8"/>
        <v>1</v>
      </c>
      <c r="G530">
        <v>4.5</v>
      </c>
      <c r="H530">
        <v>1</v>
      </c>
      <c r="I530">
        <v>1.8500000000000003E-2</v>
      </c>
      <c r="J530">
        <v>1.8800000000000001E-2</v>
      </c>
      <c r="K530">
        <v>42</v>
      </c>
      <c r="L530">
        <v>0</v>
      </c>
      <c r="M530">
        <v>1</v>
      </c>
      <c r="N530">
        <v>0</v>
      </c>
      <c r="O530">
        <v>0</v>
      </c>
      <c r="P530">
        <v>5.625</v>
      </c>
    </row>
    <row r="531" spans="1:16">
      <c r="A531" t="s">
        <v>784</v>
      </c>
      <c r="B531" s="1">
        <v>3</v>
      </c>
      <c r="C531" s="1">
        <v>720</v>
      </c>
      <c r="D531" s="1">
        <v>9</v>
      </c>
      <c r="E531" s="1">
        <v>10</v>
      </c>
      <c r="F531" s="1">
        <f t="shared" si="8"/>
        <v>1</v>
      </c>
      <c r="G531">
        <v>2.8330000000000002</v>
      </c>
      <c r="H531">
        <v>0.52500000000000002</v>
      </c>
      <c r="I531">
        <v>1.315E-2</v>
      </c>
      <c r="J531">
        <v>4.0499999999999998E-3</v>
      </c>
      <c r="K531">
        <v>33</v>
      </c>
      <c r="L531">
        <v>1</v>
      </c>
      <c r="M531">
        <v>1</v>
      </c>
      <c r="N531">
        <v>0</v>
      </c>
      <c r="O531">
        <v>0</v>
      </c>
      <c r="P531">
        <v>5.75</v>
      </c>
    </row>
    <row r="532" spans="1:16">
      <c r="A532" t="s">
        <v>784</v>
      </c>
      <c r="B532" s="1">
        <v>3</v>
      </c>
      <c r="C532" s="1">
        <v>721</v>
      </c>
      <c r="D532" s="1">
        <v>0</v>
      </c>
      <c r="E532" s="1">
        <v>21</v>
      </c>
      <c r="F532" s="1">
        <f t="shared" si="8"/>
        <v>1</v>
      </c>
      <c r="G532">
        <v>0</v>
      </c>
      <c r="H532">
        <v>0</v>
      </c>
      <c r="I532">
        <v>3.3400000000000001E-3</v>
      </c>
      <c r="J532">
        <v>3.163E-3</v>
      </c>
      <c r="K532">
        <v>21</v>
      </c>
      <c r="L532">
        <v>0</v>
      </c>
      <c r="M532">
        <v>1</v>
      </c>
      <c r="N532">
        <v>0</v>
      </c>
      <c r="O532">
        <v>0</v>
      </c>
      <c r="P532">
        <v>4.75</v>
      </c>
    </row>
    <row r="533" spans="1:16">
      <c r="A533" t="s">
        <v>784</v>
      </c>
      <c r="B533" s="1">
        <v>3</v>
      </c>
      <c r="C533" s="1">
        <v>722</v>
      </c>
      <c r="D533" s="1">
        <v>8</v>
      </c>
      <c r="E533" s="1"/>
      <c r="F533" s="1">
        <f t="shared" si="8"/>
        <v>0</v>
      </c>
      <c r="G533">
        <v>1.5</v>
      </c>
      <c r="H533" t="s">
        <v>14</v>
      </c>
      <c r="I533">
        <v>6.2450000000000006E-3</v>
      </c>
      <c r="J533">
        <v>-7.6249999999999998E-3</v>
      </c>
      <c r="K533">
        <v>23</v>
      </c>
      <c r="L533">
        <v>0</v>
      </c>
      <c r="M533">
        <v>1</v>
      </c>
      <c r="N533">
        <v>0</v>
      </c>
      <c r="O533">
        <v>1</v>
      </c>
      <c r="P533">
        <v>4.25</v>
      </c>
    </row>
    <row r="534" spans="1:16">
      <c r="A534" t="s">
        <v>784</v>
      </c>
      <c r="B534" s="1">
        <v>3</v>
      </c>
      <c r="C534" s="1">
        <v>723</v>
      </c>
      <c r="D534" s="1">
        <v>0</v>
      </c>
      <c r="E534" s="1">
        <v>1</v>
      </c>
      <c r="F534" s="1">
        <f t="shared" si="8"/>
        <v>1</v>
      </c>
      <c r="G534">
        <v>0</v>
      </c>
      <c r="H534">
        <v>0.97499999999999998</v>
      </c>
      <c r="I534">
        <v>6.0879999999999997E-3</v>
      </c>
      <c r="J534">
        <v>2.3834999999999998E-3</v>
      </c>
      <c r="K534">
        <v>25</v>
      </c>
      <c r="L534">
        <v>0</v>
      </c>
      <c r="M534">
        <v>1</v>
      </c>
      <c r="N534">
        <v>0</v>
      </c>
      <c r="O534">
        <v>0</v>
      </c>
      <c r="P534">
        <v>3.0625</v>
      </c>
    </row>
    <row r="535" spans="1:16">
      <c r="A535" t="s">
        <v>784</v>
      </c>
      <c r="B535" s="1">
        <v>3</v>
      </c>
      <c r="C535" s="1">
        <v>724</v>
      </c>
      <c r="D535" s="1">
        <v>1</v>
      </c>
      <c r="E535" s="1">
        <v>20</v>
      </c>
      <c r="F535" s="1">
        <f t="shared" si="8"/>
        <v>1</v>
      </c>
      <c r="G535">
        <v>2.5999999999999999E-2</v>
      </c>
      <c r="H535">
        <v>2.5000000000000001E-2</v>
      </c>
      <c r="I535">
        <v>1.5949999999999999E-2</v>
      </c>
      <c r="J535">
        <v>9.1999999999999998E-3</v>
      </c>
      <c r="K535">
        <v>25</v>
      </c>
      <c r="L535">
        <v>1</v>
      </c>
      <c r="M535">
        <v>1</v>
      </c>
      <c r="N535">
        <v>0</v>
      </c>
      <c r="O535">
        <v>0</v>
      </c>
      <c r="P535">
        <v>5.25</v>
      </c>
    </row>
    <row r="536" spans="1:16">
      <c r="A536" t="s">
        <v>784</v>
      </c>
      <c r="B536" s="1">
        <v>3</v>
      </c>
      <c r="C536" s="1">
        <v>725</v>
      </c>
      <c r="D536" s="1">
        <v>4</v>
      </c>
      <c r="E536" s="1">
        <v>1</v>
      </c>
      <c r="F536" s="1">
        <f t="shared" si="8"/>
        <v>1</v>
      </c>
      <c r="G536">
        <v>0.26900000000000002</v>
      </c>
      <c r="H536">
        <v>0.97499999999999998</v>
      </c>
      <c r="I536">
        <v>1.49E-2</v>
      </c>
      <c r="J536">
        <v>9.3349999999999995E-3</v>
      </c>
      <c r="K536">
        <v>21</v>
      </c>
      <c r="L536">
        <v>1</v>
      </c>
      <c r="M536">
        <v>0</v>
      </c>
      <c r="N536">
        <v>0</v>
      </c>
      <c r="O536">
        <v>0</v>
      </c>
      <c r="P536">
        <v>2.8125</v>
      </c>
    </row>
    <row r="537" spans="1:16">
      <c r="A537" t="s">
        <v>784</v>
      </c>
      <c r="B537" s="1">
        <v>3</v>
      </c>
      <c r="C537" s="1">
        <v>726</v>
      </c>
      <c r="D537" s="1">
        <v>10</v>
      </c>
      <c r="E537" s="1">
        <v>1</v>
      </c>
      <c r="F537" s="1">
        <f t="shared" si="8"/>
        <v>1</v>
      </c>
      <c r="G537">
        <v>4.5</v>
      </c>
      <c r="H537">
        <v>0.97499999999999998</v>
      </c>
      <c r="I537">
        <v>4.5050000000000003E-3</v>
      </c>
      <c r="J537">
        <v>3.3150000000000002E-3</v>
      </c>
      <c r="K537">
        <v>26</v>
      </c>
      <c r="L537">
        <v>1</v>
      </c>
      <c r="M537">
        <v>1</v>
      </c>
      <c r="N537">
        <v>0</v>
      </c>
      <c r="O537">
        <v>0</v>
      </c>
      <c r="P537">
        <v>5.8125</v>
      </c>
    </row>
    <row r="538" spans="1:16">
      <c r="A538" t="s">
        <v>784</v>
      </c>
      <c r="B538" s="1">
        <v>3</v>
      </c>
      <c r="C538" s="1">
        <v>727</v>
      </c>
      <c r="D538" s="1">
        <v>6</v>
      </c>
      <c r="E538" s="1">
        <v>10</v>
      </c>
      <c r="F538" s="1">
        <f t="shared" si="8"/>
        <v>1</v>
      </c>
      <c r="G538">
        <v>0.61099999999999999</v>
      </c>
      <c r="H538">
        <v>0.52500000000000002</v>
      </c>
      <c r="I538">
        <v>6.1484999999999995E-3</v>
      </c>
      <c r="J538">
        <v>9.725000000000001E-3</v>
      </c>
      <c r="K538">
        <v>31</v>
      </c>
      <c r="L538">
        <v>1</v>
      </c>
      <c r="M538">
        <v>1</v>
      </c>
      <c r="N538">
        <v>0</v>
      </c>
      <c r="O538">
        <v>0</v>
      </c>
      <c r="P538">
        <v>5.5</v>
      </c>
    </row>
    <row r="539" spans="1:16">
      <c r="A539" t="s">
        <v>784</v>
      </c>
      <c r="B539" s="1">
        <v>3</v>
      </c>
      <c r="C539" s="1">
        <v>728</v>
      </c>
      <c r="D539" s="1">
        <v>0</v>
      </c>
      <c r="E539" s="1">
        <v>11</v>
      </c>
      <c r="F539" s="1">
        <f t="shared" si="8"/>
        <v>1</v>
      </c>
      <c r="G539">
        <v>0</v>
      </c>
      <c r="H539">
        <v>0.47499999999999998</v>
      </c>
      <c r="I539">
        <v>1.9035E-3</v>
      </c>
      <c r="J539">
        <v>4.3400000000000001E-3</v>
      </c>
      <c r="K539">
        <v>22</v>
      </c>
      <c r="L539">
        <v>0</v>
      </c>
      <c r="M539">
        <v>1</v>
      </c>
      <c r="N539">
        <v>0</v>
      </c>
      <c r="O539">
        <v>0</v>
      </c>
      <c r="P539">
        <v>5.375</v>
      </c>
    </row>
    <row r="540" spans="1:16">
      <c r="A540" t="s">
        <v>784</v>
      </c>
      <c r="B540" s="1">
        <v>3</v>
      </c>
      <c r="C540" s="1">
        <v>729</v>
      </c>
      <c r="D540" s="1">
        <v>9</v>
      </c>
      <c r="E540" s="1">
        <v>10</v>
      </c>
      <c r="F540" s="1">
        <f t="shared" si="8"/>
        <v>1</v>
      </c>
      <c r="G540">
        <v>2.8330000000000002</v>
      </c>
      <c r="H540">
        <v>0.52500000000000002</v>
      </c>
      <c r="I540">
        <v>1.5100000000000001E-2</v>
      </c>
      <c r="J540">
        <v>6.3739999999999995E-3</v>
      </c>
      <c r="K540">
        <v>28</v>
      </c>
      <c r="L540">
        <v>0</v>
      </c>
      <c r="M540">
        <v>1</v>
      </c>
      <c r="N540">
        <v>0</v>
      </c>
      <c r="O540">
        <v>0</v>
      </c>
      <c r="P540">
        <v>5.75</v>
      </c>
    </row>
    <row r="541" spans="1:16">
      <c r="A541" t="s">
        <v>784</v>
      </c>
      <c r="B541" s="1">
        <v>3</v>
      </c>
      <c r="C541" s="1">
        <v>730</v>
      </c>
      <c r="D541" s="1">
        <v>4</v>
      </c>
      <c r="E541" s="1">
        <v>0</v>
      </c>
      <c r="F541" s="1">
        <f t="shared" si="8"/>
        <v>1</v>
      </c>
      <c r="G541">
        <v>0.26900000000000002</v>
      </c>
      <c r="H541">
        <v>1</v>
      </c>
      <c r="I541">
        <v>1.125E-2</v>
      </c>
      <c r="J541">
        <v>9.0749999999999997E-3</v>
      </c>
      <c r="K541">
        <v>23</v>
      </c>
      <c r="L541">
        <v>1</v>
      </c>
      <c r="M541">
        <v>0</v>
      </c>
      <c r="N541">
        <v>0</v>
      </c>
      <c r="O541">
        <v>0</v>
      </c>
      <c r="P541">
        <v>5.5625</v>
      </c>
    </row>
    <row r="542" spans="1:16">
      <c r="A542" t="s">
        <v>784</v>
      </c>
      <c r="B542" s="1">
        <v>3</v>
      </c>
      <c r="C542" s="1">
        <v>731</v>
      </c>
      <c r="D542" s="1">
        <v>1</v>
      </c>
      <c r="E542" s="1">
        <v>5</v>
      </c>
      <c r="F542" s="1">
        <f t="shared" si="8"/>
        <v>1</v>
      </c>
      <c r="G542">
        <v>2.5999999999999999E-2</v>
      </c>
      <c r="H542">
        <v>0.77500000000000002</v>
      </c>
      <c r="I542">
        <v>2.205E-2</v>
      </c>
      <c r="J542">
        <v>1.2534999999999999E-2</v>
      </c>
      <c r="K542">
        <v>27</v>
      </c>
      <c r="L542">
        <v>0</v>
      </c>
      <c r="M542">
        <v>1</v>
      </c>
      <c r="N542">
        <v>0</v>
      </c>
      <c r="O542">
        <v>0</v>
      </c>
      <c r="P542">
        <v>5.25</v>
      </c>
    </row>
    <row r="543" spans="1:16">
      <c r="A543" t="s">
        <v>784</v>
      </c>
      <c r="B543" s="1">
        <v>3</v>
      </c>
      <c r="C543" s="1">
        <v>732</v>
      </c>
      <c r="D543" s="1">
        <v>5</v>
      </c>
      <c r="E543" s="1">
        <v>21</v>
      </c>
      <c r="F543" s="1">
        <f t="shared" si="8"/>
        <v>1</v>
      </c>
      <c r="G543">
        <v>0.41</v>
      </c>
      <c r="H543">
        <v>0</v>
      </c>
      <c r="I543">
        <v>1.5350000000000001E-2</v>
      </c>
      <c r="J543">
        <v>3.2370000000000003E-3</v>
      </c>
      <c r="K543">
        <v>32</v>
      </c>
      <c r="L543">
        <v>0</v>
      </c>
      <c r="M543">
        <v>1</v>
      </c>
      <c r="N543">
        <v>1</v>
      </c>
      <c r="O543">
        <v>0</v>
      </c>
      <c r="P543">
        <v>5.6875</v>
      </c>
    </row>
    <row r="544" spans="1:16">
      <c r="A544" t="s">
        <v>784</v>
      </c>
      <c r="B544" s="1">
        <v>3</v>
      </c>
      <c r="C544" s="1">
        <v>733</v>
      </c>
      <c r="D544" s="1">
        <v>7</v>
      </c>
      <c r="E544" s="1"/>
      <c r="F544" s="1">
        <f t="shared" si="8"/>
        <v>0</v>
      </c>
      <c r="G544">
        <v>0.92900000000000005</v>
      </c>
      <c r="H544" t="s">
        <v>14</v>
      </c>
      <c r="I544">
        <v>1.3100000000000001E-2</v>
      </c>
      <c r="J544">
        <v>-1.6455E-3</v>
      </c>
      <c r="K544">
        <v>53</v>
      </c>
      <c r="L544">
        <v>1</v>
      </c>
      <c r="M544">
        <v>1</v>
      </c>
      <c r="N544">
        <v>0</v>
      </c>
      <c r="O544">
        <v>0</v>
      </c>
      <c r="P544">
        <v>3.8125</v>
      </c>
    </row>
    <row r="545" spans="1:16">
      <c r="A545" t="s">
        <v>784</v>
      </c>
      <c r="B545" s="1">
        <v>3</v>
      </c>
      <c r="C545" s="1">
        <v>734</v>
      </c>
      <c r="D545" s="1">
        <v>7</v>
      </c>
      <c r="E545" s="1">
        <v>5</v>
      </c>
      <c r="F545" s="1">
        <f t="shared" si="8"/>
        <v>1</v>
      </c>
      <c r="G545">
        <v>0.92900000000000005</v>
      </c>
      <c r="H545">
        <v>0.77500000000000002</v>
      </c>
      <c r="I545">
        <v>2.2800000000000001E-2</v>
      </c>
      <c r="J545">
        <v>3.2799999999999999E-3</v>
      </c>
      <c r="K545">
        <v>31</v>
      </c>
      <c r="L545">
        <v>1</v>
      </c>
      <c r="M545">
        <v>1</v>
      </c>
      <c r="N545">
        <v>0</v>
      </c>
      <c r="O545">
        <v>0</v>
      </c>
      <c r="P545">
        <v>5.5</v>
      </c>
    </row>
    <row r="546" spans="1:16">
      <c r="A546" t="s">
        <v>784</v>
      </c>
      <c r="B546" s="1">
        <v>3</v>
      </c>
      <c r="C546" s="1">
        <v>735</v>
      </c>
      <c r="D546" s="1">
        <v>10</v>
      </c>
      <c r="E546" s="1">
        <v>10</v>
      </c>
      <c r="F546" s="1">
        <f t="shared" si="8"/>
        <v>1</v>
      </c>
      <c r="G546">
        <v>4.5</v>
      </c>
      <c r="H546">
        <v>0.52500000000000002</v>
      </c>
      <c r="I546">
        <v>1.525E-2</v>
      </c>
      <c r="J546">
        <v>5.64E-3</v>
      </c>
      <c r="K546">
        <v>30</v>
      </c>
      <c r="L546">
        <v>0</v>
      </c>
      <c r="M546">
        <v>1</v>
      </c>
      <c r="N546">
        <v>0</v>
      </c>
      <c r="O546">
        <v>0</v>
      </c>
      <c r="P546">
        <v>3.625</v>
      </c>
    </row>
    <row r="547" spans="1:16">
      <c r="A547" t="s">
        <v>784</v>
      </c>
      <c r="B547" s="1">
        <v>3</v>
      </c>
      <c r="C547" s="1">
        <v>736</v>
      </c>
      <c r="D547" s="1">
        <v>1</v>
      </c>
      <c r="E547" s="1">
        <v>20</v>
      </c>
      <c r="F547" s="1">
        <f t="shared" si="8"/>
        <v>1</v>
      </c>
      <c r="G547">
        <v>2.5999999999999999E-2</v>
      </c>
      <c r="H547">
        <v>2.5000000000000001E-2</v>
      </c>
      <c r="I547">
        <v>-7.719999999999999E-4</v>
      </c>
      <c r="J547">
        <v>-4.7620000000000003E-4</v>
      </c>
      <c r="K547">
        <v>31</v>
      </c>
      <c r="L547">
        <v>1</v>
      </c>
      <c r="M547">
        <v>0</v>
      </c>
      <c r="N547">
        <v>0</v>
      </c>
      <c r="O547">
        <v>0</v>
      </c>
      <c r="P547">
        <v>1</v>
      </c>
    </row>
    <row r="548" spans="1:16">
      <c r="A548" t="s">
        <v>784</v>
      </c>
      <c r="B548" s="1">
        <v>3</v>
      </c>
      <c r="C548" s="1">
        <v>737</v>
      </c>
      <c r="D548" s="1">
        <v>10</v>
      </c>
      <c r="E548" s="1">
        <v>20</v>
      </c>
      <c r="F548" s="1">
        <f t="shared" si="8"/>
        <v>1</v>
      </c>
      <c r="G548">
        <v>4.5</v>
      </c>
      <c r="H548">
        <v>2.5000000000000001E-2</v>
      </c>
      <c r="I548">
        <v>4.0099999999999997E-3</v>
      </c>
      <c r="J548">
        <v>1.0915E-3</v>
      </c>
      <c r="K548">
        <v>20</v>
      </c>
      <c r="L548">
        <v>0</v>
      </c>
      <c r="M548">
        <v>1</v>
      </c>
      <c r="N548">
        <v>0</v>
      </c>
      <c r="O548">
        <v>0</v>
      </c>
      <c r="P548">
        <v>6.0625</v>
      </c>
    </row>
    <row r="549" spans="1:16">
      <c r="A549" t="s">
        <v>784</v>
      </c>
      <c r="B549" s="1">
        <v>3</v>
      </c>
      <c r="C549" s="1">
        <v>738</v>
      </c>
      <c r="D549" s="1">
        <v>5</v>
      </c>
      <c r="E549" s="1">
        <v>10</v>
      </c>
      <c r="F549" s="1">
        <f t="shared" si="8"/>
        <v>1</v>
      </c>
      <c r="G549">
        <v>0.41</v>
      </c>
      <c r="H549">
        <v>0.52500000000000002</v>
      </c>
      <c r="I549">
        <v>6.319E-3</v>
      </c>
      <c r="J549">
        <v>3.8600000000000001E-3</v>
      </c>
      <c r="K549">
        <v>32</v>
      </c>
      <c r="L549">
        <v>1</v>
      </c>
      <c r="M549">
        <v>1</v>
      </c>
      <c r="N549">
        <v>0</v>
      </c>
      <c r="O549">
        <v>0</v>
      </c>
      <c r="P549">
        <v>5.5625</v>
      </c>
    </row>
    <row r="550" spans="1:16">
      <c r="A550" t="s">
        <v>784</v>
      </c>
      <c r="B550" s="1">
        <v>3</v>
      </c>
      <c r="C550" s="1">
        <v>739</v>
      </c>
      <c r="D550" s="1">
        <v>11</v>
      </c>
      <c r="E550" s="1">
        <v>11</v>
      </c>
      <c r="F550" s="1">
        <f t="shared" si="8"/>
        <v>1</v>
      </c>
      <c r="G550">
        <v>4.5</v>
      </c>
      <c r="H550">
        <v>0.47499999999999998</v>
      </c>
      <c r="I550">
        <v>2.6700000000000002E-2</v>
      </c>
      <c r="J550">
        <v>-1.6800000000000001E-3</v>
      </c>
      <c r="K550">
        <v>42</v>
      </c>
      <c r="L550">
        <v>0</v>
      </c>
      <c r="M550">
        <v>1</v>
      </c>
      <c r="N550">
        <v>0</v>
      </c>
      <c r="O550">
        <v>0</v>
      </c>
      <c r="P550">
        <v>4.25</v>
      </c>
    </row>
    <row r="551" spans="1:16">
      <c r="A551" t="s">
        <v>784</v>
      </c>
      <c r="B551" s="1">
        <v>3</v>
      </c>
      <c r="C551" s="1">
        <v>740</v>
      </c>
      <c r="D551" s="1">
        <v>0</v>
      </c>
      <c r="E551" s="1">
        <v>11</v>
      </c>
      <c r="F551" s="1">
        <f t="shared" si="8"/>
        <v>1</v>
      </c>
      <c r="G551">
        <v>0</v>
      </c>
      <c r="H551">
        <v>0.47499999999999998</v>
      </c>
      <c r="I551">
        <v>2.1850000000000001E-2</v>
      </c>
      <c r="J551">
        <v>1.2699999999999999E-2</v>
      </c>
      <c r="K551">
        <v>63</v>
      </c>
      <c r="L551">
        <v>0</v>
      </c>
      <c r="M551">
        <v>1</v>
      </c>
      <c r="N551">
        <v>0</v>
      </c>
      <c r="O551">
        <v>0</v>
      </c>
      <c r="P551">
        <v>4.625</v>
      </c>
    </row>
    <row r="552" spans="1:16">
      <c r="A552" t="s">
        <v>784</v>
      </c>
      <c r="B552" s="1">
        <v>3</v>
      </c>
      <c r="C552" s="1">
        <v>741</v>
      </c>
      <c r="D552" s="1">
        <v>1</v>
      </c>
      <c r="E552" s="1">
        <v>9</v>
      </c>
      <c r="F552" s="1">
        <f t="shared" si="8"/>
        <v>1</v>
      </c>
      <c r="G552">
        <v>2.5999999999999999E-2</v>
      </c>
      <c r="H552">
        <v>0.57499999999999996</v>
      </c>
      <c r="I552">
        <v>1.735E-3</v>
      </c>
      <c r="J552">
        <v>-1.895E-3</v>
      </c>
      <c r="K552">
        <v>27</v>
      </c>
      <c r="L552">
        <v>0</v>
      </c>
      <c r="M552">
        <v>1</v>
      </c>
      <c r="N552">
        <v>0</v>
      </c>
      <c r="O552">
        <v>0</v>
      </c>
      <c r="P552">
        <v>4.875</v>
      </c>
    </row>
    <row r="553" spans="1:16">
      <c r="A553" t="s">
        <v>784</v>
      </c>
      <c r="B553" s="1">
        <v>3</v>
      </c>
      <c r="C553" s="1">
        <v>742</v>
      </c>
      <c r="D553" s="1">
        <v>0</v>
      </c>
      <c r="E553" s="1">
        <v>10</v>
      </c>
      <c r="F553" s="1">
        <f t="shared" si="8"/>
        <v>1</v>
      </c>
      <c r="G553">
        <v>0</v>
      </c>
      <c r="H553">
        <v>0.52500000000000002</v>
      </c>
      <c r="I553">
        <v>1.8000000000000002E-2</v>
      </c>
      <c r="J553">
        <v>-2.1000000000000003E-3</v>
      </c>
      <c r="K553">
        <v>31</v>
      </c>
      <c r="L553">
        <v>0</v>
      </c>
      <c r="M553">
        <v>1</v>
      </c>
      <c r="N553">
        <v>0</v>
      </c>
      <c r="O553">
        <v>0</v>
      </c>
      <c r="P553">
        <v>5.4375</v>
      </c>
    </row>
    <row r="554" spans="1:16">
      <c r="A554" t="s">
        <v>784</v>
      </c>
      <c r="B554" s="1">
        <v>3</v>
      </c>
      <c r="C554" s="1">
        <v>743</v>
      </c>
      <c r="D554" s="1"/>
      <c r="E554" s="1"/>
      <c r="F554" s="1">
        <f t="shared" si="8"/>
        <v>0</v>
      </c>
      <c r="G554" t="s">
        <v>14</v>
      </c>
      <c r="H554" t="s">
        <v>14</v>
      </c>
      <c r="I554">
        <v>6.1999999999999989E-4</v>
      </c>
      <c r="J554">
        <v>-2.7000000000000006E-4</v>
      </c>
      <c r="K554">
        <v>27</v>
      </c>
      <c r="L554">
        <v>1</v>
      </c>
      <c r="M554">
        <v>1</v>
      </c>
      <c r="N554">
        <v>0</v>
      </c>
      <c r="O554">
        <v>0</v>
      </c>
      <c r="P554">
        <v>4.9375</v>
      </c>
    </row>
    <row r="555" spans="1:16">
      <c r="A555" t="s">
        <v>784</v>
      </c>
      <c r="B555" s="1">
        <v>3</v>
      </c>
      <c r="C555" s="1">
        <v>744</v>
      </c>
      <c r="D555" s="1">
        <v>10</v>
      </c>
      <c r="E555" s="1">
        <v>10</v>
      </c>
      <c r="F555" s="1">
        <f t="shared" si="8"/>
        <v>1</v>
      </c>
      <c r="G555">
        <v>4.5</v>
      </c>
      <c r="H555">
        <v>0.52500000000000002</v>
      </c>
      <c r="I555">
        <v>1.2435E-2</v>
      </c>
      <c r="J555">
        <v>1.7750000000000001E-3</v>
      </c>
      <c r="K555">
        <v>29</v>
      </c>
      <c r="L555">
        <v>1</v>
      </c>
      <c r="M555">
        <v>1</v>
      </c>
      <c r="N555">
        <v>0</v>
      </c>
      <c r="O555">
        <v>1</v>
      </c>
      <c r="P555">
        <v>5.375</v>
      </c>
    </row>
    <row r="556" spans="1:16">
      <c r="A556" t="s">
        <v>784</v>
      </c>
      <c r="B556" s="1">
        <v>3</v>
      </c>
      <c r="C556" s="1">
        <v>745</v>
      </c>
      <c r="D556" s="1">
        <v>10</v>
      </c>
      <c r="E556" s="1">
        <v>10</v>
      </c>
      <c r="F556" s="1">
        <f t="shared" si="8"/>
        <v>1</v>
      </c>
      <c r="G556">
        <v>4.5</v>
      </c>
      <c r="H556">
        <v>0.52500000000000002</v>
      </c>
      <c r="I556">
        <v>2.035E-2</v>
      </c>
      <c r="J556">
        <v>1.5689999999999999E-2</v>
      </c>
      <c r="K556">
        <v>36</v>
      </c>
      <c r="L556">
        <v>1</v>
      </c>
      <c r="M556">
        <v>1</v>
      </c>
      <c r="N556">
        <v>0</v>
      </c>
      <c r="O556">
        <v>0</v>
      </c>
      <c r="P556">
        <v>4.9375</v>
      </c>
    </row>
    <row r="557" spans="1:16">
      <c r="A557" t="s">
        <v>784</v>
      </c>
      <c r="B557" s="1">
        <v>3</v>
      </c>
      <c r="C557" s="1">
        <v>746</v>
      </c>
      <c r="D557" s="1">
        <v>5</v>
      </c>
      <c r="E557" s="1">
        <v>11</v>
      </c>
      <c r="F557" s="1">
        <f t="shared" si="8"/>
        <v>1</v>
      </c>
      <c r="G557">
        <v>0.41</v>
      </c>
      <c r="H557">
        <v>0.47499999999999998</v>
      </c>
      <c r="I557">
        <v>-6.6500000000000001E-4</v>
      </c>
      <c r="J557">
        <v>8.2500000000000021E-4</v>
      </c>
      <c r="K557">
        <v>23</v>
      </c>
      <c r="L557">
        <v>0</v>
      </c>
      <c r="M557">
        <v>1</v>
      </c>
      <c r="N557">
        <v>0</v>
      </c>
      <c r="O557">
        <v>0</v>
      </c>
      <c r="P557">
        <v>5.125</v>
      </c>
    </row>
    <row r="558" spans="1:16">
      <c r="A558" t="s">
        <v>784</v>
      </c>
      <c r="B558" s="1">
        <v>3</v>
      </c>
      <c r="C558" s="1">
        <v>747</v>
      </c>
      <c r="D558" s="1">
        <v>1</v>
      </c>
      <c r="E558" s="1">
        <v>3</v>
      </c>
      <c r="F558" s="1">
        <f t="shared" si="8"/>
        <v>1</v>
      </c>
      <c r="G558">
        <v>2.5999999999999999E-2</v>
      </c>
      <c r="H558">
        <v>0.875</v>
      </c>
      <c r="I558">
        <v>1.6399999999999998E-2</v>
      </c>
      <c r="J558">
        <v>2.1700000000000001E-2</v>
      </c>
      <c r="K558">
        <v>23</v>
      </c>
      <c r="L558">
        <v>1</v>
      </c>
      <c r="M558">
        <v>1</v>
      </c>
      <c r="N558">
        <v>0</v>
      </c>
      <c r="O558">
        <v>0</v>
      </c>
      <c r="P558">
        <v>5.75</v>
      </c>
    </row>
    <row r="559" spans="1:16">
      <c r="A559" t="s">
        <v>784</v>
      </c>
      <c r="B559" s="1">
        <v>3</v>
      </c>
      <c r="C559" s="1">
        <v>748</v>
      </c>
      <c r="D559" s="1">
        <v>10</v>
      </c>
      <c r="E559" s="1"/>
      <c r="F559" s="1">
        <f t="shared" si="8"/>
        <v>0</v>
      </c>
      <c r="G559">
        <v>4.5</v>
      </c>
      <c r="H559" t="s">
        <v>14</v>
      </c>
      <c r="I559">
        <v>1.4800000000000001E-2</v>
      </c>
      <c r="J559">
        <v>6.6449999999999999E-3</v>
      </c>
      <c r="K559">
        <v>27</v>
      </c>
      <c r="L559">
        <v>1</v>
      </c>
      <c r="M559">
        <v>1</v>
      </c>
      <c r="N559">
        <v>0</v>
      </c>
      <c r="O559">
        <v>0</v>
      </c>
      <c r="P559">
        <v>5.0625</v>
      </c>
    </row>
    <row r="560" spans="1:16">
      <c r="A560" t="s">
        <v>784</v>
      </c>
      <c r="B560" s="1">
        <v>3</v>
      </c>
      <c r="C560" s="1">
        <v>749</v>
      </c>
      <c r="D560" s="1">
        <v>10</v>
      </c>
      <c r="E560" s="1"/>
      <c r="F560" s="1">
        <f t="shared" si="8"/>
        <v>0</v>
      </c>
      <c r="G560">
        <v>4.5</v>
      </c>
      <c r="H560" t="s">
        <v>14</v>
      </c>
      <c r="I560">
        <v>8.8899999999999986E-3</v>
      </c>
      <c r="J560">
        <v>6.6249999999999998E-3</v>
      </c>
      <c r="K560">
        <v>20</v>
      </c>
      <c r="L560">
        <v>1</v>
      </c>
      <c r="M560">
        <v>1</v>
      </c>
      <c r="N560">
        <v>0</v>
      </c>
      <c r="O560">
        <v>0</v>
      </c>
      <c r="P560">
        <v>4</v>
      </c>
    </row>
    <row r="561" spans="1:16">
      <c r="A561" t="s">
        <v>784</v>
      </c>
      <c r="B561" s="1">
        <v>3</v>
      </c>
      <c r="C561" s="1">
        <v>750</v>
      </c>
      <c r="D561" s="1"/>
      <c r="E561" s="1"/>
      <c r="F561" s="1">
        <f t="shared" si="8"/>
        <v>0</v>
      </c>
      <c r="G561" t="s">
        <v>14</v>
      </c>
      <c r="H561" t="s">
        <v>14</v>
      </c>
      <c r="I561">
        <v>2.1749999999999999E-2</v>
      </c>
      <c r="J561">
        <v>-5.3299999999999997E-3</v>
      </c>
      <c r="K561">
        <v>26</v>
      </c>
      <c r="L561">
        <v>1</v>
      </c>
      <c r="M561">
        <v>1</v>
      </c>
      <c r="N561">
        <v>0</v>
      </c>
      <c r="O561">
        <v>0</v>
      </c>
      <c r="P561">
        <v>5.0625</v>
      </c>
    </row>
    <row r="562" spans="1:16">
      <c r="A562" t="s">
        <v>784</v>
      </c>
      <c r="B562" s="1">
        <v>3</v>
      </c>
      <c r="C562" s="1">
        <v>751</v>
      </c>
      <c r="D562" s="1">
        <v>5</v>
      </c>
      <c r="E562" s="1">
        <v>5</v>
      </c>
      <c r="F562" s="1">
        <f t="shared" si="8"/>
        <v>1</v>
      </c>
      <c r="G562">
        <v>0.41</v>
      </c>
      <c r="H562">
        <v>0.77500000000000002</v>
      </c>
      <c r="I562">
        <v>1.004E-2</v>
      </c>
      <c r="J562">
        <v>1.0999999999999985E-4</v>
      </c>
      <c r="K562">
        <v>24</v>
      </c>
      <c r="L562">
        <v>0</v>
      </c>
      <c r="M562">
        <v>1</v>
      </c>
      <c r="N562">
        <v>0</v>
      </c>
      <c r="O562">
        <v>0</v>
      </c>
      <c r="P562">
        <v>5.5</v>
      </c>
    </row>
    <row r="563" spans="1:16">
      <c r="A563" t="s">
        <v>784</v>
      </c>
      <c r="B563" s="1">
        <v>3</v>
      </c>
      <c r="C563" s="1">
        <v>752</v>
      </c>
      <c r="D563" s="1">
        <v>0</v>
      </c>
      <c r="E563" s="1">
        <v>10</v>
      </c>
      <c r="F563" s="1">
        <f t="shared" si="8"/>
        <v>1</v>
      </c>
      <c r="G563">
        <v>0</v>
      </c>
      <c r="H563">
        <v>0.52500000000000002</v>
      </c>
      <c r="I563">
        <v>9.0600000000000003E-3</v>
      </c>
      <c r="J563">
        <v>-1.25E-4</v>
      </c>
      <c r="K563">
        <v>21</v>
      </c>
      <c r="L563">
        <v>1</v>
      </c>
      <c r="M563">
        <v>1</v>
      </c>
      <c r="N563">
        <v>0</v>
      </c>
      <c r="O563">
        <v>0</v>
      </c>
      <c r="P563">
        <v>4.25</v>
      </c>
    </row>
    <row r="564" spans="1:16">
      <c r="A564" t="s">
        <v>784</v>
      </c>
      <c r="B564" s="1">
        <v>3</v>
      </c>
      <c r="C564" s="1">
        <v>753</v>
      </c>
      <c r="D564" s="1">
        <v>2</v>
      </c>
      <c r="E564" s="1">
        <v>9</v>
      </c>
      <c r="F564" s="1">
        <f t="shared" si="8"/>
        <v>1</v>
      </c>
      <c r="G564">
        <v>8.7999999999999995E-2</v>
      </c>
      <c r="H564">
        <v>0.57499999999999996</v>
      </c>
      <c r="I564">
        <v>1.52E-2</v>
      </c>
      <c r="J564">
        <v>1.8999999999999998E-3</v>
      </c>
      <c r="K564">
        <v>28</v>
      </c>
      <c r="L564">
        <v>1</v>
      </c>
      <c r="M564">
        <v>1</v>
      </c>
      <c r="N564">
        <v>0</v>
      </c>
      <c r="O564">
        <v>0</v>
      </c>
      <c r="P564">
        <v>5.6875</v>
      </c>
    </row>
    <row r="565" spans="1:16">
      <c r="A565" t="s">
        <v>784</v>
      </c>
      <c r="B565" s="1">
        <v>3</v>
      </c>
      <c r="C565" s="1">
        <v>754</v>
      </c>
      <c r="D565" s="1">
        <v>0</v>
      </c>
      <c r="E565" s="1">
        <v>11</v>
      </c>
      <c r="F565" s="1">
        <f t="shared" si="8"/>
        <v>1</v>
      </c>
      <c r="G565">
        <v>0</v>
      </c>
      <c r="H565">
        <v>0.47499999999999998</v>
      </c>
      <c r="I565">
        <v>2.0900000000000002E-2</v>
      </c>
      <c r="J565">
        <v>1.7149999999999999E-2</v>
      </c>
      <c r="K565">
        <v>32</v>
      </c>
      <c r="L565">
        <v>1</v>
      </c>
      <c r="M565">
        <v>1</v>
      </c>
      <c r="N565">
        <v>0</v>
      </c>
      <c r="O565">
        <v>1</v>
      </c>
      <c r="P565">
        <v>5.625</v>
      </c>
    </row>
    <row r="566" spans="1:16">
      <c r="A566" t="s">
        <v>784</v>
      </c>
      <c r="B566" s="1">
        <v>3</v>
      </c>
      <c r="C566" s="1">
        <v>755</v>
      </c>
      <c r="D566" s="1">
        <v>0</v>
      </c>
      <c r="E566" s="1">
        <v>1</v>
      </c>
      <c r="F566" s="1">
        <f t="shared" si="8"/>
        <v>1</v>
      </c>
      <c r="G566">
        <v>0</v>
      </c>
      <c r="H566">
        <v>0.97499999999999998</v>
      </c>
      <c r="I566">
        <v>2.7050000000000001E-2</v>
      </c>
      <c r="J566">
        <v>1.2400000000000001E-2</v>
      </c>
      <c r="K566">
        <v>25</v>
      </c>
      <c r="L566">
        <v>1</v>
      </c>
      <c r="M566">
        <v>1</v>
      </c>
      <c r="N566">
        <v>0</v>
      </c>
      <c r="O566">
        <v>0</v>
      </c>
      <c r="P566">
        <v>5.125</v>
      </c>
    </row>
    <row r="567" spans="1:16">
      <c r="A567" t="s">
        <v>784</v>
      </c>
      <c r="B567" s="1">
        <v>3</v>
      </c>
      <c r="C567" s="1">
        <v>756</v>
      </c>
      <c r="D567" s="1">
        <v>10</v>
      </c>
      <c r="E567" s="1">
        <v>18</v>
      </c>
      <c r="F567" s="1">
        <f t="shared" si="8"/>
        <v>1</v>
      </c>
      <c r="G567">
        <v>4.5</v>
      </c>
      <c r="H567">
        <v>0.125</v>
      </c>
      <c r="I567">
        <v>1.434E-2</v>
      </c>
      <c r="J567">
        <v>8.699999999999999E-4</v>
      </c>
      <c r="K567">
        <v>31</v>
      </c>
      <c r="L567">
        <v>0</v>
      </c>
      <c r="M567">
        <v>1</v>
      </c>
      <c r="N567">
        <v>0</v>
      </c>
      <c r="O567">
        <v>0</v>
      </c>
      <c r="P567">
        <v>5.5</v>
      </c>
    </row>
    <row r="568" spans="1:16">
      <c r="A568" t="s">
        <v>784</v>
      </c>
      <c r="B568" s="1">
        <v>3</v>
      </c>
      <c r="C568" s="1">
        <v>757</v>
      </c>
      <c r="D568" s="1">
        <v>5</v>
      </c>
      <c r="E568" s="1">
        <v>18</v>
      </c>
      <c r="F568" s="1">
        <f t="shared" si="8"/>
        <v>1</v>
      </c>
      <c r="G568">
        <v>0.41</v>
      </c>
      <c r="H568">
        <v>0.125</v>
      </c>
      <c r="I568">
        <v>2.6450000000000001E-2</v>
      </c>
      <c r="J568">
        <v>5.5125E-3</v>
      </c>
      <c r="K568">
        <v>22</v>
      </c>
      <c r="L568">
        <v>0</v>
      </c>
      <c r="M568">
        <v>0</v>
      </c>
      <c r="N568">
        <v>0</v>
      </c>
      <c r="O568">
        <v>0</v>
      </c>
      <c r="P568">
        <v>5.5</v>
      </c>
    </row>
    <row r="569" spans="1:16">
      <c r="A569" t="s">
        <v>784</v>
      </c>
      <c r="B569" s="1">
        <v>3</v>
      </c>
      <c r="C569" s="1">
        <v>758</v>
      </c>
      <c r="D569" s="1">
        <v>6</v>
      </c>
      <c r="E569" s="1"/>
      <c r="F569" s="1">
        <f t="shared" si="8"/>
        <v>0</v>
      </c>
      <c r="G569">
        <v>0.61099999999999999</v>
      </c>
      <c r="H569" t="s">
        <v>14</v>
      </c>
      <c r="I569">
        <v>6.2100000000000002E-3</v>
      </c>
      <c r="J569">
        <v>-5.28E-3</v>
      </c>
      <c r="K569">
        <v>21</v>
      </c>
      <c r="L569">
        <v>0</v>
      </c>
      <c r="M569">
        <v>1</v>
      </c>
      <c r="N569">
        <v>0</v>
      </c>
      <c r="O569">
        <v>0</v>
      </c>
      <c r="P569">
        <v>3.3125</v>
      </c>
    </row>
    <row r="570" spans="1:16">
      <c r="A570" t="s">
        <v>784</v>
      </c>
      <c r="B570" s="1">
        <v>3</v>
      </c>
      <c r="C570" s="1">
        <v>759</v>
      </c>
      <c r="D570" s="1">
        <v>7</v>
      </c>
      <c r="E570" s="1">
        <v>9</v>
      </c>
      <c r="F570" s="1">
        <f t="shared" si="8"/>
        <v>1</v>
      </c>
      <c r="G570">
        <v>0.92900000000000005</v>
      </c>
      <c r="H570">
        <v>0.57499999999999996</v>
      </c>
      <c r="I570">
        <v>1.325E-2</v>
      </c>
      <c r="J570">
        <v>3.405E-3</v>
      </c>
      <c r="K570">
        <v>24</v>
      </c>
      <c r="L570">
        <v>0</v>
      </c>
      <c r="M570">
        <v>1</v>
      </c>
      <c r="N570">
        <v>0</v>
      </c>
      <c r="O570">
        <v>0</v>
      </c>
      <c r="P570">
        <v>3.625</v>
      </c>
    </row>
    <row r="571" spans="1:16">
      <c r="A571" t="s">
        <v>784</v>
      </c>
      <c r="B571" s="1">
        <v>3</v>
      </c>
      <c r="C571" s="1">
        <v>760</v>
      </c>
      <c r="D571" s="1">
        <v>10</v>
      </c>
      <c r="E571" s="1">
        <v>20</v>
      </c>
      <c r="F571" s="1">
        <f t="shared" si="8"/>
        <v>1</v>
      </c>
      <c r="G571">
        <v>4.5</v>
      </c>
      <c r="H571">
        <v>2.5000000000000001E-2</v>
      </c>
      <c r="I571">
        <v>1.3250000000000001E-2</v>
      </c>
      <c r="J571">
        <v>5.2000000000000006E-4</v>
      </c>
      <c r="K571">
        <v>33</v>
      </c>
      <c r="L571">
        <v>1</v>
      </c>
      <c r="M571">
        <v>1</v>
      </c>
      <c r="N571">
        <v>0</v>
      </c>
      <c r="O571">
        <v>0</v>
      </c>
      <c r="P571">
        <v>4.375</v>
      </c>
    </row>
    <row r="572" spans="1:16">
      <c r="A572" t="s">
        <v>784</v>
      </c>
      <c r="B572" s="1">
        <v>3</v>
      </c>
      <c r="C572" s="1">
        <v>761</v>
      </c>
      <c r="D572" s="1">
        <v>6</v>
      </c>
      <c r="E572" s="1">
        <v>10</v>
      </c>
      <c r="F572" s="1">
        <f t="shared" si="8"/>
        <v>1</v>
      </c>
      <c r="G572">
        <v>0.61099999999999999</v>
      </c>
      <c r="H572">
        <v>0.52500000000000002</v>
      </c>
      <c r="I572">
        <v>1.345E-2</v>
      </c>
      <c r="J572">
        <v>7.6000000000000004E-4</v>
      </c>
      <c r="K572">
        <v>24</v>
      </c>
      <c r="L572">
        <v>0</v>
      </c>
      <c r="M572">
        <v>1</v>
      </c>
      <c r="N572">
        <v>0</v>
      </c>
      <c r="O572">
        <v>0</v>
      </c>
      <c r="P572">
        <v>4.875</v>
      </c>
    </row>
    <row r="573" spans="1:16">
      <c r="A573" t="s">
        <v>784</v>
      </c>
      <c r="B573" s="1">
        <v>3</v>
      </c>
      <c r="C573" s="1">
        <v>762</v>
      </c>
      <c r="D573" s="1">
        <v>0</v>
      </c>
      <c r="E573" s="1">
        <v>10</v>
      </c>
      <c r="F573" s="1">
        <f t="shared" si="8"/>
        <v>1</v>
      </c>
      <c r="G573">
        <v>0</v>
      </c>
      <c r="H573">
        <v>0.52500000000000002</v>
      </c>
      <c r="I573">
        <v>6.0499999999999996E-4</v>
      </c>
      <c r="J573">
        <v>6.8499999999999998E-5</v>
      </c>
      <c r="K573">
        <v>36</v>
      </c>
      <c r="L573">
        <v>0</v>
      </c>
      <c r="M573">
        <v>1</v>
      </c>
      <c r="N573">
        <v>0</v>
      </c>
      <c r="O573">
        <v>0</v>
      </c>
      <c r="P573">
        <v>4.875</v>
      </c>
    </row>
    <row r="574" spans="1:16">
      <c r="A574" t="s">
        <v>784</v>
      </c>
      <c r="B574" s="1">
        <v>3</v>
      </c>
      <c r="C574" s="1">
        <v>763</v>
      </c>
      <c r="D574" s="1">
        <v>1</v>
      </c>
      <c r="E574" s="1">
        <v>20</v>
      </c>
      <c r="F574" s="1">
        <f t="shared" si="8"/>
        <v>1</v>
      </c>
      <c r="G574">
        <v>2.5999999999999999E-2</v>
      </c>
      <c r="H574">
        <v>2.5000000000000001E-2</v>
      </c>
      <c r="I574">
        <v>1.8835000000000001E-2</v>
      </c>
      <c r="J574">
        <v>-4.3949999999999996E-3</v>
      </c>
      <c r="K574">
        <v>31</v>
      </c>
      <c r="L574">
        <v>0</v>
      </c>
      <c r="M574">
        <v>1</v>
      </c>
      <c r="N574">
        <v>0</v>
      </c>
      <c r="O574">
        <v>1</v>
      </c>
      <c r="P574">
        <v>5.0625</v>
      </c>
    </row>
    <row r="575" spans="1:16">
      <c r="A575" t="s">
        <v>784</v>
      </c>
      <c r="B575" s="1">
        <v>3</v>
      </c>
      <c r="C575" s="1">
        <v>764</v>
      </c>
      <c r="D575" s="1">
        <v>0</v>
      </c>
      <c r="E575" s="1">
        <v>15</v>
      </c>
      <c r="F575" s="1">
        <f t="shared" si="8"/>
        <v>1</v>
      </c>
      <c r="G575">
        <v>0</v>
      </c>
      <c r="H575">
        <v>0.27500000000000002</v>
      </c>
      <c r="I575">
        <v>0</v>
      </c>
      <c r="J575">
        <v>0</v>
      </c>
      <c r="K575">
        <v>25</v>
      </c>
      <c r="L575">
        <v>0</v>
      </c>
      <c r="M575">
        <v>1</v>
      </c>
      <c r="N575">
        <v>0</v>
      </c>
      <c r="O575">
        <v>0</v>
      </c>
      <c r="P575">
        <v>7</v>
      </c>
    </row>
    <row r="576" spans="1:16">
      <c r="A576" t="s">
        <v>784</v>
      </c>
      <c r="B576" s="1">
        <v>3</v>
      </c>
      <c r="C576" s="1">
        <v>765</v>
      </c>
      <c r="D576" s="1">
        <v>10</v>
      </c>
      <c r="E576" s="1">
        <v>8</v>
      </c>
      <c r="F576" s="1">
        <f t="shared" si="8"/>
        <v>1</v>
      </c>
      <c r="G576">
        <v>4.5</v>
      </c>
      <c r="H576">
        <v>0.625</v>
      </c>
      <c r="I576">
        <v>3.15E-2</v>
      </c>
      <c r="J576">
        <v>6.43E-3</v>
      </c>
      <c r="K576">
        <v>30</v>
      </c>
      <c r="L576">
        <v>0</v>
      </c>
      <c r="M576">
        <v>1</v>
      </c>
      <c r="N576">
        <v>0</v>
      </c>
      <c r="O576">
        <v>0</v>
      </c>
      <c r="P576">
        <v>4.75</v>
      </c>
    </row>
    <row r="577" spans="1:16">
      <c r="A577" t="s">
        <v>784</v>
      </c>
      <c r="B577" s="1">
        <v>3</v>
      </c>
      <c r="C577" s="1">
        <v>766</v>
      </c>
      <c r="D577" s="1">
        <v>0</v>
      </c>
      <c r="E577" s="1">
        <v>10</v>
      </c>
      <c r="F577" s="1">
        <f t="shared" si="8"/>
        <v>1</v>
      </c>
      <c r="G577">
        <v>0</v>
      </c>
      <c r="H577">
        <v>0.52500000000000002</v>
      </c>
      <c r="I577">
        <v>1.2094999999999998E-2</v>
      </c>
      <c r="J577">
        <v>1.031E-2</v>
      </c>
      <c r="K577">
        <v>25</v>
      </c>
      <c r="L577">
        <v>1</v>
      </c>
      <c r="M577">
        <v>1</v>
      </c>
      <c r="N577">
        <v>0</v>
      </c>
      <c r="O577">
        <v>0</v>
      </c>
      <c r="P577">
        <v>5</v>
      </c>
    </row>
    <row r="578" spans="1:16">
      <c r="A578" t="s">
        <v>784</v>
      </c>
      <c r="B578" s="1">
        <v>3</v>
      </c>
      <c r="C578" s="1">
        <v>767</v>
      </c>
      <c r="D578" s="1">
        <v>3</v>
      </c>
      <c r="E578" s="1">
        <v>7</v>
      </c>
      <c r="F578" s="1">
        <f t="shared" ref="F578:F641" si="9">IF(AND(D578&lt;&gt;"",E578&lt;&gt;""),1,0)</f>
        <v>1</v>
      </c>
      <c r="G578">
        <v>0.16700000000000001</v>
      </c>
      <c r="H578">
        <v>0.67500000000000004</v>
      </c>
      <c r="I578">
        <v>2.4549999999999999E-2</v>
      </c>
      <c r="J578">
        <v>-6.2849999999999998E-3</v>
      </c>
      <c r="K578">
        <v>47</v>
      </c>
      <c r="L578">
        <v>0</v>
      </c>
      <c r="M578">
        <v>1</v>
      </c>
      <c r="N578">
        <v>0</v>
      </c>
      <c r="O578">
        <v>1</v>
      </c>
      <c r="P578">
        <v>4.6875</v>
      </c>
    </row>
    <row r="579" spans="1:16">
      <c r="A579" t="s">
        <v>784</v>
      </c>
      <c r="B579" s="1">
        <v>3</v>
      </c>
      <c r="C579" s="1">
        <v>768</v>
      </c>
      <c r="D579" s="1">
        <v>0</v>
      </c>
      <c r="E579" s="1">
        <v>5</v>
      </c>
      <c r="F579" s="1">
        <f t="shared" si="9"/>
        <v>1</v>
      </c>
      <c r="G579">
        <v>0</v>
      </c>
      <c r="H579">
        <v>0.77500000000000002</v>
      </c>
      <c r="I579">
        <v>2.7049999999999998E-2</v>
      </c>
      <c r="J579">
        <v>3.749999999999999E-4</v>
      </c>
      <c r="K579">
        <v>47</v>
      </c>
      <c r="L579">
        <v>0</v>
      </c>
      <c r="M579">
        <v>1</v>
      </c>
      <c r="N579">
        <v>0</v>
      </c>
      <c r="O579">
        <v>0</v>
      </c>
      <c r="P579">
        <v>4.3125</v>
      </c>
    </row>
    <row r="580" spans="1:16">
      <c r="A580" t="s">
        <v>784</v>
      </c>
      <c r="B580" s="1">
        <v>3</v>
      </c>
      <c r="C580" s="1">
        <v>769</v>
      </c>
      <c r="D580" s="1">
        <v>0</v>
      </c>
      <c r="E580" s="1">
        <v>10</v>
      </c>
      <c r="F580" s="1">
        <f t="shared" si="9"/>
        <v>1</v>
      </c>
      <c r="G580">
        <v>0</v>
      </c>
      <c r="H580">
        <v>0.52500000000000002</v>
      </c>
      <c r="I580">
        <v>1.06E-3</v>
      </c>
      <c r="J580">
        <v>-1.0250000000000001E-3</v>
      </c>
      <c r="K580">
        <v>27</v>
      </c>
      <c r="L580">
        <v>0</v>
      </c>
      <c r="M580">
        <v>1</v>
      </c>
      <c r="N580">
        <v>1</v>
      </c>
      <c r="O580">
        <v>0</v>
      </c>
      <c r="P580">
        <v>4.6875</v>
      </c>
    </row>
    <row r="581" spans="1:16">
      <c r="A581" t="s">
        <v>784</v>
      </c>
      <c r="B581" s="1">
        <v>3</v>
      </c>
      <c r="C581" s="1">
        <v>770</v>
      </c>
      <c r="D581" s="1">
        <v>0</v>
      </c>
      <c r="E581" s="1">
        <v>10</v>
      </c>
      <c r="F581" s="1">
        <f t="shared" si="9"/>
        <v>1</v>
      </c>
      <c r="G581">
        <v>0</v>
      </c>
      <c r="H581">
        <v>0.52500000000000002</v>
      </c>
      <c r="I581">
        <v>8.0800000000000004E-3</v>
      </c>
      <c r="J581">
        <v>4.62E-3</v>
      </c>
      <c r="K581">
        <v>22</v>
      </c>
      <c r="L581">
        <v>1</v>
      </c>
      <c r="M581">
        <v>1</v>
      </c>
      <c r="N581">
        <v>0</v>
      </c>
      <c r="O581">
        <v>0</v>
      </c>
      <c r="P581">
        <v>5.3125</v>
      </c>
    </row>
    <row r="582" spans="1:16">
      <c r="A582" t="s">
        <v>784</v>
      </c>
      <c r="B582" s="1">
        <v>3</v>
      </c>
      <c r="C582" s="1">
        <v>771</v>
      </c>
      <c r="D582" s="1">
        <v>7</v>
      </c>
      <c r="E582" s="1">
        <v>10</v>
      </c>
      <c r="F582" s="1">
        <f t="shared" si="9"/>
        <v>1</v>
      </c>
      <c r="G582">
        <v>0.92900000000000005</v>
      </c>
      <c r="H582">
        <v>0.52500000000000002</v>
      </c>
      <c r="I582">
        <v>-4.895E-3</v>
      </c>
      <c r="J582">
        <v>5.3450000000000008E-3</v>
      </c>
      <c r="K582">
        <v>27</v>
      </c>
      <c r="L582">
        <v>0</v>
      </c>
      <c r="M582">
        <v>1</v>
      </c>
      <c r="N582">
        <v>0</v>
      </c>
      <c r="O582">
        <v>0</v>
      </c>
      <c r="P582">
        <v>3.8125</v>
      </c>
    </row>
    <row r="583" spans="1:16">
      <c r="A583" t="s">
        <v>784</v>
      </c>
      <c r="B583" s="1">
        <v>3</v>
      </c>
      <c r="C583" s="1">
        <v>772</v>
      </c>
      <c r="D583" s="1">
        <v>0</v>
      </c>
      <c r="E583" s="1">
        <v>15</v>
      </c>
      <c r="F583" s="1">
        <f t="shared" si="9"/>
        <v>1</v>
      </c>
      <c r="G583">
        <v>0</v>
      </c>
      <c r="H583">
        <v>0.27500000000000002</v>
      </c>
      <c r="I583">
        <v>1.096E-3</v>
      </c>
      <c r="J583">
        <v>3.2950000000000002E-3</v>
      </c>
      <c r="K583">
        <v>23</v>
      </c>
      <c r="L583">
        <v>0</v>
      </c>
      <c r="M583">
        <v>1</v>
      </c>
      <c r="N583">
        <v>0</v>
      </c>
      <c r="O583">
        <v>0</v>
      </c>
      <c r="P583">
        <v>4.625</v>
      </c>
    </row>
    <row r="584" spans="1:16">
      <c r="A584" t="s">
        <v>784</v>
      </c>
      <c r="B584" s="1">
        <v>3</v>
      </c>
      <c r="C584" s="1">
        <v>773</v>
      </c>
      <c r="D584" s="1">
        <v>0</v>
      </c>
      <c r="E584" s="1">
        <v>5</v>
      </c>
      <c r="F584" s="1">
        <f t="shared" si="9"/>
        <v>1</v>
      </c>
      <c r="G584">
        <v>0</v>
      </c>
      <c r="H584">
        <v>0.77500000000000002</v>
      </c>
      <c r="I584">
        <v>3.3150000000000002E-3</v>
      </c>
      <c r="J584">
        <v>3.1324999999999999E-3</v>
      </c>
      <c r="K584">
        <v>24</v>
      </c>
      <c r="L584">
        <v>1</v>
      </c>
      <c r="M584">
        <v>1</v>
      </c>
      <c r="N584">
        <v>0</v>
      </c>
      <c r="O584">
        <v>0</v>
      </c>
      <c r="P584">
        <v>5</v>
      </c>
    </row>
    <row r="585" spans="1:16">
      <c r="A585" t="s">
        <v>784</v>
      </c>
      <c r="B585" s="1">
        <v>3</v>
      </c>
      <c r="C585" s="1">
        <v>774</v>
      </c>
      <c r="D585" s="1">
        <v>5</v>
      </c>
      <c r="E585" s="1">
        <v>20</v>
      </c>
      <c r="F585" s="1">
        <f t="shared" si="9"/>
        <v>1</v>
      </c>
      <c r="G585">
        <v>0.41</v>
      </c>
      <c r="H585">
        <v>2.5000000000000001E-2</v>
      </c>
      <c r="I585">
        <v>2.3550000000000001E-2</v>
      </c>
      <c r="J585">
        <v>-1.15E-3</v>
      </c>
      <c r="K585">
        <v>42</v>
      </c>
      <c r="L585">
        <v>0</v>
      </c>
      <c r="M585">
        <v>1</v>
      </c>
      <c r="N585">
        <v>0</v>
      </c>
      <c r="O585">
        <v>0</v>
      </c>
      <c r="P585">
        <v>4.875</v>
      </c>
    </row>
    <row r="586" spans="1:16">
      <c r="A586" t="s">
        <v>784</v>
      </c>
      <c r="B586" s="1">
        <v>3</v>
      </c>
      <c r="C586" s="1">
        <v>775</v>
      </c>
      <c r="D586" s="1">
        <v>10</v>
      </c>
      <c r="E586" s="1"/>
      <c r="F586" s="1">
        <f t="shared" si="9"/>
        <v>0</v>
      </c>
      <c r="G586">
        <v>4.5</v>
      </c>
      <c r="H586" t="s">
        <v>14</v>
      </c>
      <c r="I586">
        <v>3.4600000000000004E-3</v>
      </c>
      <c r="J586">
        <v>-2.9100000000000003E-3</v>
      </c>
      <c r="K586">
        <v>24</v>
      </c>
      <c r="L586">
        <v>0</v>
      </c>
      <c r="M586">
        <v>1</v>
      </c>
      <c r="N586">
        <v>0</v>
      </c>
      <c r="O586">
        <v>0</v>
      </c>
      <c r="P586">
        <v>4.5</v>
      </c>
    </row>
    <row r="587" spans="1:16">
      <c r="A587" t="s">
        <v>784</v>
      </c>
      <c r="B587" s="1">
        <v>3</v>
      </c>
      <c r="C587" s="1">
        <v>776</v>
      </c>
      <c r="D587" s="1">
        <v>0</v>
      </c>
      <c r="E587" s="1">
        <v>10</v>
      </c>
      <c r="F587" s="1">
        <f t="shared" si="9"/>
        <v>1</v>
      </c>
      <c r="G587">
        <v>0</v>
      </c>
      <c r="H587">
        <v>0.52500000000000002</v>
      </c>
      <c r="I587">
        <v>2.7999999999999997E-2</v>
      </c>
      <c r="J587">
        <v>2.325E-2</v>
      </c>
      <c r="K587">
        <v>37</v>
      </c>
      <c r="L587">
        <v>0</v>
      </c>
      <c r="M587">
        <v>1</v>
      </c>
      <c r="N587">
        <v>0</v>
      </c>
      <c r="O587">
        <v>0</v>
      </c>
      <c r="P587">
        <v>4.875</v>
      </c>
    </row>
    <row r="588" spans="1:16">
      <c r="A588" t="s">
        <v>784</v>
      </c>
      <c r="B588" s="1">
        <v>3</v>
      </c>
      <c r="C588" s="1">
        <v>777</v>
      </c>
      <c r="D588" s="1">
        <v>10</v>
      </c>
      <c r="E588" s="1">
        <v>20</v>
      </c>
      <c r="F588" s="1">
        <f t="shared" si="9"/>
        <v>1</v>
      </c>
      <c r="G588">
        <v>4.5</v>
      </c>
      <c r="H588">
        <v>2.5000000000000001E-2</v>
      </c>
      <c r="I588">
        <v>8.1150000000000007E-3</v>
      </c>
      <c r="J588">
        <v>6.5499999999999998E-4</v>
      </c>
      <c r="K588">
        <v>25</v>
      </c>
      <c r="L588">
        <v>1</v>
      </c>
      <c r="M588">
        <v>1</v>
      </c>
      <c r="N588">
        <v>0</v>
      </c>
      <c r="O588">
        <v>0</v>
      </c>
      <c r="P588">
        <v>4.0625</v>
      </c>
    </row>
    <row r="589" spans="1:16">
      <c r="A589" t="s">
        <v>784</v>
      </c>
      <c r="B589" s="1">
        <v>3</v>
      </c>
      <c r="C589" s="1">
        <v>778</v>
      </c>
      <c r="D589" s="1">
        <v>0</v>
      </c>
      <c r="E589" s="1">
        <v>5</v>
      </c>
      <c r="F589" s="1">
        <f t="shared" si="9"/>
        <v>1</v>
      </c>
      <c r="G589">
        <v>0</v>
      </c>
      <c r="H589">
        <v>0.77500000000000002</v>
      </c>
      <c r="I589">
        <v>6.4999999999999988E-3</v>
      </c>
      <c r="J589">
        <v>-6.2500000000000012E-4</v>
      </c>
      <c r="K589">
        <v>22</v>
      </c>
      <c r="L589">
        <v>1</v>
      </c>
      <c r="M589">
        <v>1</v>
      </c>
      <c r="N589">
        <v>0</v>
      </c>
      <c r="O589">
        <v>0</v>
      </c>
      <c r="P589">
        <v>4.625</v>
      </c>
    </row>
    <row r="590" spans="1:16">
      <c r="A590" t="s">
        <v>784</v>
      </c>
      <c r="B590" s="1">
        <v>3</v>
      </c>
      <c r="C590" s="1">
        <v>779</v>
      </c>
      <c r="D590" s="1">
        <v>9</v>
      </c>
      <c r="E590" s="1">
        <v>1</v>
      </c>
      <c r="F590" s="1">
        <f t="shared" si="9"/>
        <v>1</v>
      </c>
      <c r="G590">
        <v>2.8330000000000002</v>
      </c>
      <c r="H590">
        <v>0.97499999999999998</v>
      </c>
      <c r="I590">
        <v>2.52E-2</v>
      </c>
      <c r="J590">
        <v>2.215E-2</v>
      </c>
      <c r="K590">
        <v>30</v>
      </c>
      <c r="L590">
        <v>1</v>
      </c>
      <c r="M590">
        <v>1</v>
      </c>
      <c r="N590">
        <v>0</v>
      </c>
      <c r="O590">
        <v>1</v>
      </c>
      <c r="P590">
        <v>3.5625</v>
      </c>
    </row>
    <row r="591" spans="1:16">
      <c r="A591" t="s">
        <v>784</v>
      </c>
      <c r="B591" s="1">
        <v>3</v>
      </c>
      <c r="C591" s="1">
        <v>780</v>
      </c>
      <c r="D591" s="1">
        <v>0</v>
      </c>
      <c r="E591" s="1">
        <v>6</v>
      </c>
      <c r="F591" s="1">
        <f t="shared" si="9"/>
        <v>1</v>
      </c>
      <c r="G591">
        <v>0</v>
      </c>
      <c r="H591">
        <v>0.72499999999999998</v>
      </c>
      <c r="I591">
        <v>1.9465E-2</v>
      </c>
      <c r="J591">
        <v>7.3499999999999989E-3</v>
      </c>
      <c r="K591">
        <v>29</v>
      </c>
      <c r="L591">
        <v>0</v>
      </c>
      <c r="M591">
        <v>1</v>
      </c>
      <c r="N591">
        <v>0</v>
      </c>
      <c r="O591">
        <v>0</v>
      </c>
      <c r="P591">
        <v>4.9375</v>
      </c>
    </row>
    <row r="592" spans="1:16">
      <c r="A592" t="s">
        <v>784</v>
      </c>
      <c r="B592" s="1">
        <v>3</v>
      </c>
      <c r="C592" s="1">
        <v>781</v>
      </c>
      <c r="D592" s="1">
        <v>3</v>
      </c>
      <c r="E592" s="1">
        <v>8</v>
      </c>
      <c r="F592" s="1">
        <f t="shared" si="9"/>
        <v>1</v>
      </c>
      <c r="G592">
        <v>0.16700000000000001</v>
      </c>
      <c r="H592">
        <v>0.625</v>
      </c>
      <c r="I592">
        <v>1.3683000000000001E-2</v>
      </c>
      <c r="J592">
        <v>-2.8149999999999998E-3</v>
      </c>
      <c r="K592">
        <v>25</v>
      </c>
      <c r="L592">
        <v>0</v>
      </c>
      <c r="M592">
        <v>1</v>
      </c>
      <c r="N592">
        <v>0</v>
      </c>
      <c r="O592">
        <v>0</v>
      </c>
      <c r="P592">
        <v>6.25</v>
      </c>
    </row>
    <row r="593" spans="1:16">
      <c r="A593" t="s">
        <v>784</v>
      </c>
      <c r="B593" s="1">
        <v>3</v>
      </c>
      <c r="C593" s="1">
        <v>782</v>
      </c>
      <c r="D593" s="1"/>
      <c r="E593" s="1">
        <v>10</v>
      </c>
      <c r="F593" s="1">
        <f t="shared" si="9"/>
        <v>0</v>
      </c>
      <c r="G593" t="s">
        <v>14</v>
      </c>
      <c r="H593">
        <v>0.52500000000000002</v>
      </c>
      <c r="I593">
        <v>3.4299999999999997E-2</v>
      </c>
      <c r="J593">
        <v>9.6900000000000007E-3</v>
      </c>
      <c r="K593">
        <v>32</v>
      </c>
      <c r="L593">
        <v>1</v>
      </c>
      <c r="M593">
        <v>1</v>
      </c>
      <c r="N593">
        <v>0</v>
      </c>
      <c r="O593">
        <v>0</v>
      </c>
      <c r="P593">
        <v>5.9375</v>
      </c>
    </row>
    <row r="594" spans="1:16">
      <c r="A594" t="s">
        <v>784</v>
      </c>
      <c r="B594" s="1">
        <v>3</v>
      </c>
      <c r="C594" s="1">
        <v>783</v>
      </c>
      <c r="D594" s="1">
        <v>6</v>
      </c>
      <c r="E594" s="1">
        <v>7</v>
      </c>
      <c r="F594" s="1">
        <f t="shared" si="9"/>
        <v>1</v>
      </c>
      <c r="G594">
        <v>0.61099999999999999</v>
      </c>
      <c r="H594">
        <v>0.67500000000000004</v>
      </c>
      <c r="I594">
        <v>1.7950000000000001E-2</v>
      </c>
      <c r="J594">
        <v>1.6199999999999999E-2</v>
      </c>
      <c r="K594">
        <v>31</v>
      </c>
      <c r="L594">
        <v>0</v>
      </c>
      <c r="M594">
        <v>1</v>
      </c>
      <c r="N594">
        <v>0</v>
      </c>
      <c r="O594">
        <v>1</v>
      </c>
      <c r="P594">
        <v>5.5</v>
      </c>
    </row>
    <row r="595" spans="1:16">
      <c r="A595" t="s">
        <v>784</v>
      </c>
      <c r="B595" s="1">
        <v>3</v>
      </c>
      <c r="C595" s="1">
        <v>784</v>
      </c>
      <c r="D595" s="1">
        <v>5</v>
      </c>
      <c r="E595" s="1">
        <v>16</v>
      </c>
      <c r="F595" s="1">
        <f t="shared" si="9"/>
        <v>1</v>
      </c>
      <c r="G595">
        <v>0.41</v>
      </c>
      <c r="H595">
        <v>0.22500000000000001</v>
      </c>
      <c r="I595">
        <v>2.3050000000000001E-2</v>
      </c>
      <c r="J595">
        <v>1.9050000000000001E-2</v>
      </c>
      <c r="K595">
        <v>34</v>
      </c>
      <c r="L595">
        <v>1</v>
      </c>
      <c r="M595">
        <v>1</v>
      </c>
      <c r="N595">
        <v>0</v>
      </c>
      <c r="O595">
        <v>0</v>
      </c>
      <c r="P595">
        <v>5.75</v>
      </c>
    </row>
    <row r="596" spans="1:16">
      <c r="A596" t="s">
        <v>784</v>
      </c>
      <c r="B596" s="1">
        <v>3</v>
      </c>
      <c r="C596" s="1">
        <v>785</v>
      </c>
      <c r="D596" s="1">
        <v>8</v>
      </c>
      <c r="E596" s="1">
        <v>9</v>
      </c>
      <c r="F596" s="1">
        <f t="shared" si="9"/>
        <v>1</v>
      </c>
      <c r="G596">
        <v>1.5</v>
      </c>
      <c r="H596">
        <v>0.57499999999999996</v>
      </c>
      <c r="I596">
        <v>7.6699999999999997E-3</v>
      </c>
      <c r="J596">
        <v>8.2499999999999978E-4</v>
      </c>
      <c r="K596">
        <v>53</v>
      </c>
      <c r="L596">
        <v>0</v>
      </c>
      <c r="M596">
        <v>1</v>
      </c>
      <c r="N596">
        <v>0</v>
      </c>
      <c r="O596">
        <v>0</v>
      </c>
      <c r="P596">
        <v>4.9375</v>
      </c>
    </row>
    <row r="597" spans="1:16">
      <c r="A597" t="s">
        <v>784</v>
      </c>
      <c r="B597" s="1">
        <v>3</v>
      </c>
      <c r="C597" s="1">
        <v>786</v>
      </c>
      <c r="D597" s="1">
        <v>1</v>
      </c>
      <c r="E597" s="1">
        <v>11</v>
      </c>
      <c r="F597" s="1">
        <f t="shared" si="9"/>
        <v>1</v>
      </c>
      <c r="G597">
        <v>2.5999999999999999E-2</v>
      </c>
      <c r="H597">
        <v>0.47499999999999998</v>
      </c>
      <c r="I597">
        <v>1.0885000000000001E-2</v>
      </c>
      <c r="J597">
        <v>-6.0749999999999997E-3</v>
      </c>
      <c r="K597">
        <v>19</v>
      </c>
      <c r="L597">
        <v>0</v>
      </c>
      <c r="M597">
        <v>1</v>
      </c>
      <c r="N597">
        <v>0</v>
      </c>
      <c r="O597">
        <v>1</v>
      </c>
      <c r="P597">
        <v>4.25</v>
      </c>
    </row>
    <row r="598" spans="1:16">
      <c r="A598" t="s">
        <v>784</v>
      </c>
      <c r="B598" s="1">
        <v>3</v>
      </c>
      <c r="C598" s="1">
        <v>787</v>
      </c>
      <c r="D598" s="1">
        <v>10</v>
      </c>
      <c r="E598" s="1">
        <v>10</v>
      </c>
      <c r="F598" s="1">
        <f t="shared" si="9"/>
        <v>1</v>
      </c>
      <c r="G598">
        <v>4.5</v>
      </c>
      <c r="H598">
        <v>0.52500000000000002</v>
      </c>
      <c r="I598">
        <v>1.7599999999999998E-2</v>
      </c>
      <c r="J598">
        <v>-6.0165000000000001E-4</v>
      </c>
      <c r="K598">
        <v>35</v>
      </c>
      <c r="L598">
        <v>0</v>
      </c>
      <c r="M598">
        <v>0</v>
      </c>
      <c r="N598">
        <v>0</v>
      </c>
      <c r="O598">
        <v>0</v>
      </c>
      <c r="P598">
        <v>5.1875</v>
      </c>
    </row>
    <row r="599" spans="1:16">
      <c r="A599" t="s">
        <v>784</v>
      </c>
      <c r="B599" s="1">
        <v>3</v>
      </c>
      <c r="C599" s="1">
        <v>788</v>
      </c>
      <c r="D599" s="1">
        <v>5</v>
      </c>
      <c r="E599" s="1">
        <v>10</v>
      </c>
      <c r="F599" s="1">
        <f t="shared" si="9"/>
        <v>1</v>
      </c>
      <c r="G599">
        <v>0.41</v>
      </c>
      <c r="H599">
        <v>0.52500000000000002</v>
      </c>
      <c r="I599">
        <v>1.0339999999999998E-2</v>
      </c>
      <c r="J599">
        <v>1.2E-2</v>
      </c>
      <c r="K599">
        <v>33</v>
      </c>
      <c r="L599">
        <v>0</v>
      </c>
      <c r="M599">
        <v>0</v>
      </c>
      <c r="N599">
        <v>0</v>
      </c>
      <c r="O599">
        <v>0</v>
      </c>
      <c r="P599">
        <v>5.1875</v>
      </c>
    </row>
    <row r="600" spans="1:16">
      <c r="A600" t="s">
        <v>784</v>
      </c>
      <c r="B600" s="1">
        <v>3</v>
      </c>
      <c r="C600" s="1">
        <v>789</v>
      </c>
      <c r="D600" s="1">
        <v>0</v>
      </c>
      <c r="E600" s="1">
        <v>10</v>
      </c>
      <c r="F600" s="1">
        <f t="shared" si="9"/>
        <v>1</v>
      </c>
      <c r="G600">
        <v>0</v>
      </c>
      <c r="H600">
        <v>0.52500000000000002</v>
      </c>
      <c r="I600">
        <v>7.0000000000000001E-3</v>
      </c>
      <c r="J600">
        <v>-7.2150000000000009E-3</v>
      </c>
      <c r="K600">
        <v>26</v>
      </c>
      <c r="L600">
        <v>0</v>
      </c>
      <c r="M600">
        <v>1</v>
      </c>
      <c r="N600">
        <v>0</v>
      </c>
      <c r="O600">
        <v>1</v>
      </c>
      <c r="P600">
        <v>5.9375</v>
      </c>
    </row>
    <row r="601" spans="1:16">
      <c r="A601" t="s">
        <v>784</v>
      </c>
      <c r="B601" s="1">
        <v>3</v>
      </c>
      <c r="C601" s="1">
        <v>790</v>
      </c>
      <c r="D601" s="1">
        <v>0</v>
      </c>
      <c r="E601" s="1">
        <v>10</v>
      </c>
      <c r="F601" s="1">
        <f t="shared" si="9"/>
        <v>1</v>
      </c>
      <c r="G601">
        <v>0</v>
      </c>
      <c r="H601">
        <v>0.52500000000000002</v>
      </c>
      <c r="I601">
        <v>1.001E-2</v>
      </c>
      <c r="J601">
        <v>1.0803E-2</v>
      </c>
      <c r="K601">
        <v>33</v>
      </c>
      <c r="L601">
        <v>1</v>
      </c>
      <c r="M601">
        <v>1</v>
      </c>
      <c r="N601">
        <v>0</v>
      </c>
      <c r="O601">
        <v>0</v>
      </c>
      <c r="P601">
        <v>5.875</v>
      </c>
    </row>
    <row r="602" spans="1:16">
      <c r="A602" t="s">
        <v>784</v>
      </c>
      <c r="B602" s="1">
        <v>3</v>
      </c>
      <c r="C602" s="1">
        <v>791</v>
      </c>
      <c r="D602" s="1">
        <v>0</v>
      </c>
      <c r="E602" s="1">
        <v>1</v>
      </c>
      <c r="F602" s="1">
        <f t="shared" si="9"/>
        <v>1</v>
      </c>
      <c r="G602">
        <v>0</v>
      </c>
      <c r="H602">
        <v>0.97499999999999998</v>
      </c>
      <c r="I602">
        <v>1.379E-2</v>
      </c>
      <c r="J602">
        <v>2.0500000000000006E-3</v>
      </c>
      <c r="K602">
        <v>32</v>
      </c>
      <c r="L602">
        <v>1</v>
      </c>
      <c r="M602">
        <v>1</v>
      </c>
      <c r="N602">
        <v>0</v>
      </c>
      <c r="O602">
        <v>0</v>
      </c>
      <c r="P602">
        <v>4.6875</v>
      </c>
    </row>
    <row r="603" spans="1:16">
      <c r="A603" t="s">
        <v>784</v>
      </c>
      <c r="B603" s="1">
        <v>3</v>
      </c>
      <c r="C603" s="1">
        <v>792</v>
      </c>
      <c r="D603" s="1">
        <v>0</v>
      </c>
      <c r="E603" s="1">
        <v>1</v>
      </c>
      <c r="F603" s="1">
        <f t="shared" si="9"/>
        <v>1</v>
      </c>
      <c r="G603">
        <v>0</v>
      </c>
      <c r="H603">
        <v>0.97499999999999998</v>
      </c>
      <c r="I603">
        <v>2.24E-2</v>
      </c>
      <c r="J603">
        <v>1.8149999999999999E-2</v>
      </c>
      <c r="K603">
        <v>50</v>
      </c>
      <c r="L603">
        <v>1</v>
      </c>
      <c r="M603">
        <v>1</v>
      </c>
      <c r="N603">
        <v>0</v>
      </c>
      <c r="O603">
        <v>0</v>
      </c>
      <c r="P603">
        <v>6.3125</v>
      </c>
    </row>
    <row r="604" spans="1:16">
      <c r="A604" t="s">
        <v>784</v>
      </c>
      <c r="B604" s="1">
        <v>3</v>
      </c>
      <c r="C604" s="1">
        <v>793</v>
      </c>
      <c r="D604" s="1">
        <v>10</v>
      </c>
      <c r="E604" s="1">
        <v>13</v>
      </c>
      <c r="F604" s="1">
        <f t="shared" si="9"/>
        <v>1</v>
      </c>
      <c r="G604">
        <v>4.5</v>
      </c>
      <c r="H604">
        <v>0.375</v>
      </c>
      <c r="I604">
        <v>9.5700000000000004E-3</v>
      </c>
      <c r="J604">
        <v>7.4925E-3</v>
      </c>
      <c r="K604">
        <v>53</v>
      </c>
      <c r="L604">
        <v>1</v>
      </c>
      <c r="M604">
        <v>1</v>
      </c>
      <c r="N604">
        <v>0</v>
      </c>
      <c r="O604">
        <v>0</v>
      </c>
      <c r="P604">
        <v>5.625</v>
      </c>
    </row>
    <row r="605" spans="1:16">
      <c r="A605" t="s">
        <v>784</v>
      </c>
      <c r="B605" s="1">
        <v>3</v>
      </c>
      <c r="C605" s="1">
        <v>794</v>
      </c>
      <c r="D605" s="1">
        <v>0</v>
      </c>
      <c r="E605" s="1">
        <v>11</v>
      </c>
      <c r="F605" s="1">
        <f t="shared" si="9"/>
        <v>1</v>
      </c>
      <c r="G605">
        <v>0</v>
      </c>
      <c r="H605">
        <v>0.47499999999999998</v>
      </c>
      <c r="I605">
        <v>4.7650000000000001E-3</v>
      </c>
      <c r="J605">
        <v>1.905E-3</v>
      </c>
      <c r="K605">
        <v>24</v>
      </c>
      <c r="L605">
        <v>0</v>
      </c>
      <c r="M605">
        <v>1</v>
      </c>
      <c r="N605">
        <v>0</v>
      </c>
      <c r="O605">
        <v>0</v>
      </c>
      <c r="P605">
        <v>5.4375</v>
      </c>
    </row>
    <row r="606" spans="1:16">
      <c r="A606" t="s">
        <v>784</v>
      </c>
      <c r="B606" s="1">
        <v>3</v>
      </c>
      <c r="C606" s="1">
        <v>795</v>
      </c>
      <c r="D606" s="1">
        <v>0</v>
      </c>
      <c r="E606" s="1">
        <v>2</v>
      </c>
      <c r="F606" s="1">
        <f t="shared" si="9"/>
        <v>1</v>
      </c>
      <c r="G606">
        <v>0</v>
      </c>
      <c r="H606">
        <v>0.92500000000000004</v>
      </c>
      <c r="I606">
        <v>1.7100000000000001E-2</v>
      </c>
      <c r="J606">
        <v>2.5500000000000002E-2</v>
      </c>
      <c r="K606">
        <v>30</v>
      </c>
      <c r="L606">
        <v>1</v>
      </c>
      <c r="M606">
        <v>1</v>
      </c>
      <c r="N606">
        <v>0</v>
      </c>
      <c r="O606">
        <v>0</v>
      </c>
      <c r="P606">
        <v>6.0625</v>
      </c>
    </row>
    <row r="607" spans="1:16">
      <c r="A607" t="s">
        <v>784</v>
      </c>
      <c r="B607" s="1">
        <v>3</v>
      </c>
      <c r="C607" s="1">
        <v>796</v>
      </c>
      <c r="D607" s="1">
        <v>10</v>
      </c>
      <c r="E607" s="1">
        <v>20</v>
      </c>
      <c r="F607" s="1">
        <f t="shared" si="9"/>
        <v>1</v>
      </c>
      <c r="G607">
        <v>4.5</v>
      </c>
      <c r="H607">
        <v>2.5000000000000001E-2</v>
      </c>
      <c r="I607">
        <v>1.7299999999999999E-2</v>
      </c>
      <c r="J607">
        <v>4.4349999999999997E-3</v>
      </c>
      <c r="K607">
        <v>29</v>
      </c>
      <c r="L607">
        <v>1</v>
      </c>
      <c r="M607">
        <v>1</v>
      </c>
      <c r="N607">
        <v>0</v>
      </c>
      <c r="O607">
        <v>1</v>
      </c>
      <c r="P607">
        <v>4.4375</v>
      </c>
    </row>
    <row r="608" spans="1:16">
      <c r="A608" t="s">
        <v>784</v>
      </c>
      <c r="B608" s="1">
        <v>3</v>
      </c>
      <c r="C608" s="1">
        <v>797</v>
      </c>
      <c r="D608" s="1">
        <v>0</v>
      </c>
      <c r="E608" s="1">
        <v>10</v>
      </c>
      <c r="F608" s="1">
        <f t="shared" si="9"/>
        <v>1</v>
      </c>
      <c r="G608">
        <v>0</v>
      </c>
      <c r="H608">
        <v>0.52500000000000002</v>
      </c>
      <c r="I608">
        <v>1.4120000000000001E-2</v>
      </c>
      <c r="J608">
        <v>-2.66E-3</v>
      </c>
      <c r="K608">
        <v>30</v>
      </c>
      <c r="L608">
        <v>0</v>
      </c>
      <c r="M608">
        <v>1</v>
      </c>
      <c r="N608">
        <v>0</v>
      </c>
      <c r="O608">
        <v>0</v>
      </c>
      <c r="P608">
        <v>4.3125</v>
      </c>
    </row>
    <row r="609" spans="1:16">
      <c r="A609" t="s">
        <v>784</v>
      </c>
      <c r="B609" s="1">
        <v>3</v>
      </c>
      <c r="C609" s="1">
        <v>798</v>
      </c>
      <c r="D609" s="1">
        <v>6</v>
      </c>
      <c r="E609" s="1">
        <v>15</v>
      </c>
      <c r="F609" s="1">
        <f t="shared" si="9"/>
        <v>1</v>
      </c>
      <c r="G609">
        <v>0.61099999999999999</v>
      </c>
      <c r="H609">
        <v>0.27500000000000002</v>
      </c>
      <c r="I609">
        <v>2.0249999999999997E-2</v>
      </c>
      <c r="J609">
        <v>1.3349999999999999E-2</v>
      </c>
      <c r="K609">
        <v>38</v>
      </c>
      <c r="L609">
        <v>1</v>
      </c>
      <c r="M609">
        <v>1</v>
      </c>
      <c r="N609">
        <v>0</v>
      </c>
      <c r="O609">
        <v>0</v>
      </c>
      <c r="P609">
        <v>5.8125</v>
      </c>
    </row>
    <row r="610" spans="1:16">
      <c r="A610" t="s">
        <v>784</v>
      </c>
      <c r="B610" s="1">
        <v>3</v>
      </c>
      <c r="C610" s="1">
        <v>799</v>
      </c>
      <c r="D610" s="1">
        <v>1</v>
      </c>
      <c r="E610" s="1">
        <v>20</v>
      </c>
      <c r="F610" s="1">
        <f t="shared" si="9"/>
        <v>1</v>
      </c>
      <c r="G610">
        <v>2.5999999999999999E-2</v>
      </c>
      <c r="H610">
        <v>2.5000000000000001E-2</v>
      </c>
      <c r="I610">
        <v>2.1150000000000002E-2</v>
      </c>
      <c r="J610">
        <v>-8.5000000000000006E-4</v>
      </c>
      <c r="K610">
        <v>32</v>
      </c>
      <c r="L610">
        <v>0</v>
      </c>
      <c r="M610">
        <v>0</v>
      </c>
      <c r="N610">
        <v>0</v>
      </c>
      <c r="O610">
        <v>0</v>
      </c>
      <c r="P610">
        <v>4.125</v>
      </c>
    </row>
    <row r="611" spans="1:16">
      <c r="A611" t="s">
        <v>784</v>
      </c>
      <c r="B611" s="1">
        <v>3</v>
      </c>
      <c r="C611" s="1">
        <v>800</v>
      </c>
      <c r="D611" s="1">
        <v>5</v>
      </c>
      <c r="E611" s="1">
        <v>5</v>
      </c>
      <c r="F611" s="1">
        <f t="shared" si="9"/>
        <v>1</v>
      </c>
      <c r="G611">
        <v>0.41</v>
      </c>
      <c r="H611">
        <v>0.77500000000000002</v>
      </c>
      <c r="I611">
        <v>1.5300000000000001E-2</v>
      </c>
      <c r="J611">
        <v>6.4895000000000005E-3</v>
      </c>
      <c r="K611">
        <v>27</v>
      </c>
      <c r="L611">
        <v>1</v>
      </c>
      <c r="M611">
        <v>1</v>
      </c>
      <c r="N611">
        <v>0</v>
      </c>
      <c r="O611">
        <v>0</v>
      </c>
      <c r="P611">
        <v>4.625</v>
      </c>
    </row>
    <row r="612" spans="1:16">
      <c r="A612" t="s">
        <v>784</v>
      </c>
      <c r="B612" s="1">
        <v>3</v>
      </c>
      <c r="C612" s="1">
        <v>801</v>
      </c>
      <c r="D612" s="1">
        <v>6</v>
      </c>
      <c r="E612" s="1">
        <v>5</v>
      </c>
      <c r="F612" s="1">
        <f t="shared" si="9"/>
        <v>1</v>
      </c>
      <c r="G612">
        <v>0.61099999999999999</v>
      </c>
      <c r="H612">
        <v>0.77500000000000002</v>
      </c>
      <c r="I612">
        <v>2.8799999999999999E-2</v>
      </c>
      <c r="J612">
        <v>2.1049999999999999E-2</v>
      </c>
      <c r="K612">
        <v>59</v>
      </c>
      <c r="L612">
        <v>1</v>
      </c>
      <c r="M612">
        <v>0</v>
      </c>
      <c r="N612">
        <v>0</v>
      </c>
      <c r="O612">
        <v>0</v>
      </c>
      <c r="P612">
        <v>6.25</v>
      </c>
    </row>
    <row r="613" spans="1:16">
      <c r="A613" t="s">
        <v>784</v>
      </c>
      <c r="B613" s="1">
        <v>3</v>
      </c>
      <c r="C613" s="1">
        <v>802</v>
      </c>
      <c r="D613" s="1">
        <v>0</v>
      </c>
      <c r="E613" s="1">
        <v>0</v>
      </c>
      <c r="F613" s="1">
        <f t="shared" si="9"/>
        <v>1</v>
      </c>
      <c r="G613">
        <v>0</v>
      </c>
      <c r="H613">
        <v>1</v>
      </c>
      <c r="I613">
        <v>1.4649999999999999E-3</v>
      </c>
      <c r="J613">
        <v>5.3950000000000005E-3</v>
      </c>
      <c r="K613">
        <v>28</v>
      </c>
      <c r="L613">
        <v>0</v>
      </c>
      <c r="M613">
        <v>1</v>
      </c>
      <c r="N613">
        <v>0</v>
      </c>
      <c r="O613">
        <v>1</v>
      </c>
      <c r="P613">
        <v>5.625</v>
      </c>
    </row>
    <row r="614" spans="1:16">
      <c r="A614" t="s">
        <v>784</v>
      </c>
      <c r="B614" s="1">
        <v>3</v>
      </c>
      <c r="C614" s="1">
        <v>803</v>
      </c>
      <c r="D614" s="1">
        <v>10</v>
      </c>
      <c r="E614" s="1">
        <v>15</v>
      </c>
      <c r="F614" s="1">
        <f t="shared" si="9"/>
        <v>1</v>
      </c>
      <c r="G614">
        <v>4.5</v>
      </c>
      <c r="H614">
        <v>0.27500000000000002</v>
      </c>
      <c r="I614">
        <v>1.0619999999999999E-2</v>
      </c>
      <c r="J614">
        <v>5.3150000000000003E-3</v>
      </c>
      <c r="K614">
        <v>26</v>
      </c>
      <c r="L614">
        <v>1</v>
      </c>
      <c r="M614">
        <v>1</v>
      </c>
      <c r="N614">
        <v>0</v>
      </c>
      <c r="O614">
        <v>0</v>
      </c>
      <c r="P614">
        <v>5.875</v>
      </c>
    </row>
    <row r="615" spans="1:16">
      <c r="A615" t="s">
        <v>784</v>
      </c>
      <c r="B615" s="1">
        <v>3</v>
      </c>
      <c r="C615" s="1">
        <v>804</v>
      </c>
      <c r="D615" s="1">
        <v>0</v>
      </c>
      <c r="E615" s="1">
        <v>6</v>
      </c>
      <c r="F615" s="1">
        <f t="shared" si="9"/>
        <v>1</v>
      </c>
      <c r="G615">
        <v>0</v>
      </c>
      <c r="H615">
        <v>0.72499999999999998</v>
      </c>
      <c r="I615">
        <v>2.1899999999999999E-2</v>
      </c>
      <c r="J615">
        <v>1.0695E-2</v>
      </c>
      <c r="K615">
        <v>25</v>
      </c>
      <c r="L615">
        <v>1</v>
      </c>
      <c r="M615">
        <v>1</v>
      </c>
      <c r="N615">
        <v>0</v>
      </c>
      <c r="O615">
        <v>0</v>
      </c>
      <c r="P615">
        <v>5.875</v>
      </c>
    </row>
    <row r="616" spans="1:16">
      <c r="A616" t="s">
        <v>784</v>
      </c>
      <c r="B616" s="1">
        <v>3</v>
      </c>
      <c r="C616" s="1">
        <v>805</v>
      </c>
      <c r="D616" s="1">
        <v>1</v>
      </c>
      <c r="E616" s="1">
        <v>20</v>
      </c>
      <c r="F616" s="1">
        <f t="shared" si="9"/>
        <v>1</v>
      </c>
      <c r="G616">
        <v>2.5999999999999999E-2</v>
      </c>
      <c r="H616">
        <v>2.5000000000000001E-2</v>
      </c>
      <c r="I616">
        <v>1.1869999999999999E-2</v>
      </c>
      <c r="J616">
        <v>5.2250000000000005E-3</v>
      </c>
      <c r="K616">
        <v>34</v>
      </c>
      <c r="L616">
        <v>1</v>
      </c>
      <c r="M616">
        <v>1</v>
      </c>
      <c r="N616">
        <v>0</v>
      </c>
      <c r="O616">
        <v>0</v>
      </c>
      <c r="P616">
        <v>5.4375</v>
      </c>
    </row>
    <row r="617" spans="1:16">
      <c r="A617" t="s">
        <v>784</v>
      </c>
      <c r="B617" s="1">
        <v>3</v>
      </c>
      <c r="C617" s="1">
        <v>806</v>
      </c>
      <c r="D617" s="1">
        <v>10</v>
      </c>
      <c r="E617" s="1">
        <v>1</v>
      </c>
      <c r="F617" s="1">
        <f t="shared" si="9"/>
        <v>1</v>
      </c>
      <c r="G617">
        <v>4.5</v>
      </c>
      <c r="H617">
        <v>0.97499999999999998</v>
      </c>
      <c r="I617">
        <v>9.11E-3</v>
      </c>
      <c r="J617">
        <v>1.2485E-2</v>
      </c>
      <c r="K617">
        <v>40</v>
      </c>
      <c r="L617">
        <v>1</v>
      </c>
      <c r="M617">
        <v>1</v>
      </c>
      <c r="N617">
        <v>0</v>
      </c>
      <c r="O617">
        <v>0</v>
      </c>
      <c r="P617">
        <v>5.5625</v>
      </c>
    </row>
    <row r="618" spans="1:16">
      <c r="A618" t="s">
        <v>784</v>
      </c>
      <c r="B618" s="1">
        <v>3</v>
      </c>
      <c r="C618" s="1">
        <v>807</v>
      </c>
      <c r="D618" s="1">
        <v>0</v>
      </c>
      <c r="E618" s="1"/>
      <c r="F618" s="1">
        <f t="shared" si="9"/>
        <v>0</v>
      </c>
      <c r="G618">
        <v>0</v>
      </c>
      <c r="H618" t="s">
        <v>14</v>
      </c>
      <c r="I618">
        <v>9.1450000000000004E-3</v>
      </c>
      <c r="J618">
        <v>1.21E-2</v>
      </c>
      <c r="K618">
        <v>37</v>
      </c>
      <c r="L618">
        <v>1</v>
      </c>
      <c r="M618">
        <v>0</v>
      </c>
      <c r="N618">
        <v>0</v>
      </c>
      <c r="O618">
        <v>0</v>
      </c>
      <c r="P618">
        <v>5.8125</v>
      </c>
    </row>
    <row r="619" spans="1:16">
      <c r="A619" t="s">
        <v>784</v>
      </c>
      <c r="B619" s="1">
        <v>3</v>
      </c>
      <c r="C619" s="1">
        <v>808</v>
      </c>
      <c r="D619" s="1">
        <v>11</v>
      </c>
      <c r="E619" s="1">
        <v>21</v>
      </c>
      <c r="F619" s="1">
        <f t="shared" si="9"/>
        <v>1</v>
      </c>
      <c r="G619">
        <v>4.5</v>
      </c>
      <c r="H619">
        <v>0</v>
      </c>
      <c r="I619">
        <v>1.355E-2</v>
      </c>
      <c r="J619">
        <v>1.3950000000000001E-2</v>
      </c>
      <c r="K619">
        <v>58</v>
      </c>
      <c r="L619">
        <v>1</v>
      </c>
      <c r="M619">
        <v>1</v>
      </c>
      <c r="N619">
        <v>0</v>
      </c>
      <c r="O619">
        <v>0</v>
      </c>
      <c r="P619">
        <v>5.6875</v>
      </c>
    </row>
    <row r="620" spans="1:16">
      <c r="A620" t="s">
        <v>784</v>
      </c>
      <c r="B620" s="1">
        <v>3</v>
      </c>
      <c r="C620" s="1">
        <v>809</v>
      </c>
      <c r="D620" s="1">
        <v>5</v>
      </c>
      <c r="E620" s="1">
        <v>5</v>
      </c>
      <c r="F620" s="1">
        <f t="shared" si="9"/>
        <v>1</v>
      </c>
      <c r="G620">
        <v>0.41</v>
      </c>
      <c r="H620">
        <v>0.77500000000000002</v>
      </c>
      <c r="I620">
        <v>4.2599999999999999E-3</v>
      </c>
      <c r="J620">
        <v>1.2210000000000001E-3</v>
      </c>
      <c r="K620">
        <v>33</v>
      </c>
      <c r="L620">
        <v>0</v>
      </c>
      <c r="M620">
        <v>1</v>
      </c>
      <c r="N620">
        <v>0</v>
      </c>
      <c r="O620">
        <v>0</v>
      </c>
      <c r="P620">
        <v>5.0625</v>
      </c>
    </row>
    <row r="621" spans="1:16">
      <c r="A621" t="s">
        <v>784</v>
      </c>
      <c r="B621" s="1">
        <v>3</v>
      </c>
      <c r="C621" s="1">
        <v>810</v>
      </c>
      <c r="D621" s="1">
        <v>0</v>
      </c>
      <c r="E621" s="1">
        <v>7</v>
      </c>
      <c r="F621" s="1">
        <f t="shared" si="9"/>
        <v>1</v>
      </c>
      <c r="G621">
        <v>0</v>
      </c>
      <c r="H621">
        <v>0.67500000000000004</v>
      </c>
      <c r="I621">
        <v>1.6750000000000001E-2</v>
      </c>
      <c r="J621">
        <v>8.1949999999999992E-3</v>
      </c>
      <c r="K621">
        <v>34</v>
      </c>
      <c r="L621">
        <v>0</v>
      </c>
      <c r="M621">
        <v>0</v>
      </c>
      <c r="N621">
        <v>0</v>
      </c>
      <c r="O621">
        <v>0</v>
      </c>
      <c r="P621">
        <v>4.25</v>
      </c>
    </row>
    <row r="622" spans="1:16">
      <c r="A622" t="s">
        <v>784</v>
      </c>
      <c r="B622" s="1">
        <v>3</v>
      </c>
      <c r="C622" s="1">
        <v>811</v>
      </c>
      <c r="D622" s="1">
        <v>0</v>
      </c>
      <c r="E622" s="1">
        <v>11</v>
      </c>
      <c r="F622" s="1">
        <f t="shared" si="9"/>
        <v>1</v>
      </c>
      <c r="G622">
        <v>0</v>
      </c>
      <c r="H622">
        <v>0.47499999999999998</v>
      </c>
      <c r="I622">
        <v>2.0799999999999999E-2</v>
      </c>
      <c r="J622">
        <v>2.6849999999999999E-3</v>
      </c>
      <c r="K622">
        <v>57</v>
      </c>
      <c r="L622">
        <v>0</v>
      </c>
      <c r="M622">
        <v>1</v>
      </c>
      <c r="N622">
        <v>0</v>
      </c>
      <c r="O622">
        <v>0</v>
      </c>
      <c r="P622">
        <v>5.4375</v>
      </c>
    </row>
    <row r="623" spans="1:16">
      <c r="A623" t="s">
        <v>784</v>
      </c>
      <c r="B623" s="1">
        <v>3</v>
      </c>
      <c r="C623" s="1">
        <v>812</v>
      </c>
      <c r="D623" s="1">
        <v>1</v>
      </c>
      <c r="E623" s="1"/>
      <c r="F623" s="1">
        <f t="shared" si="9"/>
        <v>0</v>
      </c>
      <c r="G623">
        <v>2.5999999999999999E-2</v>
      </c>
      <c r="H623" t="s">
        <v>14</v>
      </c>
      <c r="I623">
        <v>2.1049999999999999E-2</v>
      </c>
      <c r="J623">
        <v>2.0900000000000002E-2</v>
      </c>
      <c r="K623">
        <v>28</v>
      </c>
      <c r="L623">
        <v>0</v>
      </c>
      <c r="M623">
        <v>1</v>
      </c>
      <c r="N623">
        <v>0</v>
      </c>
      <c r="O623">
        <v>0</v>
      </c>
      <c r="P623">
        <v>4.75</v>
      </c>
    </row>
    <row r="624" spans="1:16">
      <c r="A624" t="s">
        <v>784</v>
      </c>
      <c r="B624" s="1">
        <v>3</v>
      </c>
      <c r="C624" s="1">
        <v>813</v>
      </c>
      <c r="D624" s="1">
        <v>10</v>
      </c>
      <c r="E624" s="1">
        <v>21</v>
      </c>
      <c r="F624" s="1">
        <f t="shared" si="9"/>
        <v>1</v>
      </c>
      <c r="G624">
        <v>4.5</v>
      </c>
      <c r="H624">
        <v>0</v>
      </c>
      <c r="I624">
        <v>1.695E-2</v>
      </c>
      <c r="J624">
        <v>8.3650000000000009E-3</v>
      </c>
      <c r="K624">
        <v>47</v>
      </c>
      <c r="L624">
        <v>1</v>
      </c>
      <c r="M624">
        <v>1</v>
      </c>
      <c r="N624">
        <v>0</v>
      </c>
      <c r="O624">
        <v>1</v>
      </c>
      <c r="P624">
        <v>5.625</v>
      </c>
    </row>
    <row r="625" spans="1:16">
      <c r="A625" t="s">
        <v>784</v>
      </c>
      <c r="B625" s="1">
        <v>3</v>
      </c>
      <c r="C625" s="1">
        <v>814</v>
      </c>
      <c r="D625" s="1">
        <v>5</v>
      </c>
      <c r="E625" s="1">
        <v>5</v>
      </c>
      <c r="F625" s="1">
        <f t="shared" si="9"/>
        <v>1</v>
      </c>
      <c r="G625">
        <v>0.41</v>
      </c>
      <c r="H625">
        <v>0.77500000000000002</v>
      </c>
      <c r="I625">
        <v>2.375E-2</v>
      </c>
      <c r="J625">
        <v>2.545E-2</v>
      </c>
      <c r="K625">
        <v>29</v>
      </c>
      <c r="L625">
        <v>1</v>
      </c>
      <c r="M625">
        <v>1</v>
      </c>
      <c r="N625">
        <v>0</v>
      </c>
      <c r="O625">
        <v>0</v>
      </c>
      <c r="P625">
        <v>6.0625</v>
      </c>
    </row>
    <row r="626" spans="1:16">
      <c r="A626" t="s">
        <v>784</v>
      </c>
      <c r="B626" s="1">
        <v>3</v>
      </c>
      <c r="C626" s="1">
        <v>815</v>
      </c>
      <c r="D626" s="1">
        <v>1</v>
      </c>
      <c r="E626" s="1">
        <v>5</v>
      </c>
      <c r="F626" s="1">
        <f t="shared" si="9"/>
        <v>1</v>
      </c>
      <c r="G626">
        <v>2.5999999999999999E-2</v>
      </c>
      <c r="H626">
        <v>0.77500000000000002</v>
      </c>
      <c r="I626">
        <v>2.4050000000000002E-2</v>
      </c>
      <c r="J626">
        <v>1.6025000000000001E-2</v>
      </c>
      <c r="K626">
        <v>33</v>
      </c>
      <c r="L626">
        <v>1</v>
      </c>
      <c r="M626">
        <v>0</v>
      </c>
      <c r="N626">
        <v>0</v>
      </c>
      <c r="O626">
        <v>0</v>
      </c>
      <c r="P626">
        <v>5.375</v>
      </c>
    </row>
    <row r="627" spans="1:16">
      <c r="A627" t="s">
        <v>784</v>
      </c>
      <c r="B627" s="1">
        <v>3</v>
      </c>
      <c r="C627" s="1">
        <v>816</v>
      </c>
      <c r="D627" s="1">
        <v>5</v>
      </c>
      <c r="E627" s="1">
        <v>11</v>
      </c>
      <c r="F627" s="1">
        <f t="shared" si="9"/>
        <v>1</v>
      </c>
      <c r="G627">
        <v>0.41</v>
      </c>
      <c r="H627">
        <v>0.47499999999999998</v>
      </c>
      <c r="I627">
        <v>3.2500000000000001E-2</v>
      </c>
      <c r="J627">
        <v>8.3500000000000024E-4</v>
      </c>
      <c r="K627">
        <v>50</v>
      </c>
      <c r="L627">
        <v>1</v>
      </c>
      <c r="M627">
        <v>1</v>
      </c>
      <c r="N627">
        <v>0</v>
      </c>
      <c r="O627">
        <v>0</v>
      </c>
      <c r="P627">
        <v>5.6875</v>
      </c>
    </row>
    <row r="628" spans="1:16">
      <c r="A628" t="s">
        <v>784</v>
      </c>
      <c r="B628" s="1">
        <v>3</v>
      </c>
      <c r="C628" s="1">
        <v>817</v>
      </c>
      <c r="D628" s="1">
        <v>3</v>
      </c>
      <c r="E628" s="1">
        <v>3</v>
      </c>
      <c r="F628" s="1">
        <f t="shared" si="9"/>
        <v>1</v>
      </c>
      <c r="G628">
        <v>0.16700000000000001</v>
      </c>
      <c r="H628">
        <v>0.875</v>
      </c>
      <c r="I628">
        <v>2.5950000000000001E-2</v>
      </c>
      <c r="J628">
        <v>1.0794999999999999E-2</v>
      </c>
      <c r="K628">
        <v>33</v>
      </c>
      <c r="L628">
        <v>0</v>
      </c>
      <c r="M628">
        <v>0</v>
      </c>
      <c r="N628">
        <v>0</v>
      </c>
      <c r="O628">
        <v>0</v>
      </c>
      <c r="P628">
        <v>2.8125</v>
      </c>
    </row>
    <row r="629" spans="1:16">
      <c r="A629" t="s">
        <v>784</v>
      </c>
      <c r="B629" s="1">
        <v>3</v>
      </c>
      <c r="C629" s="1">
        <v>818</v>
      </c>
      <c r="D629" s="1">
        <v>5</v>
      </c>
      <c r="E629" s="1">
        <v>10</v>
      </c>
      <c r="F629" s="1">
        <f t="shared" si="9"/>
        <v>1</v>
      </c>
      <c r="G629">
        <v>0.41</v>
      </c>
      <c r="H629">
        <v>0.52500000000000002</v>
      </c>
      <c r="I629">
        <v>1.0675E-2</v>
      </c>
      <c r="J629">
        <v>1.29E-2</v>
      </c>
      <c r="K629">
        <v>43</v>
      </c>
      <c r="L629">
        <v>1</v>
      </c>
      <c r="M629">
        <v>1</v>
      </c>
      <c r="N629">
        <v>0</v>
      </c>
      <c r="O629">
        <v>0</v>
      </c>
      <c r="P629">
        <v>4.75</v>
      </c>
    </row>
    <row r="630" spans="1:16">
      <c r="A630" t="s">
        <v>784</v>
      </c>
      <c r="B630" s="1">
        <v>3</v>
      </c>
      <c r="C630" s="1">
        <v>819</v>
      </c>
      <c r="D630" s="1">
        <v>0</v>
      </c>
      <c r="E630" s="1">
        <v>10</v>
      </c>
      <c r="F630" s="1">
        <f t="shared" si="9"/>
        <v>1</v>
      </c>
      <c r="G630">
        <v>0</v>
      </c>
      <c r="H630">
        <v>0.52500000000000002</v>
      </c>
      <c r="I630">
        <v>1.9799999999999998E-2</v>
      </c>
      <c r="J630">
        <v>1.5949999999999999E-2</v>
      </c>
      <c r="K630">
        <v>44</v>
      </c>
      <c r="L630">
        <v>0</v>
      </c>
      <c r="M630">
        <v>0</v>
      </c>
      <c r="N630">
        <v>0</v>
      </c>
      <c r="O630">
        <v>0</v>
      </c>
      <c r="P630">
        <v>5.3125</v>
      </c>
    </row>
    <row r="631" spans="1:16">
      <c r="A631" t="s">
        <v>784</v>
      </c>
      <c r="B631" s="1">
        <v>3</v>
      </c>
      <c r="C631" s="1">
        <v>820</v>
      </c>
      <c r="D631" s="1">
        <v>10</v>
      </c>
      <c r="E631" s="1">
        <v>20</v>
      </c>
      <c r="F631" s="1">
        <f t="shared" si="9"/>
        <v>1</v>
      </c>
      <c r="G631">
        <v>4.5</v>
      </c>
      <c r="H631">
        <v>2.5000000000000001E-2</v>
      </c>
      <c r="I631">
        <v>1.6500000000000001E-2</v>
      </c>
      <c r="J631">
        <v>-4.9500000000000004E-3</v>
      </c>
      <c r="K631">
        <v>19</v>
      </c>
      <c r="L631">
        <v>0</v>
      </c>
      <c r="M631">
        <v>0</v>
      </c>
      <c r="N631">
        <v>0</v>
      </c>
      <c r="O631">
        <v>0</v>
      </c>
      <c r="P631">
        <v>3</v>
      </c>
    </row>
    <row r="632" spans="1:16">
      <c r="A632" t="s">
        <v>784</v>
      </c>
      <c r="B632" s="1">
        <v>3</v>
      </c>
      <c r="C632" s="1">
        <v>821</v>
      </c>
      <c r="D632" s="1">
        <v>0</v>
      </c>
      <c r="E632" s="1">
        <v>10</v>
      </c>
      <c r="F632" s="1">
        <f t="shared" si="9"/>
        <v>1</v>
      </c>
      <c r="G632">
        <v>0</v>
      </c>
      <c r="H632">
        <v>0.52500000000000002</v>
      </c>
      <c r="I632">
        <v>1.5699999999999999E-2</v>
      </c>
      <c r="J632">
        <v>1.8849999999999999E-2</v>
      </c>
      <c r="K632">
        <v>41</v>
      </c>
      <c r="L632">
        <v>1</v>
      </c>
      <c r="M632">
        <v>1</v>
      </c>
      <c r="N632">
        <v>0</v>
      </c>
      <c r="O632">
        <v>0</v>
      </c>
      <c r="P632">
        <v>5.5</v>
      </c>
    </row>
    <row r="633" spans="1:16">
      <c r="A633" t="s">
        <v>784</v>
      </c>
      <c r="B633" s="1">
        <v>3</v>
      </c>
      <c r="C633" s="1">
        <v>822</v>
      </c>
      <c r="D633" s="1">
        <v>5</v>
      </c>
      <c r="E633" s="1">
        <v>10</v>
      </c>
      <c r="F633" s="1">
        <f t="shared" si="9"/>
        <v>1</v>
      </c>
      <c r="G633">
        <v>0.41</v>
      </c>
      <c r="H633">
        <v>0.52500000000000002</v>
      </c>
      <c r="I633">
        <v>1.7149999999999999E-2</v>
      </c>
      <c r="J633">
        <v>5.6500000000000005E-3</v>
      </c>
      <c r="K633">
        <v>39</v>
      </c>
      <c r="L633">
        <v>1</v>
      </c>
      <c r="M633">
        <v>1</v>
      </c>
      <c r="N633">
        <v>0</v>
      </c>
      <c r="O633">
        <v>0</v>
      </c>
      <c r="P633">
        <v>4.625</v>
      </c>
    </row>
    <row r="634" spans="1:16">
      <c r="A634" t="s">
        <v>784</v>
      </c>
      <c r="B634" s="1">
        <v>3</v>
      </c>
      <c r="C634" s="1">
        <v>823</v>
      </c>
      <c r="D634" s="1">
        <v>9</v>
      </c>
      <c r="E634" s="1">
        <v>15</v>
      </c>
      <c r="F634" s="1">
        <f t="shared" si="9"/>
        <v>1</v>
      </c>
      <c r="G634">
        <v>2.8330000000000002</v>
      </c>
      <c r="H634">
        <v>0.27500000000000002</v>
      </c>
      <c r="I634">
        <v>1.8800000000000001E-2</v>
      </c>
      <c r="J634">
        <v>1.8800000000000001E-2</v>
      </c>
      <c r="K634">
        <v>36</v>
      </c>
      <c r="L634">
        <v>1</v>
      </c>
      <c r="M634">
        <v>1</v>
      </c>
      <c r="N634">
        <v>0</v>
      </c>
      <c r="O634">
        <v>1</v>
      </c>
      <c r="P634">
        <v>5.375</v>
      </c>
    </row>
    <row r="635" spans="1:16">
      <c r="A635" t="s">
        <v>784</v>
      </c>
      <c r="B635" s="1">
        <v>3</v>
      </c>
      <c r="C635" s="1">
        <v>824</v>
      </c>
      <c r="D635" s="1">
        <v>0</v>
      </c>
      <c r="E635" s="1">
        <v>5</v>
      </c>
      <c r="F635" s="1">
        <f t="shared" si="9"/>
        <v>1</v>
      </c>
      <c r="G635">
        <v>0</v>
      </c>
      <c r="H635">
        <v>0.77500000000000002</v>
      </c>
      <c r="I635">
        <v>1.8500000000000003E-2</v>
      </c>
      <c r="J635">
        <v>1.0985E-2</v>
      </c>
      <c r="K635">
        <v>25</v>
      </c>
      <c r="L635">
        <v>0</v>
      </c>
      <c r="M635">
        <v>1</v>
      </c>
      <c r="N635">
        <v>0</v>
      </c>
      <c r="O635">
        <v>0</v>
      </c>
      <c r="P635">
        <v>5.1875</v>
      </c>
    </row>
    <row r="636" spans="1:16">
      <c r="A636" t="s">
        <v>784</v>
      </c>
      <c r="B636" s="1">
        <v>3</v>
      </c>
      <c r="C636" s="1">
        <v>825</v>
      </c>
      <c r="D636" s="1">
        <v>5</v>
      </c>
      <c r="E636" s="1"/>
      <c r="F636" s="1">
        <f t="shared" si="9"/>
        <v>0</v>
      </c>
      <c r="G636">
        <v>0.41</v>
      </c>
      <c r="H636" t="s">
        <v>14</v>
      </c>
      <c r="I636">
        <v>3.6699999999999997E-2</v>
      </c>
      <c r="J636">
        <v>2.64E-2</v>
      </c>
      <c r="K636">
        <v>42</v>
      </c>
      <c r="L636">
        <v>1</v>
      </c>
      <c r="M636">
        <v>1</v>
      </c>
      <c r="N636">
        <v>0</v>
      </c>
      <c r="O636">
        <v>0</v>
      </c>
      <c r="P636">
        <v>5.875</v>
      </c>
    </row>
    <row r="637" spans="1:16">
      <c r="A637" t="s">
        <v>784</v>
      </c>
      <c r="B637" s="1">
        <v>3</v>
      </c>
      <c r="C637" s="1">
        <v>826</v>
      </c>
      <c r="D637" s="1">
        <v>7</v>
      </c>
      <c r="E637" s="1">
        <v>8</v>
      </c>
      <c r="F637" s="1">
        <f t="shared" si="9"/>
        <v>1</v>
      </c>
      <c r="G637">
        <v>0.92900000000000005</v>
      </c>
      <c r="H637">
        <v>0.625</v>
      </c>
      <c r="I637">
        <v>1.235E-2</v>
      </c>
      <c r="J637">
        <v>1.9087500000000001E-3</v>
      </c>
      <c r="K637">
        <v>37</v>
      </c>
      <c r="L637">
        <v>0</v>
      </c>
      <c r="M637">
        <v>1</v>
      </c>
      <c r="N637">
        <v>0</v>
      </c>
      <c r="O637">
        <v>0</v>
      </c>
      <c r="P637">
        <v>4.0625</v>
      </c>
    </row>
    <row r="638" spans="1:16">
      <c r="A638" t="s">
        <v>784</v>
      </c>
      <c r="B638" s="1">
        <v>3</v>
      </c>
      <c r="C638" s="1">
        <v>827</v>
      </c>
      <c r="D638" s="1">
        <v>6</v>
      </c>
      <c r="E638" s="1">
        <v>10</v>
      </c>
      <c r="F638" s="1">
        <f t="shared" si="9"/>
        <v>1</v>
      </c>
      <c r="G638">
        <v>0.61099999999999999</v>
      </c>
      <c r="H638">
        <v>0.52500000000000002</v>
      </c>
      <c r="I638">
        <v>2.6099999999999998E-2</v>
      </c>
      <c r="J638">
        <v>1.66E-2</v>
      </c>
      <c r="K638">
        <v>37</v>
      </c>
      <c r="L638">
        <v>0</v>
      </c>
      <c r="M638">
        <v>0</v>
      </c>
      <c r="N638">
        <v>0</v>
      </c>
      <c r="O638">
        <v>0</v>
      </c>
      <c r="P638">
        <v>4.5</v>
      </c>
    </row>
    <row r="639" spans="1:16">
      <c r="A639" t="s">
        <v>784</v>
      </c>
      <c r="B639" s="1">
        <v>3</v>
      </c>
      <c r="C639" s="1">
        <v>828</v>
      </c>
      <c r="D639" s="1">
        <v>0</v>
      </c>
      <c r="E639" s="1">
        <v>1</v>
      </c>
      <c r="F639" s="1">
        <f t="shared" si="9"/>
        <v>1</v>
      </c>
      <c r="G639">
        <v>0</v>
      </c>
      <c r="H639">
        <v>0.97499999999999998</v>
      </c>
      <c r="I639">
        <v>1.9099999999999999E-2</v>
      </c>
      <c r="J639">
        <v>2.3550000000000001E-2</v>
      </c>
      <c r="K639">
        <v>55</v>
      </c>
      <c r="L639">
        <v>1</v>
      </c>
      <c r="M639">
        <v>0</v>
      </c>
      <c r="N639">
        <v>0</v>
      </c>
      <c r="O639">
        <v>0</v>
      </c>
      <c r="P639">
        <v>5</v>
      </c>
    </row>
    <row r="640" spans="1:16">
      <c r="A640" t="s">
        <v>784</v>
      </c>
      <c r="B640" s="1">
        <v>3</v>
      </c>
      <c r="C640" s="1">
        <v>829</v>
      </c>
      <c r="D640" s="1">
        <v>5</v>
      </c>
      <c r="E640" s="1">
        <v>5</v>
      </c>
      <c r="F640" s="1">
        <f t="shared" si="9"/>
        <v>1</v>
      </c>
      <c r="G640">
        <v>0.41</v>
      </c>
      <c r="H640">
        <v>0.77500000000000002</v>
      </c>
      <c r="I640">
        <v>2.6250000000000002E-2</v>
      </c>
      <c r="J640">
        <v>7.5649999999999997E-3</v>
      </c>
      <c r="K640">
        <v>55</v>
      </c>
      <c r="L640">
        <v>1</v>
      </c>
      <c r="M640">
        <v>1</v>
      </c>
      <c r="N640">
        <v>0</v>
      </c>
      <c r="O640">
        <v>1</v>
      </c>
      <c r="P640">
        <v>4.375</v>
      </c>
    </row>
    <row r="641" spans="1:16">
      <c r="A641" t="s">
        <v>784</v>
      </c>
      <c r="B641" s="1">
        <v>3</v>
      </c>
      <c r="C641" s="1">
        <v>830</v>
      </c>
      <c r="D641" s="1">
        <v>5</v>
      </c>
      <c r="E641" s="1">
        <v>20</v>
      </c>
      <c r="F641" s="1">
        <f t="shared" si="9"/>
        <v>1</v>
      </c>
      <c r="G641">
        <v>0.41</v>
      </c>
      <c r="H641">
        <v>2.5000000000000001E-2</v>
      </c>
      <c r="I641">
        <v>1.2995000000000001E-2</v>
      </c>
      <c r="J641">
        <v>-2.8999999999999998E-3</v>
      </c>
      <c r="K641">
        <v>26</v>
      </c>
      <c r="L641">
        <v>0</v>
      </c>
      <c r="M641">
        <v>1</v>
      </c>
      <c r="N641">
        <v>0</v>
      </c>
      <c r="O641">
        <v>0</v>
      </c>
      <c r="P641">
        <v>3.8125</v>
      </c>
    </row>
    <row r="642" spans="1:16">
      <c r="A642" t="s">
        <v>784</v>
      </c>
      <c r="B642" s="1">
        <v>3</v>
      </c>
      <c r="C642" s="1">
        <v>831</v>
      </c>
      <c r="D642" s="1">
        <v>0</v>
      </c>
      <c r="E642" s="1">
        <v>5</v>
      </c>
      <c r="F642" s="1">
        <f t="shared" ref="F642:F705" si="10">IF(AND(D642&lt;&gt;"",E642&lt;&gt;""),1,0)</f>
        <v>1</v>
      </c>
      <c r="G642">
        <v>0</v>
      </c>
      <c r="H642">
        <v>0.77500000000000002</v>
      </c>
      <c r="I642">
        <v>1.61E-2</v>
      </c>
      <c r="J642">
        <v>1.55E-2</v>
      </c>
      <c r="K642">
        <v>58</v>
      </c>
      <c r="L642">
        <v>1</v>
      </c>
      <c r="M642">
        <v>1</v>
      </c>
      <c r="N642">
        <v>0</v>
      </c>
      <c r="O642">
        <v>1</v>
      </c>
      <c r="P642">
        <v>5.375</v>
      </c>
    </row>
    <row r="643" spans="1:16">
      <c r="A643" t="s">
        <v>784</v>
      </c>
      <c r="B643" s="1">
        <v>3</v>
      </c>
      <c r="C643" s="1">
        <v>832</v>
      </c>
      <c r="D643" s="1">
        <v>4</v>
      </c>
      <c r="E643" s="1">
        <v>2</v>
      </c>
      <c r="F643" s="1">
        <f t="shared" si="10"/>
        <v>1</v>
      </c>
      <c r="G643">
        <v>0.26900000000000002</v>
      </c>
      <c r="H643">
        <v>0.92500000000000004</v>
      </c>
      <c r="I643">
        <v>1.54E-2</v>
      </c>
      <c r="J643">
        <v>1.5050000000000001E-2</v>
      </c>
      <c r="K643">
        <v>32</v>
      </c>
      <c r="L643">
        <v>0</v>
      </c>
      <c r="M643">
        <v>1</v>
      </c>
      <c r="N643">
        <v>0</v>
      </c>
      <c r="O643">
        <v>0</v>
      </c>
      <c r="P643">
        <v>4.625</v>
      </c>
    </row>
    <row r="644" spans="1:16">
      <c r="A644" t="s">
        <v>784</v>
      </c>
      <c r="B644" s="1">
        <v>3</v>
      </c>
      <c r="C644" s="1">
        <v>833</v>
      </c>
      <c r="D644" s="1">
        <v>8</v>
      </c>
      <c r="E644" s="1">
        <v>11</v>
      </c>
      <c r="F644" s="1">
        <f t="shared" si="10"/>
        <v>1</v>
      </c>
      <c r="G644">
        <v>1.5</v>
      </c>
      <c r="H644">
        <v>0.47499999999999998</v>
      </c>
      <c r="I644">
        <v>1.8099999999999998E-2</v>
      </c>
      <c r="J644">
        <v>2.1299999999999999E-2</v>
      </c>
      <c r="K644">
        <v>57</v>
      </c>
      <c r="L644">
        <v>1</v>
      </c>
      <c r="M644">
        <v>1</v>
      </c>
      <c r="N644">
        <v>0</v>
      </c>
      <c r="O644">
        <v>1</v>
      </c>
      <c r="P644">
        <v>4.6875</v>
      </c>
    </row>
    <row r="645" spans="1:16">
      <c r="A645" t="s">
        <v>784</v>
      </c>
      <c r="B645" s="1">
        <v>3</v>
      </c>
      <c r="C645" s="1">
        <v>834</v>
      </c>
      <c r="D645" s="1">
        <v>1</v>
      </c>
      <c r="E645" s="1">
        <v>15</v>
      </c>
      <c r="F645" s="1">
        <f t="shared" si="10"/>
        <v>1</v>
      </c>
      <c r="G645">
        <v>2.5999999999999999E-2</v>
      </c>
      <c r="H645">
        <v>0.27500000000000002</v>
      </c>
      <c r="I645">
        <v>1.4749999999999999E-2</v>
      </c>
      <c r="J645">
        <v>9.4199999999999996E-3</v>
      </c>
      <c r="K645">
        <v>31</v>
      </c>
      <c r="L645">
        <v>1</v>
      </c>
      <c r="M645">
        <v>1</v>
      </c>
      <c r="N645">
        <v>0</v>
      </c>
      <c r="O645">
        <v>0</v>
      </c>
      <c r="P645">
        <v>5.1875</v>
      </c>
    </row>
    <row r="646" spans="1:16">
      <c r="A646" t="s">
        <v>784</v>
      </c>
      <c r="B646" s="1">
        <v>3</v>
      </c>
      <c r="C646" s="1">
        <v>835</v>
      </c>
      <c r="D646" s="1">
        <v>1</v>
      </c>
      <c r="E646" s="1"/>
      <c r="F646" s="1">
        <f t="shared" si="10"/>
        <v>0</v>
      </c>
      <c r="G646">
        <v>2.5999999999999999E-2</v>
      </c>
      <c r="H646" t="s">
        <v>14</v>
      </c>
      <c r="I646">
        <v>1.5349999999999999E-2</v>
      </c>
      <c r="J646">
        <v>1.5349999999999999E-2</v>
      </c>
      <c r="K646">
        <v>59</v>
      </c>
      <c r="L646">
        <v>1</v>
      </c>
      <c r="M646">
        <v>1</v>
      </c>
      <c r="N646">
        <v>0</v>
      </c>
      <c r="O646">
        <v>0</v>
      </c>
      <c r="P646">
        <v>5.625</v>
      </c>
    </row>
    <row r="647" spans="1:16">
      <c r="A647" t="s">
        <v>784</v>
      </c>
      <c r="B647" s="1">
        <v>3</v>
      </c>
      <c r="C647" s="1">
        <v>836</v>
      </c>
      <c r="D647" s="1">
        <v>8</v>
      </c>
      <c r="E647" s="1">
        <v>10</v>
      </c>
      <c r="F647" s="1">
        <f t="shared" si="10"/>
        <v>1</v>
      </c>
      <c r="G647">
        <v>1.5</v>
      </c>
      <c r="H647">
        <v>0.52500000000000002</v>
      </c>
      <c r="I647">
        <v>2.81E-2</v>
      </c>
      <c r="J647">
        <v>2.4250000000000001E-2</v>
      </c>
      <c r="K647">
        <v>41</v>
      </c>
      <c r="L647">
        <v>1</v>
      </c>
      <c r="M647">
        <v>1</v>
      </c>
      <c r="N647">
        <v>0</v>
      </c>
      <c r="O647">
        <v>0</v>
      </c>
      <c r="P647">
        <v>5.8125</v>
      </c>
    </row>
    <row r="648" spans="1:16">
      <c r="A648" t="s">
        <v>784</v>
      </c>
      <c r="B648" s="1">
        <v>3</v>
      </c>
      <c r="C648" s="1">
        <v>837</v>
      </c>
      <c r="D648" s="1">
        <v>1</v>
      </c>
      <c r="E648" s="1">
        <v>10</v>
      </c>
      <c r="F648" s="1">
        <f t="shared" si="10"/>
        <v>1</v>
      </c>
      <c r="G648">
        <v>2.5999999999999999E-2</v>
      </c>
      <c r="H648">
        <v>0.52500000000000002</v>
      </c>
      <c r="I648">
        <v>1.9550000000000001E-2</v>
      </c>
      <c r="J648">
        <v>1.2195000000000001E-3</v>
      </c>
      <c r="K648">
        <v>22</v>
      </c>
      <c r="L648">
        <v>1</v>
      </c>
      <c r="M648">
        <v>1</v>
      </c>
      <c r="N648">
        <v>0</v>
      </c>
      <c r="O648">
        <v>0</v>
      </c>
      <c r="P648">
        <v>4.6875</v>
      </c>
    </row>
    <row r="649" spans="1:16">
      <c r="A649" t="s">
        <v>784</v>
      </c>
      <c r="B649" s="1">
        <v>3</v>
      </c>
      <c r="C649" s="1">
        <v>838</v>
      </c>
      <c r="D649" s="1"/>
      <c r="E649" s="1">
        <v>21</v>
      </c>
      <c r="F649" s="1">
        <f t="shared" si="10"/>
        <v>0</v>
      </c>
      <c r="G649" t="s">
        <v>14</v>
      </c>
      <c r="H649">
        <v>0</v>
      </c>
      <c r="I649">
        <v>2.1900000000000003E-2</v>
      </c>
      <c r="J649">
        <v>5.045E-3</v>
      </c>
      <c r="K649">
        <v>22</v>
      </c>
      <c r="L649">
        <v>0</v>
      </c>
      <c r="M649">
        <v>1</v>
      </c>
      <c r="N649">
        <v>0</v>
      </c>
      <c r="O649">
        <v>0</v>
      </c>
      <c r="P649">
        <v>3.8125</v>
      </c>
    </row>
    <row r="650" spans="1:16">
      <c r="A650" t="s">
        <v>784</v>
      </c>
      <c r="B650" s="1">
        <v>3</v>
      </c>
      <c r="C650" s="1">
        <v>839</v>
      </c>
      <c r="D650" s="1">
        <v>0</v>
      </c>
      <c r="E650" s="1">
        <v>21</v>
      </c>
      <c r="F650" s="1">
        <f t="shared" si="10"/>
        <v>1</v>
      </c>
      <c r="G650">
        <v>0</v>
      </c>
      <c r="H650">
        <v>0</v>
      </c>
      <c r="I650">
        <v>7.0889999999999998E-3</v>
      </c>
      <c r="J650">
        <v>-2.1749999999999999E-3</v>
      </c>
      <c r="K650">
        <v>25</v>
      </c>
      <c r="L650">
        <v>0</v>
      </c>
      <c r="M650">
        <v>1</v>
      </c>
      <c r="N650">
        <v>0</v>
      </c>
      <c r="O650">
        <v>0</v>
      </c>
      <c r="P650">
        <v>4.25</v>
      </c>
    </row>
    <row r="651" spans="1:16">
      <c r="A651" t="s">
        <v>784</v>
      </c>
      <c r="B651" s="1">
        <v>3</v>
      </c>
      <c r="C651" s="1">
        <v>840</v>
      </c>
      <c r="D651" s="1">
        <v>0</v>
      </c>
      <c r="E651" s="1">
        <v>1</v>
      </c>
      <c r="F651" s="1">
        <f t="shared" si="10"/>
        <v>1</v>
      </c>
      <c r="G651">
        <v>0</v>
      </c>
      <c r="H651">
        <v>0.97499999999999998</v>
      </c>
      <c r="I651">
        <v>2.4849999999999997E-2</v>
      </c>
      <c r="J651">
        <v>2.9999999999999992E-4</v>
      </c>
      <c r="K651">
        <v>22</v>
      </c>
      <c r="L651">
        <v>1</v>
      </c>
      <c r="M651">
        <v>1</v>
      </c>
      <c r="N651">
        <v>0</v>
      </c>
      <c r="O651">
        <v>0</v>
      </c>
      <c r="P651">
        <v>6.25</v>
      </c>
    </row>
    <row r="652" spans="1:16">
      <c r="A652" t="s">
        <v>784</v>
      </c>
      <c r="B652" s="1">
        <v>3</v>
      </c>
      <c r="C652" s="1">
        <v>841</v>
      </c>
      <c r="D652" s="1">
        <v>4</v>
      </c>
      <c r="E652" s="1">
        <v>10</v>
      </c>
      <c r="F652" s="1">
        <f t="shared" si="10"/>
        <v>1</v>
      </c>
      <c r="G652">
        <v>0.26900000000000002</v>
      </c>
      <c r="H652">
        <v>0.52500000000000002</v>
      </c>
      <c r="I652">
        <v>4.5199999999999997E-3</v>
      </c>
      <c r="J652">
        <v>-8.9705000000000004E-4</v>
      </c>
      <c r="K652">
        <v>25</v>
      </c>
      <c r="L652">
        <v>0</v>
      </c>
      <c r="M652">
        <v>1</v>
      </c>
      <c r="N652">
        <v>0</v>
      </c>
      <c r="O652">
        <v>1</v>
      </c>
      <c r="P652">
        <v>4.3125</v>
      </c>
    </row>
    <row r="653" spans="1:16">
      <c r="A653" t="s">
        <v>784</v>
      </c>
      <c r="B653" s="1">
        <v>3</v>
      </c>
      <c r="C653" s="1">
        <v>842</v>
      </c>
      <c r="D653" s="1">
        <v>0</v>
      </c>
      <c r="E653" s="1">
        <v>21</v>
      </c>
      <c r="F653" s="1">
        <f t="shared" si="10"/>
        <v>1</v>
      </c>
      <c r="G653">
        <v>0</v>
      </c>
      <c r="H653">
        <v>0</v>
      </c>
      <c r="I653">
        <v>-2.5500000000000002E-3</v>
      </c>
      <c r="J653">
        <v>-1.77458E-3</v>
      </c>
      <c r="K653">
        <v>28</v>
      </c>
      <c r="L653">
        <v>1</v>
      </c>
      <c r="M653">
        <v>1</v>
      </c>
      <c r="N653">
        <v>0</v>
      </c>
      <c r="O653">
        <v>0</v>
      </c>
      <c r="P653">
        <v>3.8125</v>
      </c>
    </row>
    <row r="654" spans="1:16">
      <c r="A654" t="s">
        <v>784</v>
      </c>
      <c r="B654" s="1">
        <v>3</v>
      </c>
      <c r="C654" s="1">
        <v>843</v>
      </c>
      <c r="D654" s="1">
        <v>1</v>
      </c>
      <c r="E654" s="1">
        <v>5</v>
      </c>
      <c r="F654" s="1">
        <f t="shared" si="10"/>
        <v>1</v>
      </c>
      <c r="G654">
        <v>2.5999999999999999E-2</v>
      </c>
      <c r="H654">
        <v>0.77500000000000002</v>
      </c>
      <c r="I654">
        <v>1.8200000000000001E-2</v>
      </c>
      <c r="J654">
        <v>1.9050000000000001E-2</v>
      </c>
      <c r="K654">
        <v>46</v>
      </c>
      <c r="L654">
        <v>1</v>
      </c>
      <c r="M654">
        <v>1</v>
      </c>
      <c r="N654">
        <v>0</v>
      </c>
      <c r="O654">
        <v>0</v>
      </c>
      <c r="P654">
        <v>5.25</v>
      </c>
    </row>
    <row r="655" spans="1:16">
      <c r="A655" t="s">
        <v>784</v>
      </c>
      <c r="B655" s="1">
        <v>3</v>
      </c>
      <c r="C655" s="1">
        <v>844</v>
      </c>
      <c r="D655" s="1">
        <v>0</v>
      </c>
      <c r="E655" s="1">
        <v>15</v>
      </c>
      <c r="F655" s="1">
        <f t="shared" si="10"/>
        <v>1</v>
      </c>
      <c r="G655">
        <v>0</v>
      </c>
      <c r="H655">
        <v>0.27500000000000002</v>
      </c>
      <c r="I655">
        <v>2.605E-2</v>
      </c>
      <c r="J655">
        <v>1.8895000000000001E-3</v>
      </c>
      <c r="K655">
        <v>23</v>
      </c>
      <c r="L655">
        <v>0</v>
      </c>
      <c r="M655">
        <v>1</v>
      </c>
      <c r="N655">
        <v>0</v>
      </c>
      <c r="O655">
        <v>0</v>
      </c>
      <c r="P655">
        <v>5.3125</v>
      </c>
    </row>
    <row r="656" spans="1:16">
      <c r="A656" t="s">
        <v>784</v>
      </c>
      <c r="B656" s="1">
        <v>3</v>
      </c>
      <c r="C656" s="1">
        <v>845</v>
      </c>
      <c r="D656" s="1">
        <v>2</v>
      </c>
      <c r="E656" s="1">
        <v>15</v>
      </c>
      <c r="F656" s="1">
        <f t="shared" si="10"/>
        <v>1</v>
      </c>
      <c r="G656">
        <v>8.7999999999999995E-2</v>
      </c>
      <c r="H656">
        <v>0.27500000000000002</v>
      </c>
      <c r="I656">
        <v>2.4649999999999998E-2</v>
      </c>
      <c r="J656">
        <v>9.2300000000000004E-3</v>
      </c>
      <c r="K656">
        <v>56</v>
      </c>
      <c r="L656">
        <v>1</v>
      </c>
      <c r="M656">
        <v>1</v>
      </c>
      <c r="N656">
        <v>0</v>
      </c>
      <c r="O656">
        <v>0</v>
      </c>
      <c r="P656">
        <v>4.9375</v>
      </c>
    </row>
    <row r="657" spans="1:16">
      <c r="A657" t="s">
        <v>784</v>
      </c>
      <c r="B657" s="1">
        <v>3</v>
      </c>
      <c r="C657" s="1">
        <v>846</v>
      </c>
      <c r="D657" s="1">
        <v>10</v>
      </c>
      <c r="E657" s="1">
        <v>2</v>
      </c>
      <c r="F657" s="1">
        <f t="shared" si="10"/>
        <v>1</v>
      </c>
      <c r="G657">
        <v>4.5</v>
      </c>
      <c r="H657">
        <v>0.92500000000000004</v>
      </c>
      <c r="I657">
        <v>2.615E-2</v>
      </c>
      <c r="J657">
        <v>2.9149999999999999E-2</v>
      </c>
      <c r="K657">
        <v>49</v>
      </c>
      <c r="L657">
        <v>1</v>
      </c>
      <c r="M657">
        <v>0</v>
      </c>
      <c r="N657">
        <v>0</v>
      </c>
      <c r="O657">
        <v>0</v>
      </c>
      <c r="P657">
        <v>5.0625</v>
      </c>
    </row>
    <row r="658" spans="1:16">
      <c r="A658" t="s">
        <v>784</v>
      </c>
      <c r="B658" s="1">
        <v>3</v>
      </c>
      <c r="C658" s="1">
        <v>847</v>
      </c>
      <c r="D658" s="1">
        <v>0</v>
      </c>
      <c r="E658" s="1">
        <v>10</v>
      </c>
      <c r="F658" s="1">
        <f t="shared" si="10"/>
        <v>1</v>
      </c>
      <c r="G658">
        <v>0</v>
      </c>
      <c r="H658">
        <v>0.52500000000000002</v>
      </c>
      <c r="I658">
        <v>1.67E-2</v>
      </c>
      <c r="J658">
        <v>1.6449999999999999E-2</v>
      </c>
      <c r="K658">
        <v>25</v>
      </c>
      <c r="L658">
        <v>1</v>
      </c>
      <c r="M658">
        <v>1</v>
      </c>
      <c r="N658">
        <v>0</v>
      </c>
      <c r="O658">
        <v>0</v>
      </c>
      <c r="P658">
        <v>4.875</v>
      </c>
    </row>
    <row r="659" spans="1:16">
      <c r="A659" t="s">
        <v>784</v>
      </c>
      <c r="B659" s="1">
        <v>3</v>
      </c>
      <c r="C659" s="1">
        <v>848</v>
      </c>
      <c r="D659" s="1">
        <v>5</v>
      </c>
      <c r="E659" s="1">
        <v>9</v>
      </c>
      <c r="F659" s="1">
        <f t="shared" si="10"/>
        <v>1</v>
      </c>
      <c r="G659">
        <v>0.41</v>
      </c>
      <c r="H659">
        <v>0.57499999999999996</v>
      </c>
      <c r="I659">
        <v>4.1900000000000001E-3</v>
      </c>
      <c r="J659">
        <v>6.1800000000000006E-4</v>
      </c>
      <c r="K659">
        <v>29</v>
      </c>
      <c r="L659">
        <v>0</v>
      </c>
      <c r="M659">
        <v>1</v>
      </c>
      <c r="N659">
        <v>0</v>
      </c>
      <c r="O659">
        <v>0</v>
      </c>
      <c r="P659">
        <v>4.5625</v>
      </c>
    </row>
    <row r="660" spans="1:16">
      <c r="A660" t="s">
        <v>784</v>
      </c>
      <c r="B660" s="1">
        <v>3</v>
      </c>
      <c r="C660" s="1">
        <v>849</v>
      </c>
      <c r="D660" s="1">
        <v>10</v>
      </c>
      <c r="E660" s="1">
        <v>20</v>
      </c>
      <c r="F660" s="1">
        <f t="shared" si="10"/>
        <v>1</v>
      </c>
      <c r="G660">
        <v>4.5</v>
      </c>
      <c r="H660">
        <v>2.5000000000000001E-2</v>
      </c>
      <c r="I660">
        <v>1.315E-2</v>
      </c>
      <c r="J660">
        <v>-4.3500000000000006E-3</v>
      </c>
      <c r="K660">
        <v>25</v>
      </c>
      <c r="L660">
        <v>0</v>
      </c>
      <c r="M660">
        <v>1</v>
      </c>
      <c r="N660">
        <v>0</v>
      </c>
      <c r="O660">
        <v>0</v>
      </c>
      <c r="P660">
        <v>5.125</v>
      </c>
    </row>
    <row r="661" spans="1:16">
      <c r="A661" t="s">
        <v>784</v>
      </c>
      <c r="B661" s="1">
        <v>3</v>
      </c>
      <c r="C661" s="1">
        <v>850</v>
      </c>
      <c r="D661" s="1">
        <v>9</v>
      </c>
      <c r="E661" s="1">
        <v>1</v>
      </c>
      <c r="F661" s="1">
        <f t="shared" si="10"/>
        <v>1</v>
      </c>
      <c r="G661">
        <v>2.8330000000000002</v>
      </c>
      <c r="H661">
        <v>0.97499999999999998</v>
      </c>
      <c r="I661">
        <v>2.6000000000000002E-2</v>
      </c>
      <c r="J661">
        <v>1.2949999999999993E-3</v>
      </c>
      <c r="K661">
        <v>46</v>
      </c>
      <c r="L661">
        <v>0</v>
      </c>
      <c r="M661">
        <v>1</v>
      </c>
      <c r="N661">
        <v>0</v>
      </c>
      <c r="O661">
        <v>0</v>
      </c>
      <c r="P661">
        <v>4.1875</v>
      </c>
    </row>
    <row r="662" spans="1:16">
      <c r="A662" t="s">
        <v>784</v>
      </c>
      <c r="B662" s="1">
        <v>3</v>
      </c>
      <c r="C662" s="1">
        <v>851</v>
      </c>
      <c r="D662" s="1">
        <v>1</v>
      </c>
      <c r="E662" s="1">
        <v>11</v>
      </c>
      <c r="F662" s="1">
        <f t="shared" si="10"/>
        <v>1</v>
      </c>
      <c r="G662">
        <v>2.5999999999999999E-2</v>
      </c>
      <c r="H662">
        <v>0.47499999999999998</v>
      </c>
      <c r="I662">
        <v>2.3949999999999999E-2</v>
      </c>
      <c r="J662">
        <v>1.354E-2</v>
      </c>
      <c r="K662">
        <v>29</v>
      </c>
      <c r="L662">
        <v>1</v>
      </c>
      <c r="M662">
        <v>1</v>
      </c>
      <c r="N662">
        <v>0</v>
      </c>
      <c r="O662">
        <v>0</v>
      </c>
      <c r="P662">
        <v>4.4375</v>
      </c>
    </row>
    <row r="663" spans="1:16">
      <c r="A663" t="s">
        <v>784</v>
      </c>
      <c r="B663" s="1">
        <v>3</v>
      </c>
      <c r="C663" s="1">
        <v>852</v>
      </c>
      <c r="D663" s="1">
        <v>5</v>
      </c>
      <c r="E663" s="1">
        <v>20</v>
      </c>
      <c r="F663" s="1">
        <f t="shared" si="10"/>
        <v>1</v>
      </c>
      <c r="G663">
        <v>0.41</v>
      </c>
      <c r="H663">
        <v>2.5000000000000001E-2</v>
      </c>
      <c r="I663">
        <v>5.8700000000000002E-3</v>
      </c>
      <c r="J663">
        <v>-8.4500000000000026E-4</v>
      </c>
      <c r="K663">
        <v>30</v>
      </c>
      <c r="L663">
        <v>0</v>
      </c>
      <c r="M663">
        <v>1</v>
      </c>
      <c r="N663">
        <v>0</v>
      </c>
      <c r="O663">
        <v>0</v>
      </c>
      <c r="P663">
        <v>3.5625</v>
      </c>
    </row>
    <row r="664" spans="1:16">
      <c r="A664" t="s">
        <v>784</v>
      </c>
      <c r="B664" s="1">
        <v>3</v>
      </c>
      <c r="C664" s="1">
        <v>853</v>
      </c>
      <c r="D664" s="1">
        <v>6</v>
      </c>
      <c r="E664" s="1">
        <v>11</v>
      </c>
      <c r="F664" s="1">
        <f t="shared" si="10"/>
        <v>1</v>
      </c>
      <c r="G664">
        <v>0.61099999999999999</v>
      </c>
      <c r="H664">
        <v>0.47499999999999998</v>
      </c>
      <c r="I664">
        <v>1.5349999999999999E-2</v>
      </c>
      <c r="J664">
        <v>1.319E-2</v>
      </c>
      <c r="K664">
        <v>37</v>
      </c>
      <c r="L664">
        <v>0</v>
      </c>
      <c r="M664">
        <v>1</v>
      </c>
      <c r="N664">
        <v>0</v>
      </c>
      <c r="O664">
        <v>1</v>
      </c>
      <c r="P664">
        <v>4.125</v>
      </c>
    </row>
    <row r="665" spans="1:16">
      <c r="A665" t="s">
        <v>784</v>
      </c>
      <c r="B665" s="1">
        <v>3</v>
      </c>
      <c r="C665" s="1">
        <v>854</v>
      </c>
      <c r="D665" s="1">
        <v>0</v>
      </c>
      <c r="E665" s="1">
        <v>11</v>
      </c>
      <c r="F665" s="1">
        <f t="shared" si="10"/>
        <v>1</v>
      </c>
      <c r="G665">
        <v>0</v>
      </c>
      <c r="H665">
        <v>0.47499999999999998</v>
      </c>
      <c r="I665">
        <v>1.6500000000000002E-3</v>
      </c>
      <c r="J665">
        <v>1.3774999999999999E-2</v>
      </c>
      <c r="K665">
        <v>31</v>
      </c>
      <c r="L665">
        <v>0</v>
      </c>
      <c r="M665">
        <v>1</v>
      </c>
      <c r="N665">
        <v>0</v>
      </c>
      <c r="O665">
        <v>0</v>
      </c>
      <c r="P665">
        <v>4</v>
      </c>
    </row>
    <row r="666" spans="1:16">
      <c r="A666" t="s">
        <v>784</v>
      </c>
      <c r="B666" s="1">
        <v>3</v>
      </c>
      <c r="C666" s="1">
        <v>855</v>
      </c>
      <c r="D666" s="1">
        <v>9</v>
      </c>
      <c r="E666" s="1">
        <v>10</v>
      </c>
      <c r="F666" s="1">
        <f t="shared" si="10"/>
        <v>1</v>
      </c>
      <c r="G666">
        <v>2.8330000000000002</v>
      </c>
      <c r="H666">
        <v>0.52500000000000002</v>
      </c>
      <c r="I666">
        <v>2.0049999999999998E-3</v>
      </c>
      <c r="J666">
        <v>3.7299999999999998E-3</v>
      </c>
      <c r="K666">
        <v>32</v>
      </c>
      <c r="L666">
        <v>0</v>
      </c>
      <c r="M666">
        <v>1</v>
      </c>
      <c r="N666">
        <v>0</v>
      </c>
      <c r="O666">
        <v>0</v>
      </c>
      <c r="P666">
        <v>5.625</v>
      </c>
    </row>
    <row r="667" spans="1:16">
      <c r="A667" t="s">
        <v>784</v>
      </c>
      <c r="B667" s="1">
        <v>3</v>
      </c>
      <c r="C667" s="1">
        <v>856</v>
      </c>
      <c r="D667" s="1">
        <v>0</v>
      </c>
      <c r="E667" s="1">
        <v>6</v>
      </c>
      <c r="F667" s="1">
        <f t="shared" si="10"/>
        <v>1</v>
      </c>
      <c r="G667">
        <v>0</v>
      </c>
      <c r="H667">
        <v>0.72499999999999998</v>
      </c>
      <c r="I667">
        <v>4.0350000000000004E-3</v>
      </c>
      <c r="J667">
        <v>1E-3</v>
      </c>
      <c r="K667">
        <v>36</v>
      </c>
      <c r="L667">
        <v>1</v>
      </c>
      <c r="M667">
        <v>0</v>
      </c>
      <c r="N667">
        <v>0</v>
      </c>
      <c r="O667">
        <v>0</v>
      </c>
      <c r="P667">
        <v>4.6875</v>
      </c>
    </row>
    <row r="668" spans="1:16">
      <c r="A668" t="s">
        <v>784</v>
      </c>
      <c r="B668" s="1">
        <v>3</v>
      </c>
      <c r="C668" s="1">
        <v>857</v>
      </c>
      <c r="D668" s="1">
        <v>0</v>
      </c>
      <c r="E668" s="1">
        <v>5</v>
      </c>
      <c r="F668" s="1">
        <f t="shared" si="10"/>
        <v>1</v>
      </c>
      <c r="G668">
        <v>0</v>
      </c>
      <c r="H668">
        <v>0.77500000000000002</v>
      </c>
      <c r="I668">
        <v>2.0750000000000001E-2</v>
      </c>
      <c r="J668">
        <v>6.8150000000000007E-3</v>
      </c>
      <c r="K668">
        <v>38</v>
      </c>
      <c r="L668">
        <v>1</v>
      </c>
      <c r="M668">
        <v>0</v>
      </c>
      <c r="N668">
        <v>0</v>
      </c>
      <c r="O668">
        <v>0</v>
      </c>
      <c r="P668">
        <v>5.625</v>
      </c>
    </row>
    <row r="669" spans="1:16">
      <c r="A669" t="s">
        <v>784</v>
      </c>
      <c r="B669" s="1">
        <v>3</v>
      </c>
      <c r="C669" s="1">
        <v>858</v>
      </c>
      <c r="D669" s="1">
        <v>10</v>
      </c>
      <c r="E669" s="1">
        <v>3</v>
      </c>
      <c r="F669" s="1">
        <f t="shared" si="10"/>
        <v>1</v>
      </c>
      <c r="G669">
        <v>4.5</v>
      </c>
      <c r="H669">
        <v>0.875</v>
      </c>
      <c r="I669">
        <v>1.8499999999999999E-2</v>
      </c>
      <c r="J669">
        <v>1.1435000000000001E-2</v>
      </c>
      <c r="K669">
        <v>27</v>
      </c>
      <c r="L669">
        <v>1</v>
      </c>
      <c r="M669">
        <v>0</v>
      </c>
      <c r="N669">
        <v>0</v>
      </c>
      <c r="O669">
        <v>0</v>
      </c>
      <c r="P669">
        <v>5.8125</v>
      </c>
    </row>
    <row r="670" spans="1:16">
      <c r="A670" t="s">
        <v>784</v>
      </c>
      <c r="B670" s="1">
        <v>3</v>
      </c>
      <c r="C670" s="1">
        <v>859</v>
      </c>
      <c r="D670" s="1">
        <v>1</v>
      </c>
      <c r="E670" s="1">
        <v>5</v>
      </c>
      <c r="F670" s="1">
        <f t="shared" si="10"/>
        <v>1</v>
      </c>
      <c r="G670">
        <v>2.5999999999999999E-2</v>
      </c>
      <c r="H670">
        <v>0.77500000000000002</v>
      </c>
      <c r="I670">
        <v>1.7849999999999998E-2</v>
      </c>
      <c r="J670">
        <v>1.9650000000000001E-2</v>
      </c>
      <c r="K670">
        <v>53</v>
      </c>
      <c r="L670">
        <v>1</v>
      </c>
      <c r="M670">
        <v>1</v>
      </c>
      <c r="N670">
        <v>0</v>
      </c>
      <c r="O670">
        <v>1</v>
      </c>
      <c r="P670">
        <v>4.875</v>
      </c>
    </row>
    <row r="671" spans="1:16">
      <c r="A671" t="s">
        <v>784</v>
      </c>
      <c r="B671" s="1">
        <v>3</v>
      </c>
      <c r="C671" s="1">
        <v>860</v>
      </c>
      <c r="D671" s="1">
        <v>0</v>
      </c>
      <c r="E671" s="1">
        <v>7</v>
      </c>
      <c r="F671" s="1">
        <f t="shared" si="10"/>
        <v>1</v>
      </c>
      <c r="G671">
        <v>0</v>
      </c>
      <c r="H671">
        <v>0.67500000000000004</v>
      </c>
      <c r="I671">
        <v>1.0215E-2</v>
      </c>
      <c r="J671">
        <v>-8.9000000000000017E-4</v>
      </c>
      <c r="K671">
        <v>28</v>
      </c>
      <c r="L671">
        <v>1</v>
      </c>
      <c r="M671">
        <v>1</v>
      </c>
      <c r="N671">
        <v>0</v>
      </c>
      <c r="O671">
        <v>0</v>
      </c>
      <c r="P671">
        <v>5</v>
      </c>
    </row>
    <row r="672" spans="1:16">
      <c r="A672" t="s">
        <v>784</v>
      </c>
      <c r="B672" s="1">
        <v>3</v>
      </c>
      <c r="C672" s="1">
        <v>861</v>
      </c>
      <c r="D672" s="1">
        <v>10</v>
      </c>
      <c r="E672" s="1">
        <v>10</v>
      </c>
      <c r="F672" s="1">
        <f t="shared" si="10"/>
        <v>1</v>
      </c>
      <c r="G672">
        <v>4.5</v>
      </c>
      <c r="H672">
        <v>0.52500000000000002</v>
      </c>
      <c r="I672">
        <v>1.975E-2</v>
      </c>
      <c r="J672">
        <v>-1.0000000000000026E-5</v>
      </c>
      <c r="K672">
        <v>25</v>
      </c>
      <c r="L672">
        <v>0</v>
      </c>
      <c r="M672">
        <v>0</v>
      </c>
      <c r="N672">
        <v>0</v>
      </c>
      <c r="O672">
        <v>0</v>
      </c>
      <c r="P672">
        <v>6</v>
      </c>
    </row>
    <row r="673" spans="1:16">
      <c r="A673" t="s">
        <v>784</v>
      </c>
      <c r="B673" s="1">
        <v>3</v>
      </c>
      <c r="C673" s="1">
        <v>862</v>
      </c>
      <c r="D673" s="1">
        <v>0</v>
      </c>
      <c r="E673" s="1">
        <v>10</v>
      </c>
      <c r="F673" s="1">
        <f t="shared" si="10"/>
        <v>1</v>
      </c>
      <c r="G673">
        <v>0</v>
      </c>
      <c r="H673">
        <v>0.52500000000000002</v>
      </c>
      <c r="I673">
        <v>2.2949999999999998E-2</v>
      </c>
      <c r="J673">
        <v>6.9350000000000002E-3</v>
      </c>
      <c r="K673">
        <v>30</v>
      </c>
      <c r="L673">
        <v>0</v>
      </c>
      <c r="M673">
        <v>1</v>
      </c>
      <c r="N673">
        <v>0</v>
      </c>
      <c r="O673">
        <v>0</v>
      </c>
      <c r="P673">
        <v>4.25</v>
      </c>
    </row>
    <row r="674" spans="1:16">
      <c r="A674" t="s">
        <v>784</v>
      </c>
      <c r="B674" s="1">
        <v>3</v>
      </c>
      <c r="C674" s="1">
        <v>863</v>
      </c>
      <c r="D674" s="1">
        <v>0</v>
      </c>
      <c r="E674" s="1">
        <v>21</v>
      </c>
      <c r="F674" s="1">
        <f t="shared" si="10"/>
        <v>1</v>
      </c>
      <c r="G674">
        <v>0</v>
      </c>
      <c r="H674">
        <v>0</v>
      </c>
      <c r="I674">
        <v>3.0600000000000002E-2</v>
      </c>
      <c r="J674">
        <v>-6.7499999999999939E-4</v>
      </c>
      <c r="K674">
        <v>51</v>
      </c>
      <c r="L674">
        <v>1</v>
      </c>
      <c r="M674">
        <v>1</v>
      </c>
      <c r="N674">
        <v>0</v>
      </c>
      <c r="O674">
        <v>0</v>
      </c>
      <c r="P674">
        <v>5.625</v>
      </c>
    </row>
    <row r="675" spans="1:16">
      <c r="A675" t="s">
        <v>784</v>
      </c>
      <c r="B675" s="1">
        <v>3</v>
      </c>
      <c r="C675" s="1">
        <v>864</v>
      </c>
      <c r="D675" s="1">
        <v>9</v>
      </c>
      <c r="E675" s="1">
        <v>1</v>
      </c>
      <c r="F675" s="1">
        <f t="shared" si="10"/>
        <v>1</v>
      </c>
      <c r="G675">
        <v>2.8330000000000002</v>
      </c>
      <c r="H675">
        <v>0.97499999999999998</v>
      </c>
      <c r="I675">
        <v>1.72E-2</v>
      </c>
      <c r="J675">
        <v>-4.2100000000000002E-3</v>
      </c>
      <c r="K675">
        <v>30</v>
      </c>
      <c r="L675">
        <v>1</v>
      </c>
      <c r="M675">
        <v>1</v>
      </c>
      <c r="N675">
        <v>0</v>
      </c>
      <c r="O675">
        <v>0</v>
      </c>
      <c r="P675">
        <v>5.25</v>
      </c>
    </row>
    <row r="676" spans="1:16">
      <c r="A676" t="s">
        <v>784</v>
      </c>
      <c r="B676" s="1">
        <v>3</v>
      </c>
      <c r="C676" s="1">
        <v>865</v>
      </c>
      <c r="D676" s="1">
        <v>8</v>
      </c>
      <c r="E676" s="1">
        <v>10</v>
      </c>
      <c r="F676" s="1">
        <f t="shared" si="10"/>
        <v>1</v>
      </c>
      <c r="G676">
        <v>1.5</v>
      </c>
      <c r="H676">
        <v>0.52500000000000002</v>
      </c>
      <c r="I676">
        <v>2.5099999999999997E-2</v>
      </c>
      <c r="J676">
        <v>1.9500000000000003E-3</v>
      </c>
      <c r="K676">
        <v>30</v>
      </c>
      <c r="L676">
        <v>0</v>
      </c>
      <c r="M676">
        <v>1</v>
      </c>
      <c r="N676">
        <v>0</v>
      </c>
      <c r="O676">
        <v>0</v>
      </c>
      <c r="P676">
        <v>5.25</v>
      </c>
    </row>
    <row r="677" spans="1:16">
      <c r="A677" t="s">
        <v>784</v>
      </c>
      <c r="B677" s="1">
        <v>3</v>
      </c>
      <c r="C677" s="1">
        <v>866</v>
      </c>
      <c r="D677" s="1">
        <v>10</v>
      </c>
      <c r="E677" s="1">
        <v>20</v>
      </c>
      <c r="F677" s="1">
        <f t="shared" si="10"/>
        <v>1</v>
      </c>
      <c r="G677">
        <v>4.5</v>
      </c>
      <c r="H677">
        <v>2.5000000000000001E-2</v>
      </c>
      <c r="I677">
        <v>2.095E-2</v>
      </c>
      <c r="J677">
        <v>2.375E-2</v>
      </c>
      <c r="K677">
        <v>37</v>
      </c>
      <c r="L677">
        <v>0</v>
      </c>
      <c r="M677">
        <v>0</v>
      </c>
      <c r="N677">
        <v>0</v>
      </c>
      <c r="O677">
        <v>0</v>
      </c>
      <c r="P677">
        <v>4.9375</v>
      </c>
    </row>
    <row r="678" spans="1:16">
      <c r="A678" t="s">
        <v>784</v>
      </c>
      <c r="B678" s="1">
        <v>3</v>
      </c>
      <c r="C678" s="1">
        <v>867</v>
      </c>
      <c r="D678" s="1">
        <v>1</v>
      </c>
      <c r="E678" s="1">
        <v>10</v>
      </c>
      <c r="F678" s="1">
        <f t="shared" si="10"/>
        <v>1</v>
      </c>
      <c r="G678">
        <v>2.5999999999999999E-2</v>
      </c>
      <c r="H678">
        <v>0.52500000000000002</v>
      </c>
      <c r="I678">
        <v>1.9050000000000001E-2</v>
      </c>
      <c r="J678">
        <v>5.0399999999999993E-3</v>
      </c>
      <c r="K678">
        <v>26</v>
      </c>
      <c r="L678">
        <v>1</v>
      </c>
      <c r="M678">
        <v>1</v>
      </c>
      <c r="N678">
        <v>0</v>
      </c>
      <c r="O678">
        <v>1</v>
      </c>
      <c r="P678">
        <v>5.25</v>
      </c>
    </row>
    <row r="679" spans="1:16">
      <c r="A679" t="s">
        <v>784</v>
      </c>
      <c r="B679" s="1">
        <v>3</v>
      </c>
      <c r="C679" s="1">
        <v>868</v>
      </c>
      <c r="D679" s="1">
        <v>4</v>
      </c>
      <c r="E679" s="1"/>
      <c r="F679" s="1">
        <f t="shared" si="10"/>
        <v>0</v>
      </c>
      <c r="G679">
        <v>0.26900000000000002</v>
      </c>
      <c r="H679" t="s">
        <v>14</v>
      </c>
      <c r="I679">
        <v>2.445E-2</v>
      </c>
      <c r="J679">
        <v>1.5099999999999999E-2</v>
      </c>
      <c r="K679">
        <v>33</v>
      </c>
      <c r="L679">
        <v>0</v>
      </c>
      <c r="M679">
        <v>1</v>
      </c>
      <c r="N679">
        <v>0</v>
      </c>
      <c r="O679">
        <v>1</v>
      </c>
      <c r="P679">
        <v>5.25</v>
      </c>
    </row>
    <row r="680" spans="1:16">
      <c r="A680" t="s">
        <v>784</v>
      </c>
      <c r="B680" s="1">
        <v>3</v>
      </c>
      <c r="C680" s="1">
        <v>869</v>
      </c>
      <c r="D680" s="1">
        <v>10</v>
      </c>
      <c r="E680" s="1">
        <v>15</v>
      </c>
      <c r="F680" s="1">
        <f t="shared" si="10"/>
        <v>1</v>
      </c>
      <c r="G680">
        <v>4.5</v>
      </c>
      <c r="H680">
        <v>0.27500000000000002</v>
      </c>
      <c r="I680">
        <v>2.86E-2</v>
      </c>
      <c r="J680">
        <v>8.94E-3</v>
      </c>
      <c r="K680">
        <v>24</v>
      </c>
      <c r="L680">
        <v>1</v>
      </c>
      <c r="M680">
        <v>1</v>
      </c>
      <c r="N680">
        <v>0</v>
      </c>
      <c r="O680">
        <v>0</v>
      </c>
      <c r="P680">
        <v>4.75</v>
      </c>
    </row>
    <row r="681" spans="1:16">
      <c r="A681" t="s">
        <v>784</v>
      </c>
      <c r="B681" s="1">
        <v>3</v>
      </c>
      <c r="C681" s="1">
        <v>870</v>
      </c>
      <c r="D681" s="1">
        <v>5</v>
      </c>
      <c r="E681" s="1">
        <v>6</v>
      </c>
      <c r="F681" s="1">
        <f t="shared" si="10"/>
        <v>1</v>
      </c>
      <c r="G681">
        <v>0.41</v>
      </c>
      <c r="H681">
        <v>0.72499999999999998</v>
      </c>
      <c r="I681">
        <v>8.320000000000001E-3</v>
      </c>
      <c r="J681">
        <v>6.9049999999999997E-3</v>
      </c>
      <c r="K681">
        <v>22</v>
      </c>
      <c r="L681">
        <v>1</v>
      </c>
      <c r="M681">
        <v>1</v>
      </c>
      <c r="N681">
        <v>0</v>
      </c>
      <c r="O681">
        <v>0</v>
      </c>
      <c r="P681">
        <v>5.875</v>
      </c>
    </row>
    <row r="682" spans="1:16">
      <c r="A682" t="s">
        <v>784</v>
      </c>
      <c r="B682" s="1">
        <v>3</v>
      </c>
      <c r="C682" s="1">
        <v>871</v>
      </c>
      <c r="D682" s="1">
        <v>0</v>
      </c>
      <c r="E682" s="1">
        <v>15</v>
      </c>
      <c r="F682" s="1">
        <f t="shared" si="10"/>
        <v>1</v>
      </c>
      <c r="G682">
        <v>0</v>
      </c>
      <c r="H682">
        <v>0.27500000000000002</v>
      </c>
      <c r="I682">
        <v>9.1199999999999996E-3</v>
      </c>
      <c r="J682">
        <v>-1.6000000000000007E-3</v>
      </c>
      <c r="K682">
        <v>40</v>
      </c>
      <c r="L682">
        <v>0</v>
      </c>
      <c r="M682">
        <v>1</v>
      </c>
      <c r="N682">
        <v>0</v>
      </c>
      <c r="O682">
        <v>0</v>
      </c>
      <c r="P682">
        <v>4.375</v>
      </c>
    </row>
    <row r="683" spans="1:16">
      <c r="A683" t="s">
        <v>784</v>
      </c>
      <c r="B683" s="1">
        <v>3</v>
      </c>
      <c r="C683" s="1">
        <v>872</v>
      </c>
      <c r="D683" s="1">
        <v>6</v>
      </c>
      <c r="E683" s="1">
        <v>8</v>
      </c>
      <c r="F683" s="1">
        <f t="shared" si="10"/>
        <v>1</v>
      </c>
      <c r="G683">
        <v>0.61099999999999999</v>
      </c>
      <c r="H683">
        <v>0.625</v>
      </c>
      <c r="I683">
        <v>2.0150000000000001E-2</v>
      </c>
      <c r="J683">
        <v>1.95E-2</v>
      </c>
      <c r="K683">
        <v>48</v>
      </c>
      <c r="L683">
        <v>1</v>
      </c>
      <c r="M683">
        <v>1</v>
      </c>
      <c r="N683">
        <v>0</v>
      </c>
      <c r="O683">
        <v>0</v>
      </c>
      <c r="P683">
        <v>5.5625</v>
      </c>
    </row>
    <row r="684" spans="1:16">
      <c r="A684" t="s">
        <v>784</v>
      </c>
      <c r="B684" s="1">
        <v>3</v>
      </c>
      <c r="C684" s="1">
        <v>873</v>
      </c>
      <c r="D684" s="1"/>
      <c r="E684" s="1"/>
      <c r="F684" s="1">
        <f t="shared" si="10"/>
        <v>0</v>
      </c>
      <c r="G684" t="s">
        <v>14</v>
      </c>
      <c r="H684" t="s">
        <v>14</v>
      </c>
      <c r="I684">
        <v>7.6E-3</v>
      </c>
      <c r="J684">
        <v>5.0200000000000002E-3</v>
      </c>
      <c r="K684">
        <v>37</v>
      </c>
      <c r="L684">
        <v>0</v>
      </c>
      <c r="M684">
        <v>1</v>
      </c>
      <c r="N684">
        <v>0</v>
      </c>
      <c r="O684">
        <v>0</v>
      </c>
      <c r="P684">
        <v>5.125</v>
      </c>
    </row>
    <row r="685" spans="1:16">
      <c r="A685" t="s">
        <v>784</v>
      </c>
      <c r="B685" s="1">
        <v>3</v>
      </c>
      <c r="C685" s="1">
        <v>874</v>
      </c>
      <c r="D685" s="1">
        <v>6</v>
      </c>
      <c r="E685" s="1">
        <v>5</v>
      </c>
      <c r="F685" s="1">
        <f t="shared" si="10"/>
        <v>1</v>
      </c>
      <c r="G685">
        <v>0.61099999999999999</v>
      </c>
      <c r="H685">
        <v>0.77500000000000002</v>
      </c>
      <c r="I685">
        <v>2.23E-2</v>
      </c>
      <c r="J685">
        <v>2.5750000000000002E-2</v>
      </c>
      <c r="K685">
        <v>27</v>
      </c>
      <c r="L685">
        <v>1</v>
      </c>
      <c r="M685">
        <v>1</v>
      </c>
      <c r="N685">
        <v>0</v>
      </c>
      <c r="O685">
        <v>1</v>
      </c>
      <c r="P685">
        <v>4.8125</v>
      </c>
    </row>
    <row r="686" spans="1:16">
      <c r="A686" t="s">
        <v>784</v>
      </c>
      <c r="B686" s="1">
        <v>3</v>
      </c>
      <c r="C686" s="1">
        <v>875</v>
      </c>
      <c r="D686" s="1">
        <v>0</v>
      </c>
      <c r="E686" s="1">
        <v>4</v>
      </c>
      <c r="F686" s="1">
        <f t="shared" si="10"/>
        <v>1</v>
      </c>
      <c r="G686">
        <v>0</v>
      </c>
      <c r="H686">
        <v>0.82499999999999996</v>
      </c>
      <c r="I686">
        <v>1.2750000000000001E-2</v>
      </c>
      <c r="J686">
        <v>3.3085000000000002E-3</v>
      </c>
      <c r="K686">
        <v>37</v>
      </c>
      <c r="L686">
        <v>1</v>
      </c>
      <c r="M686">
        <v>1</v>
      </c>
      <c r="N686">
        <v>0</v>
      </c>
      <c r="O686">
        <v>0</v>
      </c>
      <c r="P686">
        <v>4.875</v>
      </c>
    </row>
    <row r="687" spans="1:16">
      <c r="A687" t="s">
        <v>784</v>
      </c>
      <c r="B687" s="1">
        <v>3</v>
      </c>
      <c r="C687" s="1">
        <v>876</v>
      </c>
      <c r="D687" s="1">
        <v>10</v>
      </c>
      <c r="E687" s="1">
        <v>13</v>
      </c>
      <c r="F687" s="1">
        <f t="shared" si="10"/>
        <v>1</v>
      </c>
      <c r="G687">
        <v>4.5</v>
      </c>
      <c r="H687">
        <v>0.375</v>
      </c>
      <c r="I687">
        <v>2.3649999999999997E-2</v>
      </c>
      <c r="J687">
        <v>3.7450000000000005E-3</v>
      </c>
      <c r="K687">
        <v>39</v>
      </c>
      <c r="L687">
        <v>0</v>
      </c>
      <c r="M687">
        <v>1</v>
      </c>
      <c r="N687">
        <v>0</v>
      </c>
      <c r="O687">
        <v>0</v>
      </c>
      <c r="P687">
        <v>4.5</v>
      </c>
    </row>
    <row r="688" spans="1:16">
      <c r="A688" t="s">
        <v>784</v>
      </c>
      <c r="B688" s="1">
        <v>3</v>
      </c>
      <c r="C688" s="1">
        <v>877</v>
      </c>
      <c r="D688" s="1">
        <v>6</v>
      </c>
      <c r="E688" s="1"/>
      <c r="F688" s="1">
        <f t="shared" si="10"/>
        <v>0</v>
      </c>
      <c r="G688">
        <v>0.61099999999999999</v>
      </c>
      <c r="H688" t="s">
        <v>14</v>
      </c>
      <c r="I688">
        <v>1.2865000000000001E-2</v>
      </c>
      <c r="J688">
        <v>1.4200000000000001E-2</v>
      </c>
      <c r="K688">
        <v>41</v>
      </c>
      <c r="L688">
        <v>0</v>
      </c>
      <c r="M688">
        <v>1</v>
      </c>
      <c r="N688">
        <v>0</v>
      </c>
      <c r="O688">
        <v>0</v>
      </c>
      <c r="P688">
        <v>4.875</v>
      </c>
    </row>
    <row r="689" spans="1:16">
      <c r="A689" t="s">
        <v>784</v>
      </c>
      <c r="B689" s="1">
        <v>3</v>
      </c>
      <c r="C689" s="1">
        <v>878</v>
      </c>
      <c r="D689" s="1">
        <v>6</v>
      </c>
      <c r="E689" s="1">
        <v>14</v>
      </c>
      <c r="F689" s="1">
        <f t="shared" si="10"/>
        <v>1</v>
      </c>
      <c r="G689">
        <v>0.61099999999999999</v>
      </c>
      <c r="H689">
        <v>0.32500000000000001</v>
      </c>
      <c r="I689">
        <v>2.6250000000000002E-2</v>
      </c>
      <c r="J689">
        <v>2.7950000000000002E-3</v>
      </c>
      <c r="K689">
        <v>54</v>
      </c>
      <c r="L689">
        <v>0</v>
      </c>
      <c r="M689">
        <v>1</v>
      </c>
      <c r="N689">
        <v>0</v>
      </c>
      <c r="O689">
        <v>0</v>
      </c>
      <c r="P689">
        <v>4.875</v>
      </c>
    </row>
    <row r="690" spans="1:16">
      <c r="A690" t="s">
        <v>784</v>
      </c>
      <c r="B690" s="1">
        <v>3</v>
      </c>
      <c r="C690" s="1">
        <v>879</v>
      </c>
      <c r="D690" s="1">
        <v>6</v>
      </c>
      <c r="E690" s="1">
        <v>11</v>
      </c>
      <c r="F690" s="1">
        <f t="shared" si="10"/>
        <v>1</v>
      </c>
      <c r="G690">
        <v>0.61099999999999999</v>
      </c>
      <c r="H690">
        <v>0.47499999999999998</v>
      </c>
      <c r="I690">
        <v>1.3100000000000001E-2</v>
      </c>
      <c r="J690">
        <v>6.5650000000000005E-3</v>
      </c>
      <c r="K690">
        <v>25</v>
      </c>
      <c r="L690">
        <v>0</v>
      </c>
      <c r="M690">
        <v>1</v>
      </c>
      <c r="N690">
        <v>0</v>
      </c>
      <c r="O690">
        <v>0</v>
      </c>
      <c r="P690">
        <v>4.3125</v>
      </c>
    </row>
    <row r="691" spans="1:16">
      <c r="A691" t="s">
        <v>784</v>
      </c>
      <c r="B691" s="1">
        <v>3</v>
      </c>
      <c r="C691" s="1">
        <v>880</v>
      </c>
      <c r="D691" s="1">
        <v>0</v>
      </c>
      <c r="E691" s="1">
        <v>3</v>
      </c>
      <c r="F691" s="1">
        <f t="shared" si="10"/>
        <v>1</v>
      </c>
      <c r="G691">
        <v>0</v>
      </c>
      <c r="H691">
        <v>0.875</v>
      </c>
      <c r="I691">
        <v>1.0999999999999999E-2</v>
      </c>
      <c r="J691">
        <v>1.055E-2</v>
      </c>
      <c r="K691">
        <v>32</v>
      </c>
      <c r="L691">
        <v>1</v>
      </c>
      <c r="M691">
        <v>1</v>
      </c>
      <c r="N691">
        <v>0</v>
      </c>
      <c r="O691">
        <v>0</v>
      </c>
      <c r="P691">
        <v>4.125</v>
      </c>
    </row>
    <row r="692" spans="1:16">
      <c r="A692" t="s">
        <v>784</v>
      </c>
      <c r="B692" s="1">
        <v>3</v>
      </c>
      <c r="C692" s="1">
        <v>881</v>
      </c>
      <c r="D692" s="1">
        <v>7</v>
      </c>
      <c r="E692" s="1">
        <v>10</v>
      </c>
      <c r="F692" s="1">
        <f t="shared" si="10"/>
        <v>1</v>
      </c>
      <c r="G692">
        <v>0.92900000000000005</v>
      </c>
      <c r="H692">
        <v>0.52500000000000002</v>
      </c>
      <c r="I692">
        <v>2.75E-2</v>
      </c>
      <c r="J692">
        <v>-6.4949999999999999E-3</v>
      </c>
      <c r="K692">
        <v>33</v>
      </c>
      <c r="L692">
        <v>0</v>
      </c>
      <c r="M692">
        <v>0</v>
      </c>
      <c r="N692">
        <v>0</v>
      </c>
      <c r="O692">
        <v>0</v>
      </c>
      <c r="P692">
        <v>3.125</v>
      </c>
    </row>
    <row r="693" spans="1:16">
      <c r="A693" t="s">
        <v>784</v>
      </c>
      <c r="B693" s="1">
        <v>3</v>
      </c>
      <c r="C693" s="1">
        <v>882</v>
      </c>
      <c r="D693" s="1">
        <v>0</v>
      </c>
      <c r="E693" s="1">
        <v>3</v>
      </c>
      <c r="F693" s="1">
        <f t="shared" si="10"/>
        <v>1</v>
      </c>
      <c r="G693">
        <v>0</v>
      </c>
      <c r="H693">
        <v>0.875</v>
      </c>
      <c r="I693">
        <v>2.9100000000000001E-2</v>
      </c>
      <c r="J693">
        <v>2.2800000000000001E-2</v>
      </c>
      <c r="K693">
        <v>28</v>
      </c>
      <c r="L693">
        <v>0</v>
      </c>
      <c r="M693">
        <v>0</v>
      </c>
      <c r="N693">
        <v>0</v>
      </c>
      <c r="O693">
        <v>0</v>
      </c>
      <c r="P693">
        <v>5.4375</v>
      </c>
    </row>
    <row r="694" spans="1:16">
      <c r="A694" t="s">
        <v>784</v>
      </c>
      <c r="B694" s="1">
        <v>3</v>
      </c>
      <c r="C694" s="1">
        <v>883</v>
      </c>
      <c r="D694" s="1">
        <v>5</v>
      </c>
      <c r="E694" s="1">
        <v>10</v>
      </c>
      <c r="F694" s="1">
        <f t="shared" si="10"/>
        <v>1</v>
      </c>
      <c r="G694">
        <v>0.41</v>
      </c>
      <c r="H694">
        <v>0.52500000000000002</v>
      </c>
      <c r="I694">
        <v>1.3934999999999999E-2</v>
      </c>
      <c r="J694">
        <v>-1.6550000000000002E-3</v>
      </c>
      <c r="K694">
        <v>23</v>
      </c>
      <c r="L694">
        <v>1</v>
      </c>
      <c r="M694">
        <v>1</v>
      </c>
      <c r="N694">
        <v>0</v>
      </c>
      <c r="O694">
        <v>0</v>
      </c>
      <c r="P694">
        <v>5.3125</v>
      </c>
    </row>
    <row r="695" spans="1:16">
      <c r="A695" t="s">
        <v>784</v>
      </c>
      <c r="B695" s="1">
        <v>3</v>
      </c>
      <c r="C695" s="1">
        <v>884</v>
      </c>
      <c r="D695" s="1">
        <v>0</v>
      </c>
      <c r="E695" s="1">
        <v>9</v>
      </c>
      <c r="F695" s="1">
        <f t="shared" si="10"/>
        <v>1</v>
      </c>
      <c r="G695">
        <v>0</v>
      </c>
      <c r="H695">
        <v>0.57499999999999996</v>
      </c>
      <c r="I695">
        <v>2.1350000000000001E-2</v>
      </c>
      <c r="J695">
        <v>1.5315E-2</v>
      </c>
      <c r="K695">
        <v>34</v>
      </c>
      <c r="L695">
        <v>1</v>
      </c>
      <c r="M695">
        <v>1</v>
      </c>
      <c r="N695">
        <v>0</v>
      </c>
      <c r="O695">
        <v>1</v>
      </c>
      <c r="P695">
        <v>4.75</v>
      </c>
    </row>
    <row r="696" spans="1:16">
      <c r="A696" t="s">
        <v>784</v>
      </c>
      <c r="B696" s="1">
        <v>3</v>
      </c>
      <c r="C696" s="1">
        <v>885</v>
      </c>
      <c r="D696" s="1">
        <v>5</v>
      </c>
      <c r="E696" s="1">
        <v>15</v>
      </c>
      <c r="F696" s="1">
        <f t="shared" si="10"/>
        <v>1</v>
      </c>
      <c r="G696">
        <v>0.41</v>
      </c>
      <c r="H696">
        <v>0.27500000000000002</v>
      </c>
      <c r="I696">
        <v>1.9400000000000001E-2</v>
      </c>
      <c r="J696">
        <v>-4.6950000000000004E-3</v>
      </c>
      <c r="K696">
        <v>29</v>
      </c>
      <c r="L696">
        <v>1</v>
      </c>
      <c r="M696">
        <v>0</v>
      </c>
      <c r="N696">
        <v>0</v>
      </c>
      <c r="O696">
        <v>0</v>
      </c>
      <c r="P696">
        <v>5.9375</v>
      </c>
    </row>
    <row r="697" spans="1:16">
      <c r="A697" t="s">
        <v>784</v>
      </c>
      <c r="B697" s="1">
        <v>3</v>
      </c>
      <c r="C697" s="1">
        <v>886</v>
      </c>
      <c r="D697" s="1">
        <v>10</v>
      </c>
      <c r="E697" s="1">
        <v>4</v>
      </c>
      <c r="F697" s="1">
        <f t="shared" si="10"/>
        <v>1</v>
      </c>
      <c r="G697">
        <v>4.5</v>
      </c>
      <c r="H697">
        <v>0.82499999999999996</v>
      </c>
      <c r="I697">
        <v>1.421E-2</v>
      </c>
      <c r="J697">
        <v>1.66E-2</v>
      </c>
      <c r="K697">
        <v>44</v>
      </c>
      <c r="L697">
        <v>1</v>
      </c>
      <c r="M697">
        <v>1</v>
      </c>
      <c r="N697">
        <v>0</v>
      </c>
      <c r="O697">
        <v>0</v>
      </c>
      <c r="P697">
        <v>6.125</v>
      </c>
    </row>
    <row r="698" spans="1:16">
      <c r="A698" t="s">
        <v>784</v>
      </c>
      <c r="B698" s="1">
        <v>3</v>
      </c>
      <c r="C698" s="1">
        <v>887</v>
      </c>
      <c r="D698" s="1">
        <v>1</v>
      </c>
      <c r="E698" s="1">
        <v>14</v>
      </c>
      <c r="F698" s="1">
        <f t="shared" si="10"/>
        <v>1</v>
      </c>
      <c r="G698">
        <v>2.5999999999999999E-2</v>
      </c>
      <c r="H698">
        <v>0.32500000000000001</v>
      </c>
      <c r="I698">
        <v>9.604999999999999E-3</v>
      </c>
      <c r="J698">
        <v>3.9950000000000003E-3</v>
      </c>
      <c r="K698">
        <v>36</v>
      </c>
      <c r="L698">
        <v>0</v>
      </c>
      <c r="M698">
        <v>1</v>
      </c>
      <c r="N698">
        <v>0</v>
      </c>
      <c r="O698">
        <v>0</v>
      </c>
      <c r="P698">
        <v>4.125</v>
      </c>
    </row>
    <row r="699" spans="1:16">
      <c r="A699" t="s">
        <v>784</v>
      </c>
      <c r="B699" s="1">
        <v>3</v>
      </c>
      <c r="C699" s="1">
        <v>888</v>
      </c>
      <c r="D699" s="1">
        <v>0</v>
      </c>
      <c r="E699" s="1"/>
      <c r="F699" s="1">
        <f t="shared" si="10"/>
        <v>0</v>
      </c>
      <c r="G699">
        <v>0</v>
      </c>
      <c r="H699" t="s">
        <v>14</v>
      </c>
      <c r="I699">
        <v>1.125E-2</v>
      </c>
      <c r="J699">
        <v>-3.4250000000000001E-3</v>
      </c>
      <c r="K699">
        <v>32</v>
      </c>
      <c r="L699">
        <v>0</v>
      </c>
      <c r="M699">
        <v>1</v>
      </c>
      <c r="N699">
        <v>0</v>
      </c>
      <c r="O699">
        <v>0</v>
      </c>
      <c r="P699">
        <v>4.25</v>
      </c>
    </row>
    <row r="700" spans="1:16">
      <c r="A700" t="s">
        <v>784</v>
      </c>
      <c r="B700" s="1">
        <v>3</v>
      </c>
      <c r="C700" s="1">
        <v>889</v>
      </c>
      <c r="D700" s="1">
        <v>10</v>
      </c>
      <c r="E700" s="1">
        <v>11</v>
      </c>
      <c r="F700" s="1">
        <f t="shared" si="10"/>
        <v>1</v>
      </c>
      <c r="G700">
        <v>4.5</v>
      </c>
      <c r="H700">
        <v>0.47499999999999998</v>
      </c>
      <c r="I700">
        <v>2.265E-2</v>
      </c>
      <c r="J700">
        <v>1.7000000000000001E-2</v>
      </c>
      <c r="K700">
        <v>54</v>
      </c>
      <c r="L700">
        <v>1</v>
      </c>
      <c r="M700">
        <v>1</v>
      </c>
      <c r="N700">
        <v>0</v>
      </c>
      <c r="O700">
        <v>0</v>
      </c>
      <c r="P700">
        <v>4.625</v>
      </c>
    </row>
    <row r="701" spans="1:16">
      <c r="A701" t="s">
        <v>784</v>
      </c>
      <c r="B701" s="1">
        <v>3</v>
      </c>
      <c r="C701" s="1">
        <v>890</v>
      </c>
      <c r="D701" s="1">
        <v>8</v>
      </c>
      <c r="E701" s="1">
        <v>10</v>
      </c>
      <c r="F701" s="1">
        <f t="shared" si="10"/>
        <v>1</v>
      </c>
      <c r="G701">
        <v>1.5</v>
      </c>
      <c r="H701">
        <v>0.52500000000000002</v>
      </c>
      <c r="I701">
        <v>1.7600000000000001E-2</v>
      </c>
      <c r="J701">
        <v>1.7399999999999999E-2</v>
      </c>
      <c r="K701">
        <v>30</v>
      </c>
      <c r="L701">
        <v>1</v>
      </c>
      <c r="M701">
        <v>1</v>
      </c>
      <c r="N701">
        <v>0</v>
      </c>
      <c r="O701">
        <v>0</v>
      </c>
      <c r="P701">
        <v>3.125</v>
      </c>
    </row>
    <row r="702" spans="1:16">
      <c r="A702" t="s">
        <v>784</v>
      </c>
      <c r="B702" s="1">
        <v>3</v>
      </c>
      <c r="C702" s="1">
        <v>891</v>
      </c>
      <c r="D702" s="1">
        <v>0</v>
      </c>
      <c r="E702" s="1">
        <v>5</v>
      </c>
      <c r="F702" s="1">
        <f t="shared" si="10"/>
        <v>1</v>
      </c>
      <c r="G702">
        <v>0</v>
      </c>
      <c r="H702">
        <v>0.77500000000000002</v>
      </c>
      <c r="I702">
        <v>1.77E-2</v>
      </c>
      <c r="J702">
        <v>8.516000000000001E-3</v>
      </c>
      <c r="K702">
        <v>39</v>
      </c>
      <c r="L702">
        <v>1</v>
      </c>
      <c r="M702">
        <v>1</v>
      </c>
      <c r="N702">
        <v>0</v>
      </c>
      <c r="O702">
        <v>0</v>
      </c>
      <c r="P702">
        <v>5.125</v>
      </c>
    </row>
    <row r="703" spans="1:16">
      <c r="A703" t="s">
        <v>784</v>
      </c>
      <c r="B703" s="1">
        <v>3</v>
      </c>
      <c r="C703" s="1">
        <v>892</v>
      </c>
      <c r="D703" s="1">
        <v>1</v>
      </c>
      <c r="E703" s="1">
        <v>1</v>
      </c>
      <c r="F703" s="1">
        <f t="shared" si="10"/>
        <v>1</v>
      </c>
      <c r="G703">
        <v>2.5999999999999999E-2</v>
      </c>
      <c r="H703">
        <v>0.97499999999999998</v>
      </c>
      <c r="I703">
        <v>2.12E-2</v>
      </c>
      <c r="J703">
        <v>1.6549999999999999E-2</v>
      </c>
      <c r="K703">
        <v>35</v>
      </c>
      <c r="L703">
        <v>1</v>
      </c>
      <c r="M703">
        <v>1</v>
      </c>
      <c r="N703">
        <v>0</v>
      </c>
      <c r="O703">
        <v>0</v>
      </c>
      <c r="P703">
        <v>5.1875</v>
      </c>
    </row>
    <row r="704" spans="1:16">
      <c r="A704" t="s">
        <v>784</v>
      </c>
      <c r="B704" s="1">
        <v>3</v>
      </c>
      <c r="C704" s="1">
        <v>893</v>
      </c>
      <c r="D704" s="1">
        <v>1</v>
      </c>
      <c r="E704" s="1">
        <v>6</v>
      </c>
      <c r="F704" s="1">
        <f t="shared" si="10"/>
        <v>1</v>
      </c>
      <c r="G704">
        <v>2.5999999999999999E-2</v>
      </c>
      <c r="H704">
        <v>0.72499999999999998</v>
      </c>
      <c r="I704">
        <v>1.7899999999999999E-2</v>
      </c>
      <c r="J704">
        <v>9.4249999999999994E-3</v>
      </c>
      <c r="K704">
        <v>32</v>
      </c>
      <c r="L704">
        <v>1</v>
      </c>
      <c r="M704">
        <v>1</v>
      </c>
      <c r="N704">
        <v>0</v>
      </c>
      <c r="O704">
        <v>0</v>
      </c>
      <c r="P704">
        <v>4.75</v>
      </c>
    </row>
    <row r="705" spans="1:16">
      <c r="A705" t="s">
        <v>784</v>
      </c>
      <c r="B705" s="1">
        <v>3</v>
      </c>
      <c r="C705" s="1">
        <v>894</v>
      </c>
      <c r="D705" s="1">
        <v>6</v>
      </c>
      <c r="E705" s="1">
        <v>13</v>
      </c>
      <c r="F705" s="1">
        <f t="shared" si="10"/>
        <v>1</v>
      </c>
      <c r="G705">
        <v>0.61099999999999999</v>
      </c>
      <c r="H705">
        <v>0.375</v>
      </c>
      <c r="I705">
        <v>1.6899999999999998E-2</v>
      </c>
      <c r="J705">
        <v>-2.4000000000000002E-3</v>
      </c>
      <c r="K705">
        <v>52</v>
      </c>
      <c r="L705">
        <v>0</v>
      </c>
      <c r="M705">
        <v>1</v>
      </c>
      <c r="N705">
        <v>0</v>
      </c>
      <c r="O705">
        <v>0</v>
      </c>
      <c r="P705">
        <v>4.375</v>
      </c>
    </row>
    <row r="706" spans="1:16">
      <c r="A706" t="s">
        <v>784</v>
      </c>
      <c r="B706" s="1">
        <v>3</v>
      </c>
      <c r="C706" s="1">
        <v>895</v>
      </c>
      <c r="D706" s="1">
        <v>8</v>
      </c>
      <c r="E706" s="1">
        <v>19</v>
      </c>
      <c r="F706" s="1">
        <f t="shared" ref="F706:F718" si="11">IF(AND(D706&lt;&gt;"",E706&lt;&gt;""),1,0)</f>
        <v>1</v>
      </c>
      <c r="G706">
        <v>1.5</v>
      </c>
      <c r="H706">
        <v>7.4999999999999997E-2</v>
      </c>
      <c r="I706">
        <v>9.4249999999999994E-3</v>
      </c>
      <c r="J706">
        <v>8.8749999999999992E-3</v>
      </c>
      <c r="K706">
        <v>30</v>
      </c>
      <c r="L706">
        <v>1</v>
      </c>
      <c r="M706">
        <v>1</v>
      </c>
      <c r="N706">
        <v>0</v>
      </c>
      <c r="O706">
        <v>0</v>
      </c>
      <c r="P706">
        <v>4.5</v>
      </c>
    </row>
    <row r="707" spans="1:16">
      <c r="A707" t="s">
        <v>784</v>
      </c>
      <c r="B707" s="1">
        <v>3</v>
      </c>
      <c r="C707" s="1">
        <v>896</v>
      </c>
      <c r="D707" s="1">
        <v>0</v>
      </c>
      <c r="E707" s="1">
        <v>6</v>
      </c>
      <c r="F707" s="1">
        <f t="shared" si="11"/>
        <v>1</v>
      </c>
      <c r="G707">
        <v>0</v>
      </c>
      <c r="H707">
        <v>0.72499999999999998</v>
      </c>
      <c r="I707">
        <v>3.3300000000000001E-3</v>
      </c>
      <c r="J707">
        <v>2.9199999999999999E-3</v>
      </c>
      <c r="K707">
        <v>33</v>
      </c>
      <c r="L707">
        <v>0</v>
      </c>
      <c r="M707">
        <v>1</v>
      </c>
      <c r="N707">
        <v>0</v>
      </c>
      <c r="O707">
        <v>0</v>
      </c>
      <c r="P707">
        <v>5.8125</v>
      </c>
    </row>
    <row r="708" spans="1:16">
      <c r="A708" t="s">
        <v>784</v>
      </c>
      <c r="B708" s="1">
        <v>3</v>
      </c>
      <c r="C708" s="1">
        <v>897</v>
      </c>
      <c r="D708" s="1">
        <v>6</v>
      </c>
      <c r="E708" s="1">
        <v>8</v>
      </c>
      <c r="F708" s="1">
        <f t="shared" si="11"/>
        <v>1</v>
      </c>
      <c r="G708">
        <v>0.61099999999999999</v>
      </c>
      <c r="H708">
        <v>0.625</v>
      </c>
      <c r="I708">
        <v>1.1335E-2</v>
      </c>
      <c r="J708">
        <v>2.0799999999999999E-2</v>
      </c>
      <c r="K708">
        <v>24</v>
      </c>
      <c r="L708">
        <v>1</v>
      </c>
      <c r="M708">
        <v>1</v>
      </c>
      <c r="N708">
        <v>0</v>
      </c>
      <c r="O708">
        <v>0</v>
      </c>
      <c r="P708">
        <v>5.375</v>
      </c>
    </row>
    <row r="709" spans="1:16">
      <c r="A709" t="s">
        <v>784</v>
      </c>
      <c r="B709" s="1">
        <v>3</v>
      </c>
      <c r="C709" s="1">
        <v>898</v>
      </c>
      <c r="D709" s="1">
        <v>5</v>
      </c>
      <c r="E709" s="1">
        <v>10</v>
      </c>
      <c r="F709" s="1">
        <f t="shared" si="11"/>
        <v>1</v>
      </c>
      <c r="G709">
        <v>0.41</v>
      </c>
      <c r="H709">
        <v>0.52500000000000002</v>
      </c>
      <c r="I709">
        <v>2.2749999999999999E-2</v>
      </c>
      <c r="J709">
        <v>1.6250000000000001E-2</v>
      </c>
      <c r="K709">
        <v>61</v>
      </c>
      <c r="L709">
        <v>1</v>
      </c>
      <c r="M709">
        <v>0</v>
      </c>
      <c r="N709">
        <v>0</v>
      </c>
      <c r="O709">
        <v>0</v>
      </c>
      <c r="P709">
        <v>5.375</v>
      </c>
    </row>
    <row r="710" spans="1:16">
      <c r="A710" t="s">
        <v>784</v>
      </c>
      <c r="B710" s="1">
        <v>3</v>
      </c>
      <c r="C710" s="1">
        <v>899</v>
      </c>
      <c r="D710" s="1">
        <v>10</v>
      </c>
      <c r="E710" s="1">
        <v>15</v>
      </c>
      <c r="F710" s="1">
        <f t="shared" si="11"/>
        <v>1</v>
      </c>
      <c r="G710">
        <v>4.5</v>
      </c>
      <c r="H710">
        <v>0.27500000000000002</v>
      </c>
      <c r="I710">
        <v>1.0075000000000001E-2</v>
      </c>
      <c r="J710">
        <v>-1.65E-3</v>
      </c>
      <c r="K710">
        <v>35</v>
      </c>
      <c r="L710">
        <v>1</v>
      </c>
      <c r="M710">
        <v>1</v>
      </c>
      <c r="N710">
        <v>0</v>
      </c>
      <c r="O710">
        <v>0</v>
      </c>
      <c r="P710">
        <v>5.4375</v>
      </c>
    </row>
    <row r="711" spans="1:16">
      <c r="A711" t="s">
        <v>784</v>
      </c>
      <c r="B711" s="1">
        <v>3</v>
      </c>
      <c r="C711" s="1">
        <v>900</v>
      </c>
      <c r="D711" s="1">
        <v>1</v>
      </c>
      <c r="E711" s="1">
        <v>15</v>
      </c>
      <c r="F711" s="1">
        <f t="shared" si="11"/>
        <v>1</v>
      </c>
      <c r="G711">
        <v>2.5999999999999999E-2</v>
      </c>
      <c r="H711">
        <v>0.27500000000000002</v>
      </c>
      <c r="I711">
        <v>1.495E-2</v>
      </c>
      <c r="J711">
        <v>7.3749999999999996E-3</v>
      </c>
      <c r="K711">
        <v>32</v>
      </c>
      <c r="L711">
        <v>1</v>
      </c>
      <c r="M711">
        <v>0</v>
      </c>
      <c r="N711">
        <v>0</v>
      </c>
      <c r="O711">
        <v>0</v>
      </c>
      <c r="P711">
        <v>5.25</v>
      </c>
    </row>
    <row r="712" spans="1:16">
      <c r="A712" t="s">
        <v>784</v>
      </c>
      <c r="B712" s="1">
        <v>3</v>
      </c>
      <c r="C712" s="1">
        <v>901</v>
      </c>
      <c r="D712" s="1">
        <v>9</v>
      </c>
      <c r="E712" s="1">
        <v>19</v>
      </c>
      <c r="F712" s="1">
        <f t="shared" si="11"/>
        <v>1</v>
      </c>
      <c r="G712">
        <v>2.8330000000000002</v>
      </c>
      <c r="H712">
        <v>7.4999999999999997E-2</v>
      </c>
      <c r="I712">
        <v>1.6279999999999999E-2</v>
      </c>
      <c r="J712">
        <v>1.3025E-2</v>
      </c>
      <c r="K712">
        <v>27</v>
      </c>
      <c r="L712">
        <v>0</v>
      </c>
      <c r="M712">
        <v>0</v>
      </c>
      <c r="N712">
        <v>0</v>
      </c>
      <c r="O712">
        <v>0</v>
      </c>
      <c r="P712">
        <v>2.8125</v>
      </c>
    </row>
    <row r="713" spans="1:16">
      <c r="A713" t="s">
        <v>784</v>
      </c>
      <c r="B713" s="1">
        <v>3</v>
      </c>
      <c r="C713" s="1">
        <v>902</v>
      </c>
      <c r="D713" s="1">
        <v>8</v>
      </c>
      <c r="E713" s="1">
        <v>15</v>
      </c>
      <c r="F713" s="1">
        <f t="shared" si="11"/>
        <v>1</v>
      </c>
      <c r="G713">
        <v>1.5</v>
      </c>
      <c r="H713">
        <v>0.27500000000000002</v>
      </c>
      <c r="I713">
        <v>1.8099999999999998E-2</v>
      </c>
      <c r="J713">
        <v>2.6459999999999999E-3</v>
      </c>
      <c r="K713">
        <v>24</v>
      </c>
      <c r="L713">
        <v>0</v>
      </c>
      <c r="M713">
        <v>1</v>
      </c>
      <c r="N713">
        <v>0</v>
      </c>
      <c r="O713">
        <v>0</v>
      </c>
      <c r="P713">
        <v>4.6875</v>
      </c>
    </row>
    <row r="714" spans="1:16">
      <c r="A714" t="s">
        <v>784</v>
      </c>
      <c r="B714" s="1">
        <v>3</v>
      </c>
      <c r="C714" s="1">
        <v>903</v>
      </c>
      <c r="D714" s="1">
        <v>10</v>
      </c>
      <c r="E714" s="1">
        <v>21</v>
      </c>
      <c r="F714" s="1">
        <f t="shared" si="11"/>
        <v>1</v>
      </c>
      <c r="G714">
        <v>4.5</v>
      </c>
      <c r="H714">
        <v>0</v>
      </c>
      <c r="I714">
        <v>6.045E-3</v>
      </c>
      <c r="J714">
        <v>1.4999999999999996E-3</v>
      </c>
      <c r="K714">
        <v>45</v>
      </c>
      <c r="L714">
        <v>1</v>
      </c>
      <c r="M714">
        <v>1</v>
      </c>
      <c r="N714">
        <v>0</v>
      </c>
      <c r="O714">
        <v>0</v>
      </c>
      <c r="P714">
        <v>5.75</v>
      </c>
    </row>
    <row r="715" spans="1:16">
      <c r="A715" t="s">
        <v>784</v>
      </c>
      <c r="B715" s="1">
        <v>3</v>
      </c>
      <c r="C715" s="1">
        <v>904</v>
      </c>
      <c r="D715" s="1">
        <v>10</v>
      </c>
      <c r="E715" s="1">
        <v>21</v>
      </c>
      <c r="F715" s="1">
        <f t="shared" si="11"/>
        <v>1</v>
      </c>
      <c r="G715">
        <v>4.5</v>
      </c>
      <c r="H715">
        <v>0</v>
      </c>
      <c r="I715">
        <v>5.2199999999999998E-3</v>
      </c>
      <c r="J715">
        <v>3.4350000000000001E-3</v>
      </c>
      <c r="K715">
        <v>23</v>
      </c>
      <c r="L715">
        <v>0</v>
      </c>
      <c r="M715">
        <v>0</v>
      </c>
      <c r="N715">
        <v>0</v>
      </c>
      <c r="O715">
        <v>0</v>
      </c>
      <c r="P715">
        <v>4</v>
      </c>
    </row>
    <row r="716" spans="1:16">
      <c r="A716" t="s">
        <v>784</v>
      </c>
      <c r="B716" s="1">
        <v>3</v>
      </c>
      <c r="C716" s="1">
        <v>905</v>
      </c>
      <c r="D716" s="1">
        <v>11</v>
      </c>
      <c r="E716" s="1">
        <v>9</v>
      </c>
      <c r="F716" s="1">
        <f t="shared" si="11"/>
        <v>1</v>
      </c>
      <c r="G716">
        <v>4.5</v>
      </c>
      <c r="H716">
        <v>0.57499999999999996</v>
      </c>
      <c r="I716">
        <v>6.8300000000000001E-3</v>
      </c>
      <c r="J716">
        <v>-2.4649999999999997E-3</v>
      </c>
      <c r="K716">
        <v>59</v>
      </c>
      <c r="L716">
        <v>0</v>
      </c>
      <c r="M716">
        <v>1</v>
      </c>
      <c r="N716">
        <v>0</v>
      </c>
      <c r="O716">
        <v>0</v>
      </c>
      <c r="P716">
        <v>4.75</v>
      </c>
    </row>
    <row r="717" spans="1:16">
      <c r="A717" t="s">
        <v>784</v>
      </c>
      <c r="B717" s="1">
        <v>3</v>
      </c>
      <c r="C717" s="1">
        <v>906</v>
      </c>
      <c r="D717" s="1">
        <v>10</v>
      </c>
      <c r="E717" s="1">
        <v>20</v>
      </c>
      <c r="F717" s="1">
        <f t="shared" si="11"/>
        <v>1</v>
      </c>
      <c r="G717">
        <v>4.5</v>
      </c>
      <c r="H717">
        <v>2.5000000000000001E-2</v>
      </c>
      <c r="I717">
        <v>2.7749999999999997E-2</v>
      </c>
      <c r="J717">
        <v>9.0499999999999955E-4</v>
      </c>
      <c r="K717">
        <v>37</v>
      </c>
      <c r="L717">
        <v>0</v>
      </c>
      <c r="M717">
        <v>1</v>
      </c>
      <c r="N717">
        <v>0</v>
      </c>
      <c r="O717">
        <v>1</v>
      </c>
      <c r="P717">
        <v>5.125</v>
      </c>
    </row>
    <row r="718" spans="1:16">
      <c r="A718" t="s">
        <v>784</v>
      </c>
      <c r="B718" s="1">
        <v>3</v>
      </c>
      <c r="C718" s="1">
        <v>907</v>
      </c>
      <c r="D718" s="1">
        <v>0</v>
      </c>
      <c r="E718" s="1">
        <v>9</v>
      </c>
      <c r="F718" s="1">
        <f t="shared" si="11"/>
        <v>1</v>
      </c>
      <c r="G718">
        <v>0</v>
      </c>
      <c r="H718">
        <v>0.57499999999999996</v>
      </c>
      <c r="I718">
        <v>3.725E-3</v>
      </c>
      <c r="J718">
        <v>-6.2000000000000011E-4</v>
      </c>
      <c r="K718">
        <v>24</v>
      </c>
      <c r="L718">
        <v>0</v>
      </c>
      <c r="M718">
        <v>0</v>
      </c>
      <c r="N718">
        <v>0</v>
      </c>
      <c r="O718">
        <v>0</v>
      </c>
      <c r="P718">
        <v>3.6875</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dimension ref="A1:B24"/>
  <sheetViews>
    <sheetView workbookViewId="0">
      <selection activeCell="E15" sqref="E15"/>
    </sheetView>
  </sheetViews>
  <sheetFormatPr defaultColWidth="8.875" defaultRowHeight="15.75"/>
  <sheetData>
    <row r="1" spans="1:2">
      <c r="A1" t="s">
        <v>2</v>
      </c>
      <c r="B1" t="s">
        <v>13</v>
      </c>
    </row>
    <row r="2" spans="1:2">
      <c r="A2">
        <v>0</v>
      </c>
      <c r="B2">
        <v>0</v>
      </c>
    </row>
    <row r="3" spans="1:2">
      <c r="A3">
        <v>1</v>
      </c>
      <c r="B3">
        <v>2.5999999999999999E-2</v>
      </c>
    </row>
    <row r="4" spans="1:2">
      <c r="A4">
        <v>2</v>
      </c>
      <c r="B4">
        <v>8.7999999999999995E-2</v>
      </c>
    </row>
    <row r="5" spans="1:2">
      <c r="A5">
        <v>3</v>
      </c>
      <c r="B5">
        <v>0.16700000000000001</v>
      </c>
    </row>
    <row r="6" spans="1:2">
      <c r="A6">
        <v>4</v>
      </c>
      <c r="B6">
        <v>0.26900000000000002</v>
      </c>
    </row>
    <row r="7" spans="1:2">
      <c r="A7">
        <v>5</v>
      </c>
      <c r="B7">
        <v>0.41</v>
      </c>
    </row>
    <row r="8" spans="1:2">
      <c r="A8">
        <v>6</v>
      </c>
      <c r="B8">
        <v>0.61099999999999999</v>
      </c>
    </row>
    <row r="9" spans="1:2">
      <c r="A9">
        <v>7</v>
      </c>
      <c r="B9">
        <v>0.92900000000000005</v>
      </c>
    </row>
    <row r="10" spans="1:2">
      <c r="A10">
        <v>8</v>
      </c>
      <c r="B10">
        <v>1.5</v>
      </c>
    </row>
    <row r="11" spans="1:2">
      <c r="A11">
        <v>8</v>
      </c>
      <c r="B11">
        <v>1.5</v>
      </c>
    </row>
    <row r="12" spans="1:2">
      <c r="A12">
        <v>9</v>
      </c>
      <c r="B12">
        <v>2.8330000000000002</v>
      </c>
    </row>
    <row r="13" spans="1:2">
      <c r="A13">
        <v>10</v>
      </c>
      <c r="B13">
        <v>4.5</v>
      </c>
    </row>
    <row r="14" spans="1:2">
      <c r="A14">
        <v>11</v>
      </c>
      <c r="B14">
        <v>4.5</v>
      </c>
    </row>
    <row r="15" spans="1:2">
      <c r="A15">
        <v>12</v>
      </c>
      <c r="B15">
        <v>4.5</v>
      </c>
    </row>
    <row r="16" spans="1:2">
      <c r="A16">
        <v>13</v>
      </c>
      <c r="B16">
        <v>4.5</v>
      </c>
    </row>
    <row r="17" spans="1:2">
      <c r="A17">
        <v>14</v>
      </c>
      <c r="B17">
        <v>4.5</v>
      </c>
    </row>
    <row r="18" spans="1:2">
      <c r="A18">
        <v>15</v>
      </c>
      <c r="B18">
        <v>4.5</v>
      </c>
    </row>
    <row r="19" spans="1:2">
      <c r="A19">
        <v>16</v>
      </c>
      <c r="B19">
        <v>4.5</v>
      </c>
    </row>
    <row r="20" spans="1:2">
      <c r="A20">
        <v>17</v>
      </c>
      <c r="B20">
        <v>4.5</v>
      </c>
    </row>
    <row r="21" spans="1:2">
      <c r="A21">
        <v>18</v>
      </c>
      <c r="B21">
        <v>4.5</v>
      </c>
    </row>
    <row r="22" spans="1:2">
      <c r="A22">
        <v>19</v>
      </c>
      <c r="B22">
        <v>4.5</v>
      </c>
    </row>
    <row r="23" spans="1:2">
      <c r="A23">
        <v>20</v>
      </c>
      <c r="B23">
        <v>4.5</v>
      </c>
    </row>
    <row r="24" spans="1:2">
      <c r="A24">
        <v>21</v>
      </c>
      <c r="B24">
        <v>4.5</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dimension ref="A1:B23"/>
  <sheetViews>
    <sheetView workbookViewId="0">
      <selection activeCell="F33" sqref="F33"/>
    </sheetView>
  </sheetViews>
  <sheetFormatPr defaultColWidth="8.875" defaultRowHeight="15.75"/>
  <sheetData>
    <row r="1" spans="1:2">
      <c r="A1" t="s">
        <v>1</v>
      </c>
      <c r="B1" t="s">
        <v>5</v>
      </c>
    </row>
    <row r="2" spans="1:2">
      <c r="A2">
        <v>0</v>
      </c>
      <c r="B2">
        <v>1</v>
      </c>
    </row>
    <row r="3" spans="1:2">
      <c r="A3">
        <v>1</v>
      </c>
      <c r="B3">
        <v>0.97499999999999998</v>
      </c>
    </row>
    <row r="4" spans="1:2">
      <c r="A4">
        <v>2</v>
      </c>
      <c r="B4">
        <v>0.92500000000000004</v>
      </c>
    </row>
    <row r="5" spans="1:2">
      <c r="A5">
        <v>3</v>
      </c>
      <c r="B5">
        <v>0.875</v>
      </c>
    </row>
    <row r="6" spans="1:2">
      <c r="A6">
        <v>4</v>
      </c>
      <c r="B6">
        <v>0.82499999999999996</v>
      </c>
    </row>
    <row r="7" spans="1:2">
      <c r="A7">
        <v>5</v>
      </c>
      <c r="B7">
        <v>0.77500000000000002</v>
      </c>
    </row>
    <row r="8" spans="1:2">
      <c r="A8">
        <v>6</v>
      </c>
      <c r="B8">
        <v>0.72499999999999998</v>
      </c>
    </row>
    <row r="9" spans="1:2">
      <c r="A9">
        <v>7</v>
      </c>
      <c r="B9">
        <v>0.67500000000000004</v>
      </c>
    </row>
    <row r="10" spans="1:2">
      <c r="A10">
        <v>8</v>
      </c>
      <c r="B10">
        <v>0.625</v>
      </c>
    </row>
    <row r="11" spans="1:2">
      <c r="A11">
        <v>9</v>
      </c>
      <c r="B11">
        <v>0.57499999999999996</v>
      </c>
    </row>
    <row r="12" spans="1:2">
      <c r="A12">
        <v>10</v>
      </c>
      <c r="B12">
        <v>0.52500000000000002</v>
      </c>
    </row>
    <row r="13" spans="1:2">
      <c r="A13">
        <v>11</v>
      </c>
      <c r="B13">
        <v>0.47499999999999998</v>
      </c>
    </row>
    <row r="14" spans="1:2">
      <c r="A14">
        <v>12</v>
      </c>
      <c r="B14">
        <v>0.42499999999999999</v>
      </c>
    </row>
    <row r="15" spans="1:2">
      <c r="A15">
        <v>13</v>
      </c>
      <c r="B15">
        <v>0.375</v>
      </c>
    </row>
    <row r="16" spans="1:2">
      <c r="A16">
        <v>14</v>
      </c>
      <c r="B16" s="9">
        <v>0.32500000000000001</v>
      </c>
    </row>
    <row r="17" spans="1:2">
      <c r="A17">
        <v>15</v>
      </c>
      <c r="B17">
        <v>0.27500000000000002</v>
      </c>
    </row>
    <row r="18" spans="1:2">
      <c r="A18">
        <v>16</v>
      </c>
      <c r="B18">
        <v>0.22500000000000001</v>
      </c>
    </row>
    <row r="19" spans="1:2">
      <c r="A19">
        <v>17</v>
      </c>
      <c r="B19">
        <v>0.17499999999999999</v>
      </c>
    </row>
    <row r="20" spans="1:2">
      <c r="A20">
        <v>18</v>
      </c>
      <c r="B20">
        <v>0.125</v>
      </c>
    </row>
    <row r="21" spans="1:2">
      <c r="A21">
        <v>19</v>
      </c>
      <c r="B21">
        <v>7.4999999999999997E-2</v>
      </c>
    </row>
    <row r="22" spans="1:2">
      <c r="A22">
        <v>20</v>
      </c>
      <c r="B22">
        <v>2.5000000000000001E-2</v>
      </c>
    </row>
    <row r="23" spans="1:2">
      <c r="A23">
        <v>21</v>
      </c>
      <c r="B23">
        <v>0</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dimension ref="A1:W721"/>
  <sheetViews>
    <sheetView workbookViewId="0"/>
  </sheetViews>
  <sheetFormatPr defaultColWidth="11" defaultRowHeight="15.75"/>
  <sheetData>
    <row r="1" spans="1:23">
      <c r="B1" s="13" t="s">
        <v>755</v>
      </c>
      <c r="C1" s="12" t="s">
        <v>750</v>
      </c>
      <c r="D1" s="12" t="s">
        <v>750</v>
      </c>
      <c r="E1" s="12" t="s">
        <v>750</v>
      </c>
      <c r="F1" s="12" t="s">
        <v>750</v>
      </c>
      <c r="G1" s="12" t="s">
        <v>751</v>
      </c>
      <c r="H1" s="12" t="s">
        <v>751</v>
      </c>
      <c r="I1" s="12" t="s">
        <v>751</v>
      </c>
      <c r="J1" s="12" t="s">
        <v>751</v>
      </c>
      <c r="K1" s="12" t="s">
        <v>750</v>
      </c>
      <c r="L1" s="12" t="s">
        <v>750</v>
      </c>
      <c r="M1" s="12" t="s">
        <v>751</v>
      </c>
      <c r="N1" s="12" t="s">
        <v>751</v>
      </c>
    </row>
    <row r="2" spans="1:23">
      <c r="B2" s="13" t="s">
        <v>756</v>
      </c>
      <c r="C2" s="12" t="s">
        <v>752</v>
      </c>
      <c r="D2" s="12" t="s">
        <v>752</v>
      </c>
      <c r="E2" s="12" t="s">
        <v>753</v>
      </c>
      <c r="F2" s="12" t="s">
        <v>753</v>
      </c>
      <c r="G2" s="12" t="s">
        <v>752</v>
      </c>
      <c r="H2" s="12" t="s">
        <v>752</v>
      </c>
      <c r="I2" s="12" t="s">
        <v>753</v>
      </c>
      <c r="J2" s="12" t="s">
        <v>753</v>
      </c>
      <c r="K2" s="12" t="s">
        <v>754</v>
      </c>
      <c r="L2" s="12" t="s">
        <v>754</v>
      </c>
      <c r="M2" s="12" t="s">
        <v>754</v>
      </c>
      <c r="N2" s="12" t="s">
        <v>754</v>
      </c>
      <c r="V2" t="s">
        <v>748</v>
      </c>
      <c r="W2" t="s">
        <v>749</v>
      </c>
    </row>
    <row r="3" spans="1:23">
      <c r="A3" s="13" t="s">
        <v>767</v>
      </c>
      <c r="B3" s="14" t="s">
        <v>0</v>
      </c>
      <c r="C3" s="8" t="s">
        <v>744</v>
      </c>
      <c r="D3" s="8" t="s">
        <v>745</v>
      </c>
      <c r="E3" s="8" t="s">
        <v>742</v>
      </c>
      <c r="F3" s="8" t="s">
        <v>743</v>
      </c>
      <c r="G3" s="8" t="s">
        <v>740</v>
      </c>
      <c r="H3" s="8" t="s">
        <v>741</v>
      </c>
      <c r="I3" s="8" t="s">
        <v>738</v>
      </c>
      <c r="J3" s="8" t="s">
        <v>739</v>
      </c>
      <c r="K3" s="8" t="s">
        <v>736</v>
      </c>
      <c r="L3" s="8" t="s">
        <v>737</v>
      </c>
      <c r="M3" s="8" t="s">
        <v>733</v>
      </c>
      <c r="N3" s="8" t="s">
        <v>735</v>
      </c>
      <c r="P3" t="s">
        <v>746</v>
      </c>
      <c r="Q3" t="s">
        <v>747</v>
      </c>
      <c r="S3" t="s">
        <v>757</v>
      </c>
      <c r="T3" t="s">
        <v>758</v>
      </c>
      <c r="V3" t="s">
        <v>734</v>
      </c>
      <c r="W3" t="s">
        <v>732</v>
      </c>
    </row>
    <row r="4" spans="1:23">
      <c r="A4" s="11">
        <v>1</v>
      </c>
      <c r="B4" s="10" t="s">
        <v>15</v>
      </c>
      <c r="C4" s="10">
        <v>0</v>
      </c>
      <c r="D4" s="10">
        <v>0</v>
      </c>
      <c r="E4" s="10"/>
      <c r="F4" s="10"/>
      <c r="G4" s="10"/>
      <c r="H4" s="10"/>
      <c r="I4" s="10">
        <v>-4.4000000000000003E-3</v>
      </c>
      <c r="J4" s="10">
        <v>-1.03E-2</v>
      </c>
      <c r="K4" s="10"/>
      <c r="L4" s="10"/>
      <c r="M4" s="10"/>
      <c r="N4" s="10"/>
      <c r="P4">
        <f t="shared" ref="P4:P67" si="0">SUM(C4,E4,G4,I4,K4,M4)</f>
        <v>-4.4000000000000003E-3</v>
      </c>
      <c r="Q4">
        <f t="shared" ref="Q4:Q67" si="1">SUM(D4,F4,H4,J4,L4,N4)</f>
        <v>-1.03E-2</v>
      </c>
      <c r="S4">
        <f t="shared" ref="S4:S67" si="2">P4/2</f>
        <v>-2.2000000000000001E-3</v>
      </c>
      <c r="T4">
        <f t="shared" ref="T4:T67" si="3">Q4/2</f>
        <v>-5.1500000000000001E-3</v>
      </c>
      <c r="V4">
        <f t="shared" ref="V4:V67" si="4">T4*-1</f>
        <v>5.1500000000000001E-3</v>
      </c>
      <c r="W4">
        <f t="shared" ref="W4:W67" si="5">S4*-1</f>
        <v>2.2000000000000001E-3</v>
      </c>
    </row>
    <row r="5" spans="1:23">
      <c r="A5" s="11">
        <v>1</v>
      </c>
      <c r="B5" s="10" t="s">
        <v>16</v>
      </c>
      <c r="C5" s="10">
        <v>-1.2E-2</v>
      </c>
      <c r="D5" s="10">
        <v>-3.47E-3</v>
      </c>
      <c r="E5" s="10"/>
      <c r="F5" s="10"/>
      <c r="G5" s="10"/>
      <c r="H5" s="10"/>
      <c r="I5" s="10">
        <v>2.12E-2</v>
      </c>
      <c r="J5" s="10">
        <v>-9.8600000000000007E-3</v>
      </c>
      <c r="K5" s="10"/>
      <c r="L5" s="10"/>
      <c r="M5" s="10"/>
      <c r="N5" s="10"/>
      <c r="P5">
        <f t="shared" si="0"/>
        <v>9.1999999999999998E-3</v>
      </c>
      <c r="Q5">
        <f t="shared" si="1"/>
        <v>-1.3330000000000002E-2</v>
      </c>
      <c r="S5">
        <f t="shared" si="2"/>
        <v>4.5999999999999999E-3</v>
      </c>
      <c r="T5">
        <f t="shared" si="3"/>
        <v>-6.6650000000000008E-3</v>
      </c>
      <c r="V5">
        <f t="shared" si="4"/>
        <v>6.6650000000000008E-3</v>
      </c>
      <c r="W5">
        <f t="shared" si="5"/>
        <v>-4.5999999999999999E-3</v>
      </c>
    </row>
    <row r="6" spans="1:23">
      <c r="A6" s="11">
        <v>1</v>
      </c>
      <c r="B6" s="10" t="s">
        <v>17</v>
      </c>
      <c r="C6" s="10">
        <v>1.7600000000000001E-3</v>
      </c>
      <c r="D6" s="10">
        <v>-1.34E-2</v>
      </c>
      <c r="E6" s="10"/>
      <c r="F6" s="10"/>
      <c r="G6" s="10"/>
      <c r="H6" s="10"/>
      <c r="I6" s="10">
        <v>1.4800000000000001E-2</v>
      </c>
      <c r="J6" s="10">
        <v>-8.43E-3</v>
      </c>
      <c r="K6" s="10"/>
      <c r="L6" s="10"/>
      <c r="M6" s="10"/>
      <c r="N6" s="10"/>
      <c r="P6">
        <f t="shared" si="0"/>
        <v>1.6560000000000002E-2</v>
      </c>
      <c r="Q6">
        <f t="shared" si="1"/>
        <v>-2.1830000000000002E-2</v>
      </c>
      <c r="S6">
        <f t="shared" si="2"/>
        <v>8.2800000000000009E-3</v>
      </c>
      <c r="T6">
        <f t="shared" si="3"/>
        <v>-1.0915000000000001E-2</v>
      </c>
      <c r="V6">
        <f t="shared" si="4"/>
        <v>1.0915000000000001E-2</v>
      </c>
      <c r="W6">
        <f t="shared" si="5"/>
        <v>-8.2800000000000009E-3</v>
      </c>
    </row>
    <row r="7" spans="1:23">
      <c r="A7" s="11">
        <v>1</v>
      </c>
      <c r="B7" s="10" t="s">
        <v>18</v>
      </c>
      <c r="C7" s="10">
        <v>-1.1299999999999999E-2</v>
      </c>
      <c r="D7" s="10">
        <v>-1.38E-2</v>
      </c>
      <c r="E7" s="10"/>
      <c r="F7" s="10"/>
      <c r="G7" s="10"/>
      <c r="H7" s="10"/>
      <c r="I7" s="10">
        <v>-1.1900000000000001E-2</v>
      </c>
      <c r="J7" s="10">
        <v>-2.7699999999999999E-2</v>
      </c>
      <c r="K7" s="10"/>
      <c r="L7" s="10"/>
      <c r="M7" s="10"/>
      <c r="N7" s="10"/>
      <c r="P7">
        <f t="shared" si="0"/>
        <v>-2.3199999999999998E-2</v>
      </c>
      <c r="Q7">
        <f t="shared" si="1"/>
        <v>-4.1499999999999995E-2</v>
      </c>
      <c r="S7">
        <f t="shared" si="2"/>
        <v>-1.1599999999999999E-2</v>
      </c>
      <c r="T7">
        <f t="shared" si="3"/>
        <v>-2.0749999999999998E-2</v>
      </c>
      <c r="V7">
        <f t="shared" si="4"/>
        <v>2.0749999999999998E-2</v>
      </c>
      <c r="W7">
        <f t="shared" si="5"/>
        <v>1.1599999999999999E-2</v>
      </c>
    </row>
    <row r="8" spans="1:23">
      <c r="A8" s="11">
        <v>1</v>
      </c>
      <c r="B8" s="10" t="s">
        <v>19</v>
      </c>
      <c r="C8" s="10">
        <v>-9.4299999999999991E-3</v>
      </c>
      <c r="D8" s="10">
        <v>3.3E-4</v>
      </c>
      <c r="E8" s="10"/>
      <c r="F8" s="10"/>
      <c r="G8" s="10"/>
      <c r="H8" s="10"/>
      <c r="I8" s="10">
        <v>1.2999999999999999E-3</v>
      </c>
      <c r="J8" s="10">
        <v>-4.0600000000000002E-3</v>
      </c>
      <c r="K8" s="10"/>
      <c r="L8" s="10"/>
      <c r="M8" s="10"/>
      <c r="N8" s="10"/>
      <c r="P8">
        <f t="shared" si="0"/>
        <v>-8.1299999999999983E-3</v>
      </c>
      <c r="Q8">
        <f t="shared" si="1"/>
        <v>-3.7300000000000002E-3</v>
      </c>
      <c r="S8">
        <f t="shared" si="2"/>
        <v>-4.0649999999999992E-3</v>
      </c>
      <c r="T8">
        <f t="shared" si="3"/>
        <v>-1.8650000000000001E-3</v>
      </c>
      <c r="V8">
        <f t="shared" si="4"/>
        <v>1.8650000000000001E-3</v>
      </c>
      <c r="W8">
        <f t="shared" si="5"/>
        <v>4.0649999999999992E-3</v>
      </c>
    </row>
    <row r="9" spans="1:23">
      <c r="A9" s="11">
        <v>2</v>
      </c>
      <c r="B9" s="10" t="s">
        <v>20</v>
      </c>
      <c r="C9" s="10"/>
      <c r="D9" s="10"/>
      <c r="E9" s="10">
        <v>-8.1499999999999997E-4</v>
      </c>
      <c r="F9" s="10">
        <v>-2.0100000000000001E-3</v>
      </c>
      <c r="G9" s="10">
        <v>4.6299999999999996E-3</v>
      </c>
      <c r="H9" s="10">
        <v>2.6099999999999999E-3</v>
      </c>
      <c r="I9" s="10"/>
      <c r="J9" s="10"/>
      <c r="K9" s="10"/>
      <c r="L9" s="10"/>
      <c r="M9" s="10"/>
      <c r="N9" s="10"/>
      <c r="P9">
        <f t="shared" si="0"/>
        <v>3.8149999999999998E-3</v>
      </c>
      <c r="Q9">
        <f t="shared" si="1"/>
        <v>5.9999999999999984E-4</v>
      </c>
      <c r="S9">
        <f t="shared" si="2"/>
        <v>1.9074999999999999E-3</v>
      </c>
      <c r="T9">
        <f t="shared" si="3"/>
        <v>2.9999999999999992E-4</v>
      </c>
      <c r="V9">
        <f t="shared" si="4"/>
        <v>-2.9999999999999992E-4</v>
      </c>
      <c r="W9">
        <f t="shared" si="5"/>
        <v>-1.9074999999999999E-3</v>
      </c>
    </row>
    <row r="10" spans="1:23">
      <c r="A10" s="11">
        <v>2</v>
      </c>
      <c r="B10" s="10" t="s">
        <v>21</v>
      </c>
      <c r="C10" s="10"/>
      <c r="D10" s="10"/>
      <c r="E10" s="10">
        <v>-4.4799999999999996E-3</v>
      </c>
      <c r="F10" s="10">
        <v>-9.0700000000000004E-4</v>
      </c>
      <c r="G10" s="10">
        <v>-5.9899999999999997E-3</v>
      </c>
      <c r="H10" s="10">
        <v>-8.3700000000000007E-3</v>
      </c>
      <c r="I10" s="10"/>
      <c r="J10" s="10"/>
      <c r="K10" s="10"/>
      <c r="L10" s="10"/>
      <c r="M10" s="10"/>
      <c r="N10" s="10"/>
      <c r="P10">
        <f t="shared" si="0"/>
        <v>-1.047E-2</v>
      </c>
      <c r="Q10">
        <f t="shared" si="1"/>
        <v>-9.2770000000000005E-3</v>
      </c>
      <c r="S10">
        <f t="shared" si="2"/>
        <v>-5.2350000000000001E-3</v>
      </c>
      <c r="T10">
        <f t="shared" si="3"/>
        <v>-4.6385000000000003E-3</v>
      </c>
      <c r="V10">
        <f t="shared" si="4"/>
        <v>4.6385000000000003E-3</v>
      </c>
      <c r="W10">
        <f t="shared" si="5"/>
        <v>5.2350000000000001E-3</v>
      </c>
    </row>
    <row r="11" spans="1:23">
      <c r="A11" s="11">
        <v>2</v>
      </c>
      <c r="B11" s="10" t="s">
        <v>22</v>
      </c>
      <c r="C11" s="10"/>
      <c r="D11" s="10"/>
      <c r="E11" s="10">
        <v>7.6499999999999997E-3</v>
      </c>
      <c r="F11" s="10">
        <v>-5.2100000000000002E-3</v>
      </c>
      <c r="G11" s="10">
        <v>-1.07E-3</v>
      </c>
      <c r="H11" s="10">
        <v>-6.43E-3</v>
      </c>
      <c r="I11" s="10"/>
      <c r="J11" s="10"/>
      <c r="K11" s="10"/>
      <c r="L11" s="10"/>
      <c r="M11" s="10"/>
      <c r="N11" s="10"/>
      <c r="P11">
        <f t="shared" si="0"/>
        <v>6.5799999999999999E-3</v>
      </c>
      <c r="Q11">
        <f t="shared" si="1"/>
        <v>-1.1640000000000001E-2</v>
      </c>
      <c r="S11">
        <f t="shared" si="2"/>
        <v>3.29E-3</v>
      </c>
      <c r="T11">
        <f t="shared" si="3"/>
        <v>-5.8200000000000005E-3</v>
      </c>
      <c r="V11">
        <f t="shared" si="4"/>
        <v>5.8200000000000005E-3</v>
      </c>
      <c r="W11">
        <f t="shared" si="5"/>
        <v>-3.29E-3</v>
      </c>
    </row>
    <row r="12" spans="1:23">
      <c r="A12" s="11">
        <v>2</v>
      </c>
      <c r="B12" s="10" t="s">
        <v>23</v>
      </c>
      <c r="C12" s="10"/>
      <c r="D12" s="10"/>
      <c r="E12" s="10">
        <v>9.8900000000000008E-4</v>
      </c>
      <c r="F12" s="10">
        <v>-2.1600000000000001E-2</v>
      </c>
      <c r="G12" s="10">
        <v>-4.6699999999999997E-3</v>
      </c>
      <c r="H12" s="10">
        <v>-1.1000000000000001E-3</v>
      </c>
      <c r="I12" s="10"/>
      <c r="J12" s="10"/>
      <c r="K12" s="10"/>
      <c r="L12" s="10"/>
      <c r="M12" s="10"/>
      <c r="N12" s="10"/>
      <c r="P12">
        <f t="shared" si="0"/>
        <v>-3.6809999999999994E-3</v>
      </c>
      <c r="Q12">
        <f t="shared" si="1"/>
        <v>-2.2700000000000001E-2</v>
      </c>
      <c r="S12">
        <f t="shared" si="2"/>
        <v>-1.8404999999999997E-3</v>
      </c>
      <c r="T12">
        <f t="shared" si="3"/>
        <v>-1.1350000000000001E-2</v>
      </c>
      <c r="V12">
        <f t="shared" si="4"/>
        <v>1.1350000000000001E-2</v>
      </c>
      <c r="W12">
        <f t="shared" si="5"/>
        <v>1.8404999999999997E-3</v>
      </c>
    </row>
    <row r="13" spans="1:23">
      <c r="A13" s="11">
        <v>2</v>
      </c>
      <c r="B13" s="10" t="s">
        <v>24</v>
      </c>
      <c r="C13" s="10"/>
      <c r="D13" s="10"/>
      <c r="E13" s="10">
        <v>-1.73E-3</v>
      </c>
      <c r="F13" s="10">
        <v>-1.73E-3</v>
      </c>
      <c r="G13" s="10">
        <v>-1.04E-2</v>
      </c>
      <c r="H13" s="10">
        <v>-6.96E-3</v>
      </c>
      <c r="I13" s="10"/>
      <c r="J13" s="10"/>
      <c r="K13" s="10"/>
      <c r="L13" s="10"/>
      <c r="M13" s="10"/>
      <c r="N13" s="10"/>
      <c r="P13">
        <f t="shared" si="0"/>
        <v>-1.213E-2</v>
      </c>
      <c r="Q13">
        <f t="shared" si="1"/>
        <v>-8.6899999999999998E-3</v>
      </c>
      <c r="S13">
        <f t="shared" si="2"/>
        <v>-6.0650000000000001E-3</v>
      </c>
      <c r="T13">
        <f t="shared" si="3"/>
        <v>-4.3449999999999999E-3</v>
      </c>
      <c r="V13">
        <f t="shared" si="4"/>
        <v>4.3449999999999999E-3</v>
      </c>
      <c r="W13">
        <f t="shared" si="5"/>
        <v>6.0650000000000001E-3</v>
      </c>
    </row>
    <row r="14" spans="1:23">
      <c r="A14" s="11">
        <v>1</v>
      </c>
      <c r="B14" s="10" t="s">
        <v>25</v>
      </c>
      <c r="C14" s="10">
        <v>-6.3200000000000001E-3</v>
      </c>
      <c r="D14" s="10">
        <v>-6.4400000000000004E-3</v>
      </c>
      <c r="E14" s="10"/>
      <c r="F14" s="10"/>
      <c r="G14" s="10"/>
      <c r="H14" s="10"/>
      <c r="I14" s="10">
        <v>4.7200000000000002E-3</v>
      </c>
      <c r="J14" s="10">
        <v>-5.1599999999999997E-3</v>
      </c>
      <c r="K14" s="10"/>
      <c r="L14" s="10"/>
      <c r="M14" s="10"/>
      <c r="N14" s="10"/>
      <c r="P14">
        <f t="shared" si="0"/>
        <v>-1.5999999999999999E-3</v>
      </c>
      <c r="Q14">
        <f t="shared" si="1"/>
        <v>-1.1599999999999999E-2</v>
      </c>
      <c r="S14">
        <f t="shared" si="2"/>
        <v>-7.9999999999999993E-4</v>
      </c>
      <c r="T14">
        <f t="shared" si="3"/>
        <v>-5.7999999999999996E-3</v>
      </c>
      <c r="V14">
        <f t="shared" si="4"/>
        <v>5.7999999999999996E-3</v>
      </c>
      <c r="W14">
        <f t="shared" si="5"/>
        <v>7.9999999999999993E-4</v>
      </c>
    </row>
    <row r="15" spans="1:23">
      <c r="A15" s="11">
        <v>1</v>
      </c>
      <c r="B15" s="10" t="s">
        <v>26</v>
      </c>
      <c r="C15" s="10">
        <v>-7.4099999999999999E-3</v>
      </c>
      <c r="D15" s="10">
        <v>-3.3600000000000001E-3</v>
      </c>
      <c r="E15" s="10"/>
      <c r="F15" s="10"/>
      <c r="G15" s="10"/>
      <c r="H15" s="10"/>
      <c r="I15" s="10">
        <v>1.6900000000000001E-3</v>
      </c>
      <c r="J15" s="10">
        <v>-8.4200000000000004E-3</v>
      </c>
      <c r="K15" s="10"/>
      <c r="L15" s="10"/>
      <c r="M15" s="10"/>
      <c r="N15" s="10"/>
      <c r="P15">
        <f t="shared" si="0"/>
        <v>-5.7199999999999994E-3</v>
      </c>
      <c r="Q15">
        <f t="shared" si="1"/>
        <v>-1.1780000000000001E-2</v>
      </c>
      <c r="S15">
        <f t="shared" si="2"/>
        <v>-2.8599999999999997E-3</v>
      </c>
      <c r="T15">
        <f t="shared" si="3"/>
        <v>-5.8900000000000003E-3</v>
      </c>
      <c r="V15">
        <f t="shared" si="4"/>
        <v>5.8900000000000003E-3</v>
      </c>
      <c r="W15">
        <f t="shared" si="5"/>
        <v>2.8599999999999997E-3</v>
      </c>
    </row>
    <row r="16" spans="1:23">
      <c r="A16" s="11">
        <v>1</v>
      </c>
      <c r="B16" s="10" t="s">
        <v>27</v>
      </c>
      <c r="C16" s="10">
        <v>-1.3599999999999999E-2</v>
      </c>
      <c r="D16" s="10">
        <v>-1.6199999999999999E-2</v>
      </c>
      <c r="E16" s="10"/>
      <c r="F16" s="10"/>
      <c r="G16" s="10"/>
      <c r="H16" s="10"/>
      <c r="I16" s="10">
        <v>9.9500000000000005E-3</v>
      </c>
      <c r="J16" s="10">
        <v>-1.7899999999999999E-2</v>
      </c>
      <c r="K16" s="10"/>
      <c r="L16" s="10"/>
      <c r="M16" s="10"/>
      <c r="N16" s="10"/>
      <c r="P16">
        <f t="shared" si="0"/>
        <v>-3.6499999999999987E-3</v>
      </c>
      <c r="Q16">
        <f t="shared" si="1"/>
        <v>-3.4099999999999998E-2</v>
      </c>
      <c r="S16">
        <f t="shared" si="2"/>
        <v>-1.8249999999999994E-3</v>
      </c>
      <c r="T16">
        <f t="shared" si="3"/>
        <v>-1.7049999999999999E-2</v>
      </c>
      <c r="V16">
        <f t="shared" si="4"/>
        <v>1.7049999999999999E-2</v>
      </c>
      <c r="W16">
        <f t="shared" si="5"/>
        <v>1.8249999999999994E-3</v>
      </c>
    </row>
    <row r="17" spans="1:23">
      <c r="A17" s="11">
        <v>1</v>
      </c>
      <c r="B17" s="10" t="s">
        <v>28</v>
      </c>
      <c r="C17" s="10">
        <v>7.5300000000000002E-3</v>
      </c>
      <c r="D17" s="10">
        <v>-5.0899999999999999E-3</v>
      </c>
      <c r="E17" s="10"/>
      <c r="F17" s="10"/>
      <c r="G17" s="10"/>
      <c r="H17" s="10"/>
      <c r="I17" s="10">
        <v>2.3400000000000001E-2</v>
      </c>
      <c r="J17" s="10">
        <v>-6.8500000000000002E-3</v>
      </c>
      <c r="K17" s="10"/>
      <c r="L17" s="10"/>
      <c r="M17" s="10"/>
      <c r="N17" s="10"/>
      <c r="P17">
        <f t="shared" si="0"/>
        <v>3.0929999999999999E-2</v>
      </c>
      <c r="Q17">
        <f t="shared" si="1"/>
        <v>-1.1939999999999999E-2</v>
      </c>
      <c r="S17">
        <f t="shared" si="2"/>
        <v>1.5465E-2</v>
      </c>
      <c r="T17">
        <f t="shared" si="3"/>
        <v>-5.9699999999999996E-3</v>
      </c>
      <c r="V17">
        <f t="shared" si="4"/>
        <v>5.9699999999999996E-3</v>
      </c>
      <c r="W17">
        <f t="shared" si="5"/>
        <v>-1.5465E-2</v>
      </c>
    </row>
    <row r="18" spans="1:23">
      <c r="A18" s="11">
        <v>1</v>
      </c>
      <c r="B18" s="10" t="s">
        <v>29</v>
      </c>
      <c r="C18" s="10">
        <v>-2.4500000000000001E-2</v>
      </c>
      <c r="D18" s="10">
        <v>-2.76E-2</v>
      </c>
      <c r="E18" s="10"/>
      <c r="F18" s="10"/>
      <c r="G18" s="10"/>
      <c r="H18" s="10"/>
      <c r="I18" s="10">
        <v>-1.7899999999999999E-2</v>
      </c>
      <c r="J18" s="10">
        <v>-1.7899999999999999E-2</v>
      </c>
      <c r="K18" s="10"/>
      <c r="L18" s="10"/>
      <c r="M18" s="10"/>
      <c r="N18" s="10"/>
      <c r="P18">
        <f t="shared" si="0"/>
        <v>-4.24E-2</v>
      </c>
      <c r="Q18">
        <f t="shared" si="1"/>
        <v>-4.5499999999999999E-2</v>
      </c>
      <c r="S18">
        <f t="shared" si="2"/>
        <v>-2.12E-2</v>
      </c>
      <c r="T18">
        <f t="shared" si="3"/>
        <v>-2.2749999999999999E-2</v>
      </c>
      <c r="V18">
        <f t="shared" si="4"/>
        <v>2.2749999999999999E-2</v>
      </c>
      <c r="W18">
        <f t="shared" si="5"/>
        <v>2.12E-2</v>
      </c>
    </row>
    <row r="19" spans="1:23">
      <c r="A19" s="11">
        <v>2</v>
      </c>
      <c r="B19" s="10" t="s">
        <v>30</v>
      </c>
      <c r="C19" s="10"/>
      <c r="D19" s="10"/>
      <c r="E19" s="10">
        <v>8.61E-4</v>
      </c>
      <c r="F19" s="10">
        <v>-8.4200000000000004E-3</v>
      </c>
      <c r="G19" s="10">
        <v>-1.84E-2</v>
      </c>
      <c r="H19" s="10">
        <v>-1.72E-2</v>
      </c>
      <c r="I19" s="10"/>
      <c r="J19" s="10"/>
      <c r="K19" s="10"/>
      <c r="L19" s="10"/>
      <c r="M19" s="10"/>
      <c r="N19" s="10"/>
      <c r="P19">
        <f t="shared" si="0"/>
        <v>-1.7538999999999999E-2</v>
      </c>
      <c r="Q19">
        <f t="shared" si="1"/>
        <v>-2.562E-2</v>
      </c>
      <c r="S19">
        <f t="shared" si="2"/>
        <v>-8.7694999999999995E-3</v>
      </c>
      <c r="T19">
        <f t="shared" si="3"/>
        <v>-1.281E-2</v>
      </c>
      <c r="V19">
        <f t="shared" si="4"/>
        <v>1.281E-2</v>
      </c>
      <c r="W19">
        <f t="shared" si="5"/>
        <v>8.7694999999999995E-3</v>
      </c>
    </row>
    <row r="20" spans="1:23">
      <c r="A20" s="11">
        <v>2</v>
      </c>
      <c r="B20" s="10" t="s">
        <v>31</v>
      </c>
      <c r="C20" s="10"/>
      <c r="D20" s="10"/>
      <c r="E20" s="10">
        <v>5.96E-3</v>
      </c>
      <c r="F20" s="10">
        <v>-1.9900000000000001E-2</v>
      </c>
      <c r="G20" s="10">
        <v>-1.47E-2</v>
      </c>
      <c r="H20" s="10">
        <v>-2.06E-2</v>
      </c>
      <c r="I20" s="10"/>
      <c r="J20" s="10"/>
      <c r="K20" s="10"/>
      <c r="L20" s="10"/>
      <c r="M20" s="10"/>
      <c r="N20" s="10"/>
      <c r="P20">
        <f t="shared" si="0"/>
        <v>-8.7399999999999995E-3</v>
      </c>
      <c r="Q20">
        <f t="shared" si="1"/>
        <v>-4.0500000000000001E-2</v>
      </c>
      <c r="S20">
        <f t="shared" si="2"/>
        <v>-4.3699999999999998E-3</v>
      </c>
      <c r="T20">
        <f t="shared" si="3"/>
        <v>-2.0250000000000001E-2</v>
      </c>
      <c r="V20">
        <f t="shared" si="4"/>
        <v>2.0250000000000001E-2</v>
      </c>
      <c r="W20">
        <f t="shared" si="5"/>
        <v>4.3699999999999998E-3</v>
      </c>
    </row>
    <row r="21" spans="1:23">
      <c r="A21" s="11">
        <v>2</v>
      </c>
      <c r="B21" s="10" t="s">
        <v>32</v>
      </c>
      <c r="C21" s="10"/>
      <c r="D21" s="10"/>
      <c r="E21" s="10">
        <v>2.99E-3</v>
      </c>
      <c r="F21" s="10">
        <v>-1.1900000000000001E-2</v>
      </c>
      <c r="G21" s="10">
        <v>7.8799999999999996E-4</v>
      </c>
      <c r="H21" s="10">
        <v>-4.5700000000000003E-3</v>
      </c>
      <c r="I21" s="10"/>
      <c r="J21" s="10"/>
      <c r="K21" s="10"/>
      <c r="L21" s="10"/>
      <c r="M21" s="10"/>
      <c r="N21" s="10"/>
      <c r="P21">
        <f t="shared" si="0"/>
        <v>3.7780000000000001E-3</v>
      </c>
      <c r="Q21">
        <f t="shared" si="1"/>
        <v>-1.6470000000000002E-2</v>
      </c>
      <c r="S21">
        <f t="shared" si="2"/>
        <v>1.8890000000000001E-3</v>
      </c>
      <c r="T21">
        <f t="shared" si="3"/>
        <v>-8.235000000000001E-3</v>
      </c>
      <c r="V21">
        <f t="shared" si="4"/>
        <v>8.235000000000001E-3</v>
      </c>
      <c r="W21">
        <f t="shared" si="5"/>
        <v>-1.8890000000000001E-3</v>
      </c>
    </row>
    <row r="22" spans="1:23">
      <c r="A22" s="11">
        <v>2</v>
      </c>
      <c r="B22" s="10" t="s">
        <v>33</v>
      </c>
      <c r="C22" s="10"/>
      <c r="D22" s="10"/>
      <c r="E22" s="10">
        <v>8.52E-4</v>
      </c>
      <c r="F22" s="10">
        <v>-9.5099999999999994E-3</v>
      </c>
      <c r="G22" s="10">
        <v>-8.7500000000000008E-3</v>
      </c>
      <c r="H22" s="10">
        <v>-1.3599999999999999E-2</v>
      </c>
      <c r="I22" s="10"/>
      <c r="J22" s="10"/>
      <c r="K22" s="10"/>
      <c r="L22" s="10"/>
      <c r="M22" s="10"/>
      <c r="N22" s="10"/>
      <c r="P22">
        <f t="shared" si="0"/>
        <v>-7.8980000000000005E-3</v>
      </c>
      <c r="Q22">
        <f t="shared" si="1"/>
        <v>-2.3109999999999999E-2</v>
      </c>
      <c r="S22">
        <f t="shared" si="2"/>
        <v>-3.9490000000000003E-3</v>
      </c>
      <c r="T22">
        <f t="shared" si="3"/>
        <v>-1.1554999999999999E-2</v>
      </c>
      <c r="V22">
        <f t="shared" si="4"/>
        <v>1.1554999999999999E-2</v>
      </c>
      <c r="W22">
        <f t="shared" si="5"/>
        <v>3.9490000000000003E-3</v>
      </c>
    </row>
    <row r="23" spans="1:23">
      <c r="A23" s="11">
        <v>2</v>
      </c>
      <c r="B23" s="10" t="s">
        <v>34</v>
      </c>
      <c r="C23" s="10"/>
      <c r="D23" s="10"/>
      <c r="E23" s="10">
        <v>-6.3600000000000002E-3</v>
      </c>
      <c r="F23" s="10">
        <v>-1.9900000000000001E-2</v>
      </c>
      <c r="G23" s="10">
        <v>-5.7099999999999998E-3</v>
      </c>
      <c r="H23" s="10">
        <v>-1.4E-2</v>
      </c>
      <c r="I23" s="10"/>
      <c r="J23" s="10"/>
      <c r="K23" s="10"/>
      <c r="L23" s="10"/>
      <c r="M23" s="10"/>
      <c r="N23" s="10"/>
      <c r="P23">
        <f t="shared" si="0"/>
        <v>-1.2070000000000001E-2</v>
      </c>
      <c r="Q23">
        <f t="shared" si="1"/>
        <v>-3.39E-2</v>
      </c>
      <c r="S23">
        <f t="shared" si="2"/>
        <v>-6.0350000000000004E-3</v>
      </c>
      <c r="T23">
        <f t="shared" si="3"/>
        <v>-1.695E-2</v>
      </c>
      <c r="V23">
        <f t="shared" si="4"/>
        <v>1.695E-2</v>
      </c>
      <c r="W23">
        <f t="shared" si="5"/>
        <v>6.0350000000000004E-3</v>
      </c>
    </row>
    <row r="24" spans="1:23">
      <c r="A24" s="11">
        <v>1</v>
      </c>
      <c r="B24" s="10" t="s">
        <v>35</v>
      </c>
      <c r="C24" s="10">
        <v>-5.62E-3</v>
      </c>
      <c r="D24" s="10">
        <v>6.87E-4</v>
      </c>
      <c r="E24" s="10"/>
      <c r="F24" s="10"/>
      <c r="G24" s="10"/>
      <c r="H24" s="10"/>
      <c r="I24" s="10">
        <v>-2.6099999999999999E-3</v>
      </c>
      <c r="J24" s="10">
        <v>-6.3E-3</v>
      </c>
      <c r="K24" s="10"/>
      <c r="L24" s="10"/>
      <c r="M24" s="10"/>
      <c r="N24" s="10"/>
      <c r="P24">
        <f t="shared" si="0"/>
        <v>-8.2299999999999995E-3</v>
      </c>
      <c r="Q24">
        <f t="shared" si="1"/>
        <v>-5.6129999999999999E-3</v>
      </c>
      <c r="S24">
        <f t="shared" si="2"/>
        <v>-4.1149999999999997E-3</v>
      </c>
      <c r="T24">
        <f t="shared" si="3"/>
        <v>-2.8065E-3</v>
      </c>
      <c r="V24">
        <f t="shared" si="4"/>
        <v>2.8065E-3</v>
      </c>
      <c r="W24">
        <f t="shared" si="5"/>
        <v>4.1149999999999997E-3</v>
      </c>
    </row>
    <row r="25" spans="1:23">
      <c r="A25" s="11">
        <v>1</v>
      </c>
      <c r="B25" s="10" t="s">
        <v>36</v>
      </c>
      <c r="C25" s="10">
        <v>-1.12E-2</v>
      </c>
      <c r="D25" s="10">
        <v>1.11E-2</v>
      </c>
      <c r="E25" s="10"/>
      <c r="F25" s="10"/>
      <c r="G25" s="10"/>
      <c r="H25" s="10"/>
      <c r="I25" s="10">
        <v>-5.0400000000000002E-3</v>
      </c>
      <c r="J25" s="10">
        <v>-1.0200000000000001E-2</v>
      </c>
      <c r="K25" s="10"/>
      <c r="L25" s="10"/>
      <c r="M25" s="10"/>
      <c r="N25" s="10"/>
      <c r="P25">
        <f t="shared" si="0"/>
        <v>-1.6240000000000001E-2</v>
      </c>
      <c r="Q25">
        <f t="shared" si="1"/>
        <v>8.9999999999999976E-4</v>
      </c>
      <c r="S25">
        <f t="shared" si="2"/>
        <v>-8.1200000000000005E-3</v>
      </c>
      <c r="T25">
        <f t="shared" si="3"/>
        <v>4.4999999999999988E-4</v>
      </c>
      <c r="V25">
        <f t="shared" si="4"/>
        <v>-4.4999999999999988E-4</v>
      </c>
      <c r="W25">
        <f t="shared" si="5"/>
        <v>8.1200000000000005E-3</v>
      </c>
    </row>
    <row r="26" spans="1:23">
      <c r="A26" s="11">
        <v>1</v>
      </c>
      <c r="B26" s="10" t="s">
        <v>37</v>
      </c>
      <c r="C26" s="10">
        <v>-1.49E-2</v>
      </c>
      <c r="D26" s="10">
        <v>-1.41E-2</v>
      </c>
      <c r="E26" s="10"/>
      <c r="F26" s="10"/>
      <c r="G26" s="10"/>
      <c r="H26" s="10"/>
      <c r="I26" s="10">
        <v>4.3E-3</v>
      </c>
      <c r="J26" s="10">
        <v>-1.38E-2</v>
      </c>
      <c r="K26" s="10"/>
      <c r="L26" s="10"/>
      <c r="M26" s="10"/>
      <c r="N26" s="10"/>
      <c r="P26">
        <f t="shared" si="0"/>
        <v>-1.06E-2</v>
      </c>
      <c r="Q26">
        <f t="shared" si="1"/>
        <v>-2.7900000000000001E-2</v>
      </c>
      <c r="S26">
        <f t="shared" si="2"/>
        <v>-5.3E-3</v>
      </c>
      <c r="T26">
        <f t="shared" si="3"/>
        <v>-1.3950000000000001E-2</v>
      </c>
      <c r="V26">
        <f t="shared" si="4"/>
        <v>1.3950000000000001E-2</v>
      </c>
      <c r="W26">
        <f t="shared" si="5"/>
        <v>5.3E-3</v>
      </c>
    </row>
    <row r="27" spans="1:23">
      <c r="A27" s="11">
        <v>1</v>
      </c>
      <c r="B27" s="10" t="s">
        <v>38</v>
      </c>
      <c r="C27" s="10">
        <v>-9.3500000000000007E-3</v>
      </c>
      <c r="D27" s="10">
        <v>-3.2799999999999999E-3</v>
      </c>
      <c r="E27" s="10"/>
      <c r="F27" s="10"/>
      <c r="G27" s="10"/>
      <c r="H27" s="10"/>
      <c r="I27" s="10">
        <v>-4.2099999999999999E-4</v>
      </c>
      <c r="J27" s="10">
        <v>-1.3699999999999999E-3</v>
      </c>
      <c r="K27" s="10"/>
      <c r="L27" s="10"/>
      <c r="M27" s="10"/>
      <c r="N27" s="10"/>
      <c r="P27">
        <f t="shared" si="0"/>
        <v>-9.7710000000000002E-3</v>
      </c>
      <c r="Q27">
        <f t="shared" si="1"/>
        <v>-4.6499999999999996E-3</v>
      </c>
      <c r="S27">
        <f t="shared" si="2"/>
        <v>-4.8855000000000001E-3</v>
      </c>
      <c r="T27">
        <f t="shared" si="3"/>
        <v>-2.3249999999999998E-3</v>
      </c>
      <c r="V27">
        <f t="shared" si="4"/>
        <v>2.3249999999999998E-3</v>
      </c>
      <c r="W27">
        <f t="shared" si="5"/>
        <v>4.8855000000000001E-3</v>
      </c>
    </row>
    <row r="28" spans="1:23">
      <c r="A28" s="11">
        <v>1</v>
      </c>
      <c r="B28" s="10" t="s">
        <v>39</v>
      </c>
      <c r="C28" s="10">
        <v>1.38E-2</v>
      </c>
      <c r="D28" s="10">
        <v>-1.35E-2</v>
      </c>
      <c r="E28" s="10"/>
      <c r="F28" s="10"/>
      <c r="G28" s="10"/>
      <c r="H28" s="10"/>
      <c r="I28" s="10">
        <v>1.5100000000000001E-2</v>
      </c>
      <c r="J28" s="10">
        <v>-1.8800000000000001E-2</v>
      </c>
      <c r="K28" s="10"/>
      <c r="L28" s="10"/>
      <c r="M28" s="10"/>
      <c r="N28" s="10"/>
      <c r="P28">
        <f t="shared" si="0"/>
        <v>2.8900000000000002E-2</v>
      </c>
      <c r="Q28">
        <f t="shared" si="1"/>
        <v>-3.2300000000000002E-2</v>
      </c>
      <c r="S28">
        <f t="shared" si="2"/>
        <v>1.4450000000000001E-2</v>
      </c>
      <c r="T28">
        <f t="shared" si="3"/>
        <v>-1.6150000000000001E-2</v>
      </c>
      <c r="V28">
        <f t="shared" si="4"/>
        <v>1.6150000000000001E-2</v>
      </c>
      <c r="W28">
        <f t="shared" si="5"/>
        <v>-1.4450000000000001E-2</v>
      </c>
    </row>
    <row r="29" spans="1:23">
      <c r="A29" s="11">
        <v>1</v>
      </c>
      <c r="B29" s="10" t="s">
        <v>40</v>
      </c>
      <c r="C29" s="10">
        <v>8.7299999999999999E-3</v>
      </c>
      <c r="D29" s="10">
        <v>-8.5299999999999994E-3</v>
      </c>
      <c r="E29" s="10"/>
      <c r="F29" s="10"/>
      <c r="G29" s="10"/>
      <c r="H29" s="10"/>
      <c r="I29" s="10">
        <v>1.33E-3</v>
      </c>
      <c r="J29" s="10">
        <v>-1.83E-2</v>
      </c>
      <c r="K29" s="10"/>
      <c r="L29" s="10"/>
      <c r="M29" s="10"/>
      <c r="N29" s="10"/>
      <c r="P29">
        <f t="shared" si="0"/>
        <v>1.0059999999999999E-2</v>
      </c>
      <c r="Q29">
        <f t="shared" si="1"/>
        <v>-2.683E-2</v>
      </c>
      <c r="S29">
        <f t="shared" si="2"/>
        <v>5.0299999999999997E-3</v>
      </c>
      <c r="T29">
        <f t="shared" si="3"/>
        <v>-1.3415E-2</v>
      </c>
      <c r="V29">
        <f t="shared" si="4"/>
        <v>1.3415E-2</v>
      </c>
      <c r="W29">
        <f t="shared" si="5"/>
        <v>-5.0299999999999997E-3</v>
      </c>
    </row>
    <row r="30" spans="1:23">
      <c r="A30" s="11">
        <v>2</v>
      </c>
      <c r="B30" s="10" t="s">
        <v>41</v>
      </c>
      <c r="C30" s="10"/>
      <c r="D30" s="10"/>
      <c r="E30" s="10">
        <v>4.7600000000000003E-3</v>
      </c>
      <c r="F30" s="10">
        <v>1.9E-3</v>
      </c>
      <c r="G30" s="10">
        <v>-3.49E-3</v>
      </c>
      <c r="H30" s="10">
        <v>-2.5400000000000002E-3</v>
      </c>
      <c r="I30" s="10"/>
      <c r="J30" s="10"/>
      <c r="K30" s="10"/>
      <c r="L30" s="10"/>
      <c r="M30" s="10"/>
      <c r="N30" s="10"/>
      <c r="P30">
        <f t="shared" si="0"/>
        <v>1.2700000000000003E-3</v>
      </c>
      <c r="Q30">
        <f t="shared" si="1"/>
        <v>-6.4000000000000016E-4</v>
      </c>
      <c r="S30">
        <f t="shared" si="2"/>
        <v>6.3500000000000015E-4</v>
      </c>
      <c r="T30">
        <f t="shared" si="3"/>
        <v>-3.2000000000000008E-4</v>
      </c>
      <c r="V30">
        <f t="shared" si="4"/>
        <v>3.2000000000000008E-4</v>
      </c>
      <c r="W30">
        <f t="shared" si="5"/>
        <v>-6.3500000000000015E-4</v>
      </c>
    </row>
    <row r="31" spans="1:23">
      <c r="A31" s="11">
        <v>2</v>
      </c>
      <c r="B31" s="10" t="s">
        <v>42</v>
      </c>
      <c r="C31" s="10"/>
      <c r="D31" s="10"/>
      <c r="E31" s="10">
        <v>-9.2500000000000004E-4</v>
      </c>
      <c r="F31" s="10">
        <v>-1.66E-2</v>
      </c>
      <c r="G31" s="10">
        <v>-2.86E-2</v>
      </c>
      <c r="H31" s="10">
        <v>-2.9700000000000001E-2</v>
      </c>
      <c r="I31" s="10"/>
      <c r="J31" s="10"/>
      <c r="K31" s="10"/>
      <c r="L31" s="10"/>
      <c r="M31" s="10"/>
      <c r="N31" s="10"/>
      <c r="P31">
        <f t="shared" si="0"/>
        <v>-2.9524999999999999E-2</v>
      </c>
      <c r="Q31">
        <f t="shared" si="1"/>
        <v>-4.6300000000000001E-2</v>
      </c>
      <c r="S31">
        <f t="shared" si="2"/>
        <v>-1.47625E-2</v>
      </c>
      <c r="T31">
        <f t="shared" si="3"/>
        <v>-2.315E-2</v>
      </c>
      <c r="V31">
        <f t="shared" si="4"/>
        <v>2.315E-2</v>
      </c>
      <c r="W31">
        <f t="shared" si="5"/>
        <v>1.47625E-2</v>
      </c>
    </row>
    <row r="32" spans="1:23">
      <c r="A32" s="11">
        <v>2</v>
      </c>
      <c r="B32" s="10" t="s">
        <v>43</v>
      </c>
      <c r="C32" s="10"/>
      <c r="D32" s="10"/>
      <c r="E32" s="10">
        <v>-1.1E-4</v>
      </c>
      <c r="F32" s="10">
        <v>-6.3E-3</v>
      </c>
      <c r="G32" s="10">
        <v>1.0300000000000001E-3</v>
      </c>
      <c r="H32" s="10">
        <v>-8.9700000000000005E-3</v>
      </c>
      <c r="I32" s="10"/>
      <c r="J32" s="10"/>
      <c r="K32" s="10"/>
      <c r="L32" s="10"/>
      <c r="M32" s="10"/>
      <c r="N32" s="10"/>
      <c r="P32">
        <f t="shared" si="0"/>
        <v>9.2000000000000014E-4</v>
      </c>
      <c r="Q32">
        <f t="shared" si="1"/>
        <v>-1.5270000000000001E-2</v>
      </c>
      <c r="S32">
        <f t="shared" si="2"/>
        <v>4.6000000000000007E-4</v>
      </c>
      <c r="T32">
        <f t="shared" si="3"/>
        <v>-7.6350000000000003E-3</v>
      </c>
      <c r="V32">
        <f t="shared" si="4"/>
        <v>7.6350000000000003E-3</v>
      </c>
      <c r="W32">
        <f t="shared" si="5"/>
        <v>-4.6000000000000007E-4</v>
      </c>
    </row>
    <row r="33" spans="1:23">
      <c r="A33" s="11">
        <v>2</v>
      </c>
      <c r="B33" s="10" t="s">
        <v>44</v>
      </c>
      <c r="C33" s="10"/>
      <c r="D33" s="10"/>
      <c r="E33" s="10">
        <v>-2.24E-2</v>
      </c>
      <c r="F33" s="10">
        <v>-1.89E-2</v>
      </c>
      <c r="G33" s="10">
        <v>-2.8899999999999999E-2</v>
      </c>
      <c r="H33" s="10">
        <v>-2.5000000000000001E-2</v>
      </c>
      <c r="I33" s="10"/>
      <c r="J33" s="10"/>
      <c r="K33" s="10"/>
      <c r="L33" s="10"/>
      <c r="M33" s="10"/>
      <c r="N33" s="10"/>
      <c r="P33">
        <f t="shared" si="0"/>
        <v>-5.1299999999999998E-2</v>
      </c>
      <c r="Q33">
        <f t="shared" si="1"/>
        <v>-4.3900000000000002E-2</v>
      </c>
      <c r="S33">
        <f t="shared" si="2"/>
        <v>-2.5649999999999999E-2</v>
      </c>
      <c r="T33">
        <f t="shared" si="3"/>
        <v>-2.1950000000000001E-2</v>
      </c>
      <c r="V33">
        <f t="shared" si="4"/>
        <v>2.1950000000000001E-2</v>
      </c>
      <c r="W33">
        <f t="shared" si="5"/>
        <v>2.5649999999999999E-2</v>
      </c>
    </row>
    <row r="34" spans="1:23">
      <c r="A34" s="11">
        <v>2</v>
      </c>
      <c r="B34" s="10" t="s">
        <v>45</v>
      </c>
      <c r="C34" s="10"/>
      <c r="D34" s="10"/>
      <c r="E34" s="10">
        <v>3.6099999999999999E-3</v>
      </c>
      <c r="F34" s="10">
        <v>-3.4199999999999999E-3</v>
      </c>
      <c r="G34" s="10">
        <v>-9.0700000000000004E-4</v>
      </c>
      <c r="H34" s="10">
        <v>-5.3099999999999996E-3</v>
      </c>
      <c r="I34" s="10"/>
      <c r="J34" s="10"/>
      <c r="K34" s="10"/>
      <c r="L34" s="10"/>
      <c r="M34" s="10"/>
      <c r="N34" s="10"/>
      <c r="P34">
        <f t="shared" si="0"/>
        <v>2.7029999999999997E-3</v>
      </c>
      <c r="Q34">
        <f t="shared" si="1"/>
        <v>-8.7299999999999999E-3</v>
      </c>
      <c r="S34">
        <f t="shared" si="2"/>
        <v>1.3514999999999998E-3</v>
      </c>
      <c r="T34">
        <f t="shared" si="3"/>
        <v>-4.365E-3</v>
      </c>
      <c r="V34">
        <f t="shared" si="4"/>
        <v>4.365E-3</v>
      </c>
      <c r="W34">
        <f t="shared" si="5"/>
        <v>-1.3514999999999998E-3</v>
      </c>
    </row>
    <row r="35" spans="1:23">
      <c r="A35" s="11">
        <v>2</v>
      </c>
      <c r="B35" s="10" t="s">
        <v>46</v>
      </c>
      <c r="C35" s="10"/>
      <c r="D35" s="10"/>
      <c r="E35" s="10">
        <v>-2.3400000000000001E-3</v>
      </c>
      <c r="F35" s="10">
        <v>-7.2199999999999999E-3</v>
      </c>
      <c r="G35" s="10">
        <v>-8.9099999999999995E-3</v>
      </c>
      <c r="H35" s="10">
        <v>-1.3899999999999999E-2</v>
      </c>
      <c r="I35" s="10"/>
      <c r="J35" s="10"/>
      <c r="K35" s="10"/>
      <c r="L35" s="10"/>
      <c r="M35" s="10"/>
      <c r="N35" s="10"/>
      <c r="P35">
        <f t="shared" si="0"/>
        <v>-1.125E-2</v>
      </c>
      <c r="Q35">
        <f t="shared" si="1"/>
        <v>-2.112E-2</v>
      </c>
      <c r="S35">
        <f t="shared" si="2"/>
        <v>-5.6249999999999998E-3</v>
      </c>
      <c r="T35">
        <f t="shared" si="3"/>
        <v>-1.056E-2</v>
      </c>
      <c r="V35">
        <f t="shared" si="4"/>
        <v>1.056E-2</v>
      </c>
      <c r="W35">
        <f t="shared" si="5"/>
        <v>5.6249999999999998E-3</v>
      </c>
    </row>
    <row r="36" spans="1:23">
      <c r="A36" s="11">
        <v>1</v>
      </c>
      <c r="B36" s="10" t="s">
        <v>47</v>
      </c>
      <c r="C36" s="10">
        <v>-1.0200000000000001E-2</v>
      </c>
      <c r="D36" s="10">
        <v>-5.4400000000000004E-3</v>
      </c>
      <c r="E36" s="10"/>
      <c r="F36" s="10"/>
      <c r="G36" s="10"/>
      <c r="H36" s="10"/>
      <c r="I36" s="10">
        <v>7.3600000000000002E-3</v>
      </c>
      <c r="J36" s="10">
        <v>-1.4500000000000001E-2</v>
      </c>
      <c r="K36" s="10"/>
      <c r="L36" s="10"/>
      <c r="M36" s="10"/>
      <c r="N36" s="10"/>
      <c r="P36">
        <f t="shared" si="0"/>
        <v>-2.8400000000000005E-3</v>
      </c>
      <c r="Q36">
        <f t="shared" si="1"/>
        <v>-1.9939999999999999E-2</v>
      </c>
      <c r="S36">
        <f t="shared" si="2"/>
        <v>-1.4200000000000003E-3</v>
      </c>
      <c r="T36">
        <f t="shared" si="3"/>
        <v>-9.9699999999999997E-3</v>
      </c>
      <c r="V36">
        <f t="shared" si="4"/>
        <v>9.9699999999999997E-3</v>
      </c>
      <c r="W36">
        <f t="shared" si="5"/>
        <v>1.4200000000000003E-3</v>
      </c>
    </row>
    <row r="37" spans="1:23">
      <c r="A37" s="11">
        <v>1</v>
      </c>
      <c r="B37" s="10" t="s">
        <v>48</v>
      </c>
      <c r="C37" s="10">
        <v>-9.1900000000000003E-3</v>
      </c>
      <c r="D37" s="10">
        <v>-9.9100000000000004E-3</v>
      </c>
      <c r="E37" s="10"/>
      <c r="F37" s="10"/>
      <c r="G37" s="10"/>
      <c r="H37" s="10"/>
      <c r="I37" s="10">
        <v>4.2399999999999998E-3</v>
      </c>
      <c r="J37" s="10">
        <v>-8.0199999999999994E-3</v>
      </c>
      <c r="K37" s="10"/>
      <c r="L37" s="10"/>
      <c r="M37" s="10"/>
      <c r="N37" s="10"/>
      <c r="P37">
        <f t="shared" si="0"/>
        <v>-4.9500000000000004E-3</v>
      </c>
      <c r="Q37">
        <f t="shared" si="1"/>
        <v>-1.7930000000000001E-2</v>
      </c>
      <c r="S37">
        <f t="shared" si="2"/>
        <v>-2.4750000000000002E-3</v>
      </c>
      <c r="T37">
        <f t="shared" si="3"/>
        <v>-8.9650000000000007E-3</v>
      </c>
      <c r="V37">
        <f t="shared" si="4"/>
        <v>8.9650000000000007E-3</v>
      </c>
      <c r="W37">
        <f t="shared" si="5"/>
        <v>2.4750000000000002E-3</v>
      </c>
    </row>
    <row r="38" spans="1:23">
      <c r="A38" s="11">
        <v>1</v>
      </c>
      <c r="B38" s="10" t="s">
        <v>49</v>
      </c>
      <c r="C38" s="10">
        <v>-8.3000000000000001E-3</v>
      </c>
      <c r="D38" s="10">
        <v>-6.5100000000000002E-3</v>
      </c>
      <c r="E38" s="10"/>
      <c r="F38" s="10"/>
      <c r="G38" s="10"/>
      <c r="H38" s="10"/>
      <c r="I38" s="10">
        <v>-2.6199999999999999E-3</v>
      </c>
      <c r="J38" s="10">
        <v>-7.3800000000000003E-3</v>
      </c>
      <c r="K38" s="10"/>
      <c r="L38" s="10"/>
      <c r="M38" s="10"/>
      <c r="N38" s="10"/>
      <c r="P38">
        <f t="shared" si="0"/>
        <v>-1.0919999999999999E-2</v>
      </c>
      <c r="Q38">
        <f t="shared" si="1"/>
        <v>-1.389E-2</v>
      </c>
      <c r="S38">
        <f t="shared" si="2"/>
        <v>-5.4599999999999996E-3</v>
      </c>
      <c r="T38">
        <f t="shared" si="3"/>
        <v>-6.9449999999999998E-3</v>
      </c>
      <c r="V38">
        <f t="shared" si="4"/>
        <v>6.9449999999999998E-3</v>
      </c>
      <c r="W38">
        <f t="shared" si="5"/>
        <v>5.4599999999999996E-3</v>
      </c>
    </row>
    <row r="39" spans="1:23">
      <c r="A39" s="11">
        <v>1</v>
      </c>
      <c r="B39" s="10" t="s">
        <v>50</v>
      </c>
      <c r="C39" s="10">
        <v>-5.28E-3</v>
      </c>
      <c r="D39" s="10">
        <v>6.4999999999999997E-3</v>
      </c>
      <c r="E39" s="10"/>
      <c r="F39" s="10"/>
      <c r="G39" s="10"/>
      <c r="H39" s="10"/>
      <c r="I39" s="10">
        <v>7.9699999999999997E-3</v>
      </c>
      <c r="J39" s="10">
        <v>-7.3899999999999999E-3</v>
      </c>
      <c r="K39" s="10"/>
      <c r="L39" s="10"/>
      <c r="M39" s="10"/>
      <c r="N39" s="10"/>
      <c r="P39">
        <f t="shared" si="0"/>
        <v>2.6899999999999997E-3</v>
      </c>
      <c r="Q39">
        <f t="shared" si="1"/>
        <v>-8.9000000000000017E-4</v>
      </c>
      <c r="S39">
        <f t="shared" si="2"/>
        <v>1.3449999999999998E-3</v>
      </c>
      <c r="T39">
        <f t="shared" si="3"/>
        <v>-4.4500000000000008E-4</v>
      </c>
      <c r="V39">
        <f t="shared" si="4"/>
        <v>4.4500000000000008E-4</v>
      </c>
      <c r="W39">
        <f t="shared" si="5"/>
        <v>-1.3449999999999998E-3</v>
      </c>
    </row>
    <row r="40" spans="1:23">
      <c r="A40" s="11">
        <v>1</v>
      </c>
      <c r="B40" s="10" t="s">
        <v>51</v>
      </c>
      <c r="C40" s="10">
        <v>-1.3799999999999999E-3</v>
      </c>
      <c r="D40" s="10">
        <v>1.65E-4</v>
      </c>
      <c r="E40" s="10"/>
      <c r="F40" s="10"/>
      <c r="G40" s="10"/>
      <c r="H40" s="10"/>
      <c r="I40" s="10">
        <v>-2.6199999999999999E-3</v>
      </c>
      <c r="J40" s="10">
        <v>-2.3800000000000002E-3</v>
      </c>
      <c r="K40" s="10"/>
      <c r="L40" s="10"/>
      <c r="M40" s="10"/>
      <c r="N40" s="10"/>
      <c r="P40">
        <f t="shared" si="0"/>
        <v>-4.0000000000000001E-3</v>
      </c>
      <c r="Q40">
        <f t="shared" si="1"/>
        <v>-2.215E-3</v>
      </c>
      <c r="S40">
        <f t="shared" si="2"/>
        <v>-2E-3</v>
      </c>
      <c r="T40">
        <f t="shared" si="3"/>
        <v>-1.1075E-3</v>
      </c>
      <c r="V40">
        <f t="shared" si="4"/>
        <v>1.1075E-3</v>
      </c>
      <c r="W40">
        <f t="shared" si="5"/>
        <v>2E-3</v>
      </c>
    </row>
    <row r="41" spans="1:23">
      <c r="A41" s="11">
        <v>1</v>
      </c>
      <c r="B41" s="10" t="s">
        <v>52</v>
      </c>
      <c r="C41" s="10">
        <v>-2.99E-3</v>
      </c>
      <c r="D41" s="10">
        <v>-2.2699999999999999E-3</v>
      </c>
      <c r="E41" s="10"/>
      <c r="F41" s="10"/>
      <c r="G41" s="10"/>
      <c r="H41" s="10"/>
      <c r="I41" s="10">
        <v>0</v>
      </c>
      <c r="J41" s="10">
        <v>0</v>
      </c>
      <c r="K41" s="10"/>
      <c r="L41" s="10"/>
      <c r="M41" s="10"/>
      <c r="N41" s="10"/>
      <c r="P41">
        <f t="shared" si="0"/>
        <v>-2.99E-3</v>
      </c>
      <c r="Q41">
        <f t="shared" si="1"/>
        <v>-2.2699999999999999E-3</v>
      </c>
      <c r="S41">
        <f t="shared" si="2"/>
        <v>-1.495E-3</v>
      </c>
      <c r="T41">
        <f t="shared" si="3"/>
        <v>-1.1349999999999999E-3</v>
      </c>
      <c r="V41">
        <f t="shared" si="4"/>
        <v>1.1349999999999999E-3</v>
      </c>
      <c r="W41">
        <f t="shared" si="5"/>
        <v>1.495E-3</v>
      </c>
    </row>
    <row r="42" spans="1:23">
      <c r="A42" s="11">
        <v>1</v>
      </c>
      <c r="B42" s="10" t="s">
        <v>53</v>
      </c>
      <c r="C42" s="10">
        <v>-4.2100000000000002E-3</v>
      </c>
      <c r="D42" s="10">
        <v>-1.24E-3</v>
      </c>
      <c r="E42" s="10"/>
      <c r="F42" s="10"/>
      <c r="G42" s="10"/>
      <c r="H42" s="10"/>
      <c r="I42" s="10">
        <v>1.0500000000000001E-2</v>
      </c>
      <c r="J42" s="10">
        <v>-4.8300000000000001E-3</v>
      </c>
      <c r="K42" s="10"/>
      <c r="L42" s="10"/>
      <c r="M42" s="10"/>
      <c r="N42" s="10"/>
      <c r="P42">
        <f t="shared" si="0"/>
        <v>6.2900000000000005E-3</v>
      </c>
      <c r="Q42">
        <f t="shared" si="1"/>
        <v>-6.0699999999999999E-3</v>
      </c>
      <c r="S42">
        <f t="shared" si="2"/>
        <v>3.1450000000000002E-3</v>
      </c>
      <c r="T42">
        <f t="shared" si="3"/>
        <v>-3.0349999999999999E-3</v>
      </c>
      <c r="V42">
        <f t="shared" si="4"/>
        <v>3.0349999999999999E-3</v>
      </c>
      <c r="W42">
        <f t="shared" si="5"/>
        <v>-3.1450000000000002E-3</v>
      </c>
    </row>
    <row r="43" spans="1:23">
      <c r="A43" s="11">
        <v>1</v>
      </c>
      <c r="B43" s="10" t="s">
        <v>54</v>
      </c>
      <c r="C43" s="10">
        <v>-1.2999999999999999E-2</v>
      </c>
      <c r="D43" s="10">
        <v>-9.9299999999999996E-3</v>
      </c>
      <c r="E43" s="10"/>
      <c r="F43" s="10"/>
      <c r="G43" s="10"/>
      <c r="H43" s="10"/>
      <c r="I43" s="10">
        <v>7.9699999999999997E-4</v>
      </c>
      <c r="J43" s="10">
        <v>-1.8499999999999999E-2</v>
      </c>
      <c r="K43" s="10"/>
      <c r="L43" s="10"/>
      <c r="M43" s="10"/>
      <c r="N43" s="10"/>
      <c r="P43">
        <f t="shared" si="0"/>
        <v>-1.2202999999999999E-2</v>
      </c>
      <c r="Q43">
        <f t="shared" si="1"/>
        <v>-2.8429999999999997E-2</v>
      </c>
      <c r="S43">
        <f t="shared" si="2"/>
        <v>-6.1014999999999993E-3</v>
      </c>
      <c r="T43">
        <f t="shared" si="3"/>
        <v>-1.4214999999999998E-2</v>
      </c>
      <c r="V43">
        <f t="shared" si="4"/>
        <v>1.4214999999999998E-2</v>
      </c>
      <c r="W43">
        <f t="shared" si="5"/>
        <v>6.1014999999999993E-3</v>
      </c>
    </row>
    <row r="44" spans="1:23">
      <c r="A44" s="11">
        <v>2</v>
      </c>
      <c r="B44" s="10" t="s">
        <v>55</v>
      </c>
      <c r="C44" s="10"/>
      <c r="D44" s="10"/>
      <c r="E44" s="10">
        <v>6.3600000000000002E-3</v>
      </c>
      <c r="F44" s="10">
        <v>-1.4200000000000001E-2</v>
      </c>
      <c r="G44" s="10">
        <v>1.78E-2</v>
      </c>
      <c r="H44" s="10">
        <v>-1.21E-2</v>
      </c>
      <c r="I44" s="10"/>
      <c r="J44" s="10"/>
      <c r="K44" s="10"/>
      <c r="L44" s="10"/>
      <c r="M44" s="10"/>
      <c r="N44" s="10"/>
      <c r="P44">
        <f t="shared" si="0"/>
        <v>2.4160000000000001E-2</v>
      </c>
      <c r="Q44">
        <f t="shared" si="1"/>
        <v>-2.63E-2</v>
      </c>
      <c r="S44">
        <f t="shared" si="2"/>
        <v>1.208E-2</v>
      </c>
      <c r="T44">
        <f t="shared" si="3"/>
        <v>-1.315E-2</v>
      </c>
      <c r="V44">
        <f t="shared" si="4"/>
        <v>1.315E-2</v>
      </c>
      <c r="W44">
        <f t="shared" si="5"/>
        <v>-1.208E-2</v>
      </c>
    </row>
    <row r="45" spans="1:23">
      <c r="A45" s="11">
        <v>2</v>
      </c>
      <c r="B45" s="10" t="s">
        <v>56</v>
      </c>
      <c r="C45" s="10"/>
      <c r="D45" s="10"/>
      <c r="E45" s="10">
        <v>4.13E-3</v>
      </c>
      <c r="F45" s="10">
        <v>-1.0200000000000001E-2</v>
      </c>
      <c r="G45" s="10">
        <v>-3.79E-3</v>
      </c>
      <c r="H45" s="10">
        <v>-5.7000000000000002E-3</v>
      </c>
      <c r="I45" s="10"/>
      <c r="J45" s="10"/>
      <c r="K45" s="10"/>
      <c r="L45" s="10"/>
      <c r="M45" s="10"/>
      <c r="N45" s="10"/>
      <c r="P45">
        <f t="shared" si="0"/>
        <v>3.4000000000000002E-4</v>
      </c>
      <c r="Q45">
        <f t="shared" si="1"/>
        <v>-1.5900000000000001E-2</v>
      </c>
      <c r="S45">
        <f t="shared" si="2"/>
        <v>1.7000000000000001E-4</v>
      </c>
      <c r="T45">
        <f t="shared" si="3"/>
        <v>-7.9500000000000005E-3</v>
      </c>
      <c r="V45">
        <f t="shared" si="4"/>
        <v>7.9500000000000005E-3</v>
      </c>
      <c r="W45">
        <f t="shared" si="5"/>
        <v>-1.7000000000000001E-4</v>
      </c>
    </row>
    <row r="46" spans="1:23">
      <c r="A46" s="11">
        <v>2</v>
      </c>
      <c r="B46" s="10" t="s">
        <v>57</v>
      </c>
      <c r="C46" s="10"/>
      <c r="D46" s="10"/>
      <c r="E46" s="10">
        <v>-7.2300000000000003E-3</v>
      </c>
      <c r="F46" s="10">
        <v>-1.7000000000000001E-2</v>
      </c>
      <c r="G46" s="10">
        <v>-1.32E-2</v>
      </c>
      <c r="H46" s="10">
        <v>-1.12E-2</v>
      </c>
      <c r="I46" s="10"/>
      <c r="J46" s="10"/>
      <c r="K46" s="10"/>
      <c r="L46" s="10"/>
      <c r="M46" s="10"/>
      <c r="N46" s="10"/>
      <c r="P46">
        <f t="shared" si="0"/>
        <v>-2.043E-2</v>
      </c>
      <c r="Q46">
        <f t="shared" si="1"/>
        <v>-2.8200000000000003E-2</v>
      </c>
      <c r="S46">
        <f t="shared" si="2"/>
        <v>-1.0215E-2</v>
      </c>
      <c r="T46">
        <f t="shared" si="3"/>
        <v>-1.4100000000000001E-2</v>
      </c>
      <c r="V46">
        <f t="shared" si="4"/>
        <v>1.4100000000000001E-2</v>
      </c>
      <c r="W46">
        <f t="shared" si="5"/>
        <v>1.0215E-2</v>
      </c>
    </row>
    <row r="47" spans="1:23">
      <c r="A47" s="11">
        <v>2</v>
      </c>
      <c r="B47" s="10" t="s">
        <v>58</v>
      </c>
      <c r="C47" s="10"/>
      <c r="D47" s="10"/>
      <c r="E47" s="10">
        <v>-1.9499999999999999E-3</v>
      </c>
      <c r="F47" s="10">
        <v>-7.6600000000000001E-3</v>
      </c>
      <c r="G47" s="10">
        <v>2.9099999999999998E-3</v>
      </c>
      <c r="H47" s="10">
        <v>-7.2100000000000003E-3</v>
      </c>
      <c r="I47" s="10"/>
      <c r="J47" s="10"/>
      <c r="K47" s="10"/>
      <c r="L47" s="10"/>
      <c r="M47" s="10"/>
      <c r="N47" s="10"/>
      <c r="P47">
        <f t="shared" si="0"/>
        <v>9.5999999999999992E-4</v>
      </c>
      <c r="Q47">
        <f t="shared" si="1"/>
        <v>-1.4870000000000001E-2</v>
      </c>
      <c r="S47">
        <f t="shared" si="2"/>
        <v>4.7999999999999996E-4</v>
      </c>
      <c r="T47">
        <f t="shared" si="3"/>
        <v>-7.4350000000000006E-3</v>
      </c>
      <c r="V47">
        <f t="shared" si="4"/>
        <v>7.4350000000000006E-3</v>
      </c>
      <c r="W47">
        <f t="shared" si="5"/>
        <v>-4.7999999999999996E-4</v>
      </c>
    </row>
    <row r="48" spans="1:23">
      <c r="A48" s="11">
        <v>2</v>
      </c>
      <c r="B48" s="10" t="s">
        <v>59</v>
      </c>
      <c r="C48" s="10"/>
      <c r="D48" s="10"/>
      <c r="E48" s="10">
        <v>9.7099999999999997E-4</v>
      </c>
      <c r="F48" s="10">
        <v>-7.9600000000000001E-3</v>
      </c>
      <c r="G48" s="10">
        <v>-1.72E-3</v>
      </c>
      <c r="H48" s="10">
        <v>-4.8199999999999996E-3</v>
      </c>
      <c r="I48" s="10"/>
      <c r="J48" s="10"/>
      <c r="K48" s="10"/>
      <c r="L48" s="10"/>
      <c r="M48" s="10"/>
      <c r="N48" s="10"/>
      <c r="P48">
        <f t="shared" si="0"/>
        <v>-7.4899999999999999E-4</v>
      </c>
      <c r="Q48">
        <f t="shared" si="1"/>
        <v>-1.278E-2</v>
      </c>
      <c r="S48">
        <f t="shared" si="2"/>
        <v>-3.745E-4</v>
      </c>
      <c r="T48">
        <f t="shared" si="3"/>
        <v>-6.3899999999999998E-3</v>
      </c>
      <c r="V48">
        <f t="shared" si="4"/>
        <v>6.3899999999999998E-3</v>
      </c>
      <c r="W48">
        <f t="shared" si="5"/>
        <v>3.745E-4</v>
      </c>
    </row>
    <row r="49" spans="1:23">
      <c r="A49" s="11">
        <v>2</v>
      </c>
      <c r="B49" s="10" t="s">
        <v>60</v>
      </c>
      <c r="C49" s="10"/>
      <c r="D49" s="10"/>
      <c r="E49" s="10">
        <v>1.06E-2</v>
      </c>
      <c r="F49" s="10">
        <v>-2.1499999999999998E-2</v>
      </c>
      <c r="G49" s="10">
        <v>1.0999999999999999E-2</v>
      </c>
      <c r="H49" s="10">
        <v>-2.8299999999999999E-2</v>
      </c>
      <c r="I49" s="10"/>
      <c r="J49" s="10"/>
      <c r="K49" s="10"/>
      <c r="L49" s="10"/>
      <c r="M49" s="10"/>
      <c r="N49" s="10"/>
      <c r="P49">
        <f t="shared" si="0"/>
        <v>2.1600000000000001E-2</v>
      </c>
      <c r="Q49">
        <f t="shared" si="1"/>
        <v>-4.9799999999999997E-2</v>
      </c>
      <c r="S49">
        <f t="shared" si="2"/>
        <v>1.0800000000000001E-2</v>
      </c>
      <c r="T49">
        <f t="shared" si="3"/>
        <v>-2.4899999999999999E-2</v>
      </c>
      <c r="V49">
        <f t="shared" si="4"/>
        <v>2.4899999999999999E-2</v>
      </c>
      <c r="W49">
        <f t="shared" si="5"/>
        <v>-1.0800000000000001E-2</v>
      </c>
    </row>
    <row r="50" spans="1:23">
      <c r="A50" s="11">
        <v>2</v>
      </c>
      <c r="B50" s="10" t="s">
        <v>61</v>
      </c>
      <c r="C50" s="10"/>
      <c r="D50" s="10"/>
      <c r="E50" s="10">
        <v>-1.66E-2</v>
      </c>
      <c r="F50" s="10">
        <v>-2.0899999999999998E-2</v>
      </c>
      <c r="G50" s="10">
        <v>-1.38E-2</v>
      </c>
      <c r="H50" s="10">
        <v>-2.1100000000000001E-2</v>
      </c>
      <c r="I50" s="10"/>
      <c r="J50" s="10"/>
      <c r="K50" s="10"/>
      <c r="L50" s="10"/>
      <c r="M50" s="10"/>
      <c r="N50" s="10"/>
      <c r="P50">
        <f t="shared" si="0"/>
        <v>-3.04E-2</v>
      </c>
      <c r="Q50">
        <f t="shared" si="1"/>
        <v>-4.1999999999999996E-2</v>
      </c>
      <c r="S50">
        <f t="shared" si="2"/>
        <v>-1.52E-2</v>
      </c>
      <c r="T50">
        <f t="shared" si="3"/>
        <v>-2.0999999999999998E-2</v>
      </c>
      <c r="V50">
        <f t="shared" si="4"/>
        <v>2.0999999999999998E-2</v>
      </c>
      <c r="W50">
        <f t="shared" si="5"/>
        <v>1.52E-2</v>
      </c>
    </row>
    <row r="51" spans="1:23">
      <c r="A51" s="11">
        <v>2</v>
      </c>
      <c r="B51" s="10" t="s">
        <v>62</v>
      </c>
      <c r="C51" s="10"/>
      <c r="D51" s="10"/>
      <c r="E51" s="10">
        <v>1.2899999999999999E-3</v>
      </c>
      <c r="F51" s="10">
        <v>-2.64E-3</v>
      </c>
      <c r="G51" s="10">
        <v>2.9299999999999999E-3</v>
      </c>
      <c r="H51" s="10">
        <v>-4.5800000000000002E-5</v>
      </c>
      <c r="I51" s="10"/>
      <c r="J51" s="10"/>
      <c r="K51" s="10"/>
      <c r="L51" s="10"/>
      <c r="M51" s="10"/>
      <c r="N51" s="10"/>
      <c r="P51">
        <f t="shared" si="0"/>
        <v>4.2199999999999998E-3</v>
      </c>
      <c r="Q51">
        <f t="shared" si="1"/>
        <v>-2.6857999999999999E-3</v>
      </c>
      <c r="S51">
        <f t="shared" si="2"/>
        <v>2.1099999999999999E-3</v>
      </c>
      <c r="T51">
        <f t="shared" si="3"/>
        <v>-1.3429E-3</v>
      </c>
      <c r="V51">
        <f t="shared" si="4"/>
        <v>1.3429E-3</v>
      </c>
      <c r="W51">
        <f t="shared" si="5"/>
        <v>-2.1099999999999999E-3</v>
      </c>
    </row>
    <row r="52" spans="1:23">
      <c r="A52" s="11">
        <v>1</v>
      </c>
      <c r="B52" s="10" t="s">
        <v>63</v>
      </c>
      <c r="C52" s="10">
        <v>-1.17E-2</v>
      </c>
      <c r="D52" s="10">
        <v>-5.6499999999999996E-3</v>
      </c>
      <c r="E52" s="10"/>
      <c r="F52" s="10"/>
      <c r="G52" s="10"/>
      <c r="H52" s="10"/>
      <c r="I52" s="10">
        <v>3.7500000000000001E-4</v>
      </c>
      <c r="J52" s="10">
        <v>-6.96E-4</v>
      </c>
      <c r="K52" s="10"/>
      <c r="L52" s="10"/>
      <c r="M52" s="10"/>
      <c r="N52" s="10"/>
      <c r="P52">
        <f t="shared" si="0"/>
        <v>-1.1325E-2</v>
      </c>
      <c r="Q52">
        <f t="shared" si="1"/>
        <v>-6.3459999999999992E-3</v>
      </c>
      <c r="S52">
        <f t="shared" si="2"/>
        <v>-5.6625E-3</v>
      </c>
      <c r="T52">
        <f t="shared" si="3"/>
        <v>-3.1729999999999996E-3</v>
      </c>
      <c r="V52">
        <f t="shared" si="4"/>
        <v>3.1729999999999996E-3</v>
      </c>
      <c r="W52">
        <f t="shared" si="5"/>
        <v>5.6625E-3</v>
      </c>
    </row>
    <row r="53" spans="1:23">
      <c r="A53" s="11">
        <v>1</v>
      </c>
      <c r="B53" s="10" t="s">
        <v>64</v>
      </c>
      <c r="C53" s="10">
        <v>-1.44E-2</v>
      </c>
      <c r="D53" s="10">
        <v>-2.3699999999999999E-2</v>
      </c>
      <c r="E53" s="10"/>
      <c r="F53" s="10"/>
      <c r="G53" s="10"/>
      <c r="H53" s="10"/>
      <c r="I53" s="10">
        <v>8.5900000000000004E-3</v>
      </c>
      <c r="J53" s="10">
        <v>-2.06E-2</v>
      </c>
      <c r="K53" s="10"/>
      <c r="L53" s="10"/>
      <c r="M53" s="10"/>
      <c r="N53" s="10"/>
      <c r="P53">
        <f t="shared" si="0"/>
        <v>-5.8099999999999992E-3</v>
      </c>
      <c r="Q53">
        <f t="shared" si="1"/>
        <v>-4.4299999999999999E-2</v>
      </c>
      <c r="S53">
        <f t="shared" si="2"/>
        <v>-2.9049999999999996E-3</v>
      </c>
      <c r="T53">
        <f t="shared" si="3"/>
        <v>-2.215E-2</v>
      </c>
      <c r="V53">
        <f t="shared" si="4"/>
        <v>2.215E-2</v>
      </c>
      <c r="W53">
        <f t="shared" si="5"/>
        <v>2.9049999999999996E-3</v>
      </c>
    </row>
    <row r="54" spans="1:23">
      <c r="A54" s="11">
        <v>1</v>
      </c>
      <c r="B54" s="10" t="s">
        <v>65</v>
      </c>
      <c r="C54" s="10">
        <v>-1.1599999999999999E-2</v>
      </c>
      <c r="D54" s="10">
        <v>-1.8599999999999998E-2</v>
      </c>
      <c r="E54" s="10"/>
      <c r="F54" s="10"/>
      <c r="G54" s="10"/>
      <c r="H54" s="10"/>
      <c r="I54" s="10">
        <v>3.3400000000000001E-3</v>
      </c>
      <c r="J54" s="10">
        <v>-1.14E-2</v>
      </c>
      <c r="K54" s="10"/>
      <c r="L54" s="10"/>
      <c r="M54" s="10"/>
      <c r="N54" s="10"/>
      <c r="P54">
        <f t="shared" si="0"/>
        <v>-8.26E-3</v>
      </c>
      <c r="Q54">
        <f t="shared" si="1"/>
        <v>-0.03</v>
      </c>
      <c r="S54">
        <f t="shared" si="2"/>
        <v>-4.13E-3</v>
      </c>
      <c r="T54">
        <f t="shared" si="3"/>
        <v>-1.4999999999999999E-2</v>
      </c>
      <c r="V54">
        <f t="shared" si="4"/>
        <v>1.4999999999999999E-2</v>
      </c>
      <c r="W54">
        <f t="shared" si="5"/>
        <v>4.13E-3</v>
      </c>
    </row>
    <row r="55" spans="1:23">
      <c r="A55" s="11">
        <v>1</v>
      </c>
      <c r="B55" s="10" t="s">
        <v>66</v>
      </c>
      <c r="C55" s="10">
        <v>6.87E-4</v>
      </c>
      <c r="D55" s="10">
        <v>2.1100000000000001E-4</v>
      </c>
      <c r="E55" s="10"/>
      <c r="F55" s="10"/>
      <c r="G55" s="10"/>
      <c r="H55" s="10"/>
      <c r="I55" s="10">
        <v>3.46E-3</v>
      </c>
      <c r="J55" s="10">
        <v>-7.3699999999999998E-3</v>
      </c>
      <c r="K55" s="10"/>
      <c r="L55" s="10"/>
      <c r="M55" s="10"/>
      <c r="N55" s="10"/>
      <c r="P55">
        <f t="shared" si="0"/>
        <v>4.1469999999999996E-3</v>
      </c>
      <c r="Q55">
        <f t="shared" si="1"/>
        <v>-7.1589999999999996E-3</v>
      </c>
      <c r="S55">
        <f t="shared" si="2"/>
        <v>2.0734999999999998E-3</v>
      </c>
      <c r="T55">
        <f t="shared" si="3"/>
        <v>-3.5794999999999998E-3</v>
      </c>
      <c r="V55">
        <f t="shared" si="4"/>
        <v>3.5794999999999998E-3</v>
      </c>
      <c r="W55">
        <f t="shared" si="5"/>
        <v>-2.0734999999999998E-3</v>
      </c>
    </row>
    <row r="56" spans="1:23">
      <c r="A56" s="11">
        <v>1</v>
      </c>
      <c r="B56" s="10" t="s">
        <v>67</v>
      </c>
      <c r="C56" s="10">
        <v>-6.28E-3</v>
      </c>
      <c r="D56" s="10">
        <v>-1.2800000000000001E-3</v>
      </c>
      <c r="E56" s="10"/>
      <c r="F56" s="10"/>
      <c r="G56" s="10"/>
      <c r="H56" s="10"/>
      <c r="I56" s="10">
        <v>3.46E-3</v>
      </c>
      <c r="J56" s="10">
        <v>-5.7099999999999998E-3</v>
      </c>
      <c r="K56" s="10"/>
      <c r="L56" s="10"/>
      <c r="M56" s="10"/>
      <c r="N56" s="10"/>
      <c r="P56">
        <f t="shared" si="0"/>
        <v>-2.82E-3</v>
      </c>
      <c r="Q56">
        <f t="shared" si="1"/>
        <v>-6.9899999999999997E-3</v>
      </c>
      <c r="S56">
        <f t="shared" si="2"/>
        <v>-1.41E-3</v>
      </c>
      <c r="T56">
        <f t="shared" si="3"/>
        <v>-3.4949999999999998E-3</v>
      </c>
      <c r="V56">
        <f t="shared" si="4"/>
        <v>3.4949999999999998E-3</v>
      </c>
      <c r="W56">
        <f t="shared" si="5"/>
        <v>1.41E-3</v>
      </c>
    </row>
    <row r="57" spans="1:23">
      <c r="A57" s="11">
        <v>1</v>
      </c>
      <c r="B57" s="10" t="s">
        <v>68</v>
      </c>
      <c r="C57" s="10">
        <v>0</v>
      </c>
      <c r="D57" s="10">
        <v>0</v>
      </c>
      <c r="E57" s="10"/>
      <c r="F57" s="10"/>
      <c r="G57" s="10"/>
      <c r="H57" s="10"/>
      <c r="I57" s="10">
        <v>4.1799999999999997E-3</v>
      </c>
      <c r="J57" s="10">
        <v>-3.39E-4</v>
      </c>
      <c r="K57" s="10"/>
      <c r="L57" s="10"/>
      <c r="M57" s="10"/>
      <c r="N57" s="10"/>
      <c r="P57">
        <f t="shared" si="0"/>
        <v>4.1799999999999997E-3</v>
      </c>
      <c r="Q57">
        <f t="shared" si="1"/>
        <v>-3.39E-4</v>
      </c>
      <c r="S57">
        <f t="shared" si="2"/>
        <v>2.0899999999999998E-3</v>
      </c>
      <c r="T57">
        <f t="shared" si="3"/>
        <v>-1.695E-4</v>
      </c>
      <c r="V57">
        <f t="shared" si="4"/>
        <v>1.695E-4</v>
      </c>
      <c r="W57">
        <f t="shared" si="5"/>
        <v>-2.0899999999999998E-3</v>
      </c>
    </row>
    <row r="58" spans="1:23">
      <c r="A58" s="11">
        <v>1</v>
      </c>
      <c r="B58" s="10" t="s">
        <v>69</v>
      </c>
      <c r="C58" s="10">
        <v>-1.8499999999999999E-2</v>
      </c>
      <c r="D58" s="10">
        <v>-1.6E-2</v>
      </c>
      <c r="E58" s="10"/>
      <c r="F58" s="10"/>
      <c r="G58" s="10"/>
      <c r="H58" s="10"/>
      <c r="I58" s="10">
        <v>-1.7299999999999999E-2</v>
      </c>
      <c r="J58" s="10">
        <v>-2.5100000000000001E-2</v>
      </c>
      <c r="K58" s="10"/>
      <c r="L58" s="10"/>
      <c r="M58" s="10"/>
      <c r="N58" s="10"/>
      <c r="P58">
        <f t="shared" si="0"/>
        <v>-3.5799999999999998E-2</v>
      </c>
      <c r="Q58">
        <f t="shared" si="1"/>
        <v>-4.1099999999999998E-2</v>
      </c>
      <c r="S58">
        <f t="shared" si="2"/>
        <v>-1.7899999999999999E-2</v>
      </c>
      <c r="T58">
        <f t="shared" si="3"/>
        <v>-2.0549999999999999E-2</v>
      </c>
      <c r="V58">
        <f t="shared" si="4"/>
        <v>2.0549999999999999E-2</v>
      </c>
      <c r="W58">
        <f t="shared" si="5"/>
        <v>1.7899999999999999E-2</v>
      </c>
    </row>
    <row r="59" spans="1:23">
      <c r="A59" s="11">
        <v>1</v>
      </c>
      <c r="B59" s="10" t="s">
        <v>70</v>
      </c>
      <c r="C59" s="10">
        <v>-1.15E-2</v>
      </c>
      <c r="D59" s="10">
        <v>1.24E-2</v>
      </c>
      <c r="E59" s="10"/>
      <c r="F59" s="10"/>
      <c r="G59" s="10"/>
      <c r="H59" s="10"/>
      <c r="I59" s="10">
        <v>9.5600000000000008E-3</v>
      </c>
      <c r="J59" s="10">
        <v>-1.1900000000000001E-2</v>
      </c>
      <c r="K59" s="10"/>
      <c r="L59" s="10"/>
      <c r="M59" s="10"/>
      <c r="N59" s="10"/>
      <c r="P59">
        <f t="shared" si="0"/>
        <v>-1.939999999999999E-3</v>
      </c>
      <c r="Q59">
        <f t="shared" si="1"/>
        <v>4.9999999999999871E-4</v>
      </c>
      <c r="S59">
        <f t="shared" si="2"/>
        <v>-9.6999999999999951E-4</v>
      </c>
      <c r="T59">
        <f t="shared" si="3"/>
        <v>2.4999999999999935E-4</v>
      </c>
      <c r="V59">
        <f t="shared" si="4"/>
        <v>-2.4999999999999935E-4</v>
      </c>
      <c r="W59">
        <f t="shared" si="5"/>
        <v>9.6999999999999951E-4</v>
      </c>
    </row>
    <row r="60" spans="1:23">
      <c r="A60" s="11">
        <v>1</v>
      </c>
      <c r="B60" s="10" t="s">
        <v>71</v>
      </c>
      <c r="C60" s="10">
        <v>-7.6899999999999998E-3</v>
      </c>
      <c r="D60" s="10">
        <v>3.4000000000000002E-2</v>
      </c>
      <c r="E60" s="10"/>
      <c r="F60" s="10"/>
      <c r="G60" s="10"/>
      <c r="H60" s="10"/>
      <c r="I60" s="10">
        <v>-2.3099999999999999E-2</v>
      </c>
      <c r="J60" s="10">
        <v>-2.3099999999999999E-2</v>
      </c>
      <c r="K60" s="10"/>
      <c r="L60" s="10"/>
      <c r="M60" s="10"/>
      <c r="N60" s="10"/>
      <c r="P60">
        <f t="shared" si="0"/>
        <v>-3.0789999999999998E-2</v>
      </c>
      <c r="Q60">
        <f t="shared" si="1"/>
        <v>1.0900000000000003E-2</v>
      </c>
      <c r="S60">
        <f t="shared" si="2"/>
        <v>-1.5394999999999999E-2</v>
      </c>
      <c r="T60">
        <f t="shared" si="3"/>
        <v>5.4500000000000017E-3</v>
      </c>
      <c r="V60">
        <f t="shared" si="4"/>
        <v>-5.4500000000000017E-3</v>
      </c>
      <c r="W60">
        <f t="shared" si="5"/>
        <v>1.5394999999999999E-2</v>
      </c>
    </row>
    <row r="61" spans="1:23">
      <c r="A61" s="11">
        <v>1</v>
      </c>
      <c r="B61" s="10" t="s">
        <v>72</v>
      </c>
      <c r="C61" s="10">
        <v>7.0500000000000001E-4</v>
      </c>
      <c r="D61" s="10">
        <v>-1.5100000000000001E-2</v>
      </c>
      <c r="E61" s="10"/>
      <c r="F61" s="10"/>
      <c r="G61" s="10"/>
      <c r="H61" s="10"/>
      <c r="I61" s="10">
        <v>1.46E-2</v>
      </c>
      <c r="J61" s="10">
        <v>-1.4E-2</v>
      </c>
      <c r="K61" s="10"/>
      <c r="L61" s="10"/>
      <c r="M61" s="10"/>
      <c r="N61" s="10"/>
      <c r="P61">
        <f t="shared" si="0"/>
        <v>1.5305000000000001E-2</v>
      </c>
      <c r="Q61">
        <f t="shared" si="1"/>
        <v>-2.9100000000000001E-2</v>
      </c>
      <c r="S61">
        <f t="shared" si="2"/>
        <v>7.6525000000000004E-3</v>
      </c>
      <c r="T61">
        <f t="shared" si="3"/>
        <v>-1.455E-2</v>
      </c>
      <c r="V61">
        <f t="shared" si="4"/>
        <v>1.455E-2</v>
      </c>
      <c r="W61">
        <f t="shared" si="5"/>
        <v>-7.6525000000000004E-3</v>
      </c>
    </row>
    <row r="62" spans="1:23">
      <c r="A62" s="11">
        <v>2</v>
      </c>
      <c r="B62" s="10" t="s">
        <v>73</v>
      </c>
      <c r="C62" s="10"/>
      <c r="D62" s="10"/>
      <c r="E62" s="10">
        <v>1.61E-2</v>
      </c>
      <c r="F62" s="10">
        <v>3.4299999999999999E-3</v>
      </c>
      <c r="G62" s="10">
        <v>8.0700000000000008E-3</v>
      </c>
      <c r="H62" s="10">
        <v>-3.0000000000000001E-3</v>
      </c>
      <c r="I62" s="10"/>
      <c r="J62" s="10"/>
      <c r="K62" s="10"/>
      <c r="L62" s="10"/>
      <c r="M62" s="10"/>
      <c r="N62" s="10"/>
      <c r="P62">
        <f t="shared" si="0"/>
        <v>2.4170000000000001E-2</v>
      </c>
      <c r="Q62">
        <f t="shared" si="1"/>
        <v>4.2999999999999983E-4</v>
      </c>
      <c r="S62">
        <f t="shared" si="2"/>
        <v>1.2085E-2</v>
      </c>
      <c r="T62">
        <f t="shared" si="3"/>
        <v>2.1499999999999991E-4</v>
      </c>
      <c r="V62">
        <f t="shared" si="4"/>
        <v>-2.1499999999999991E-4</v>
      </c>
      <c r="W62">
        <f t="shared" si="5"/>
        <v>-1.2085E-2</v>
      </c>
    </row>
    <row r="63" spans="1:23">
      <c r="A63" s="11">
        <v>2</v>
      </c>
      <c r="B63" s="10" t="s">
        <v>74</v>
      </c>
      <c r="C63" s="10"/>
      <c r="D63" s="10"/>
      <c r="E63" s="10">
        <v>-5.3600000000000002E-3</v>
      </c>
      <c r="F63" s="10">
        <v>-7.9799999999999992E-3</v>
      </c>
      <c r="G63" s="10">
        <v>-9.8799999999999999E-3</v>
      </c>
      <c r="H63" s="10">
        <v>-7.62E-3</v>
      </c>
      <c r="I63" s="10"/>
      <c r="J63" s="10"/>
      <c r="K63" s="10"/>
      <c r="L63" s="10"/>
      <c r="M63" s="10"/>
      <c r="N63" s="10"/>
      <c r="P63">
        <f t="shared" si="0"/>
        <v>-1.524E-2</v>
      </c>
      <c r="Q63">
        <f t="shared" si="1"/>
        <v>-1.5599999999999999E-2</v>
      </c>
      <c r="S63">
        <f t="shared" si="2"/>
        <v>-7.62E-3</v>
      </c>
      <c r="T63">
        <f t="shared" si="3"/>
        <v>-7.7999999999999996E-3</v>
      </c>
      <c r="V63">
        <f t="shared" si="4"/>
        <v>7.7999999999999996E-3</v>
      </c>
      <c r="W63">
        <f t="shared" si="5"/>
        <v>7.62E-3</v>
      </c>
    </row>
    <row r="64" spans="1:23">
      <c r="A64" s="11">
        <v>2</v>
      </c>
      <c r="B64" s="10" t="s">
        <v>75</v>
      </c>
      <c r="C64" s="10"/>
      <c r="D64" s="10"/>
      <c r="E64" s="10">
        <v>-1.04E-2</v>
      </c>
      <c r="F64" s="10">
        <v>-1.1299999999999999E-2</v>
      </c>
      <c r="G64" s="10">
        <v>-4.47E-3</v>
      </c>
      <c r="H64" s="10">
        <v>-1.4E-2</v>
      </c>
      <c r="I64" s="10"/>
      <c r="J64" s="10"/>
      <c r="K64" s="10"/>
      <c r="L64" s="10"/>
      <c r="M64" s="10"/>
      <c r="N64" s="10"/>
      <c r="P64">
        <f t="shared" si="0"/>
        <v>-1.487E-2</v>
      </c>
      <c r="Q64">
        <f t="shared" si="1"/>
        <v>-2.53E-2</v>
      </c>
      <c r="S64">
        <f t="shared" si="2"/>
        <v>-7.4349999999999998E-3</v>
      </c>
      <c r="T64">
        <f t="shared" si="3"/>
        <v>-1.265E-2</v>
      </c>
      <c r="V64">
        <f t="shared" si="4"/>
        <v>1.265E-2</v>
      </c>
      <c r="W64">
        <f t="shared" si="5"/>
        <v>7.4349999999999998E-3</v>
      </c>
    </row>
    <row r="65" spans="1:23">
      <c r="A65" s="11">
        <v>2</v>
      </c>
      <c r="B65" s="10" t="s">
        <v>76</v>
      </c>
      <c r="C65" s="10"/>
      <c r="D65" s="10"/>
      <c r="E65" s="10">
        <v>-1.4800000000000001E-2</v>
      </c>
      <c r="F65" s="10">
        <v>-1.83E-2</v>
      </c>
      <c r="G65" s="10">
        <v>-8.4700000000000001E-3</v>
      </c>
      <c r="H65" s="10">
        <v>-2.7E-2</v>
      </c>
      <c r="I65" s="10"/>
      <c r="J65" s="10"/>
      <c r="K65" s="10"/>
      <c r="L65" s="10"/>
      <c r="M65" s="10"/>
      <c r="N65" s="10"/>
      <c r="P65">
        <f t="shared" si="0"/>
        <v>-2.3269999999999999E-2</v>
      </c>
      <c r="Q65">
        <f t="shared" si="1"/>
        <v>-4.53E-2</v>
      </c>
      <c r="S65">
        <f t="shared" si="2"/>
        <v>-1.1635E-2</v>
      </c>
      <c r="T65">
        <f t="shared" si="3"/>
        <v>-2.265E-2</v>
      </c>
      <c r="V65">
        <f t="shared" si="4"/>
        <v>2.265E-2</v>
      </c>
      <c r="W65">
        <f t="shared" si="5"/>
        <v>1.1635E-2</v>
      </c>
    </row>
    <row r="66" spans="1:23">
      <c r="A66" s="11">
        <v>2</v>
      </c>
      <c r="B66" s="10" t="s">
        <v>77</v>
      </c>
      <c r="C66" s="10"/>
      <c r="D66" s="10"/>
      <c r="E66" s="10">
        <v>0</v>
      </c>
      <c r="F66" s="10">
        <v>0</v>
      </c>
      <c r="G66" s="10">
        <v>-4.0899999999999999E-3</v>
      </c>
      <c r="H66" s="10">
        <v>-1.3600000000000001E-3</v>
      </c>
      <c r="I66" s="10"/>
      <c r="J66" s="10"/>
      <c r="K66" s="10"/>
      <c r="L66" s="10"/>
      <c r="M66" s="10"/>
      <c r="N66" s="10"/>
      <c r="P66">
        <f t="shared" si="0"/>
        <v>-4.0899999999999999E-3</v>
      </c>
      <c r="Q66">
        <f t="shared" si="1"/>
        <v>-1.3600000000000001E-3</v>
      </c>
      <c r="S66">
        <f t="shared" si="2"/>
        <v>-2.0449999999999999E-3</v>
      </c>
      <c r="T66">
        <f t="shared" si="3"/>
        <v>-6.8000000000000005E-4</v>
      </c>
      <c r="V66">
        <f t="shared" si="4"/>
        <v>6.8000000000000005E-4</v>
      </c>
      <c r="W66">
        <f t="shared" si="5"/>
        <v>2.0449999999999999E-3</v>
      </c>
    </row>
    <row r="67" spans="1:23">
      <c r="A67" s="11">
        <v>2</v>
      </c>
      <c r="B67" s="10" t="s">
        <v>78</v>
      </c>
      <c r="C67" s="10"/>
      <c r="D67" s="10"/>
      <c r="E67" s="10">
        <v>-2.1600000000000001E-2</v>
      </c>
      <c r="F67" s="10">
        <v>-1.89E-2</v>
      </c>
      <c r="G67" s="10">
        <v>-2.9399999999999999E-2</v>
      </c>
      <c r="H67" s="10">
        <v>-1.44E-2</v>
      </c>
      <c r="I67" s="10"/>
      <c r="J67" s="10"/>
      <c r="K67" s="10"/>
      <c r="L67" s="10"/>
      <c r="M67" s="10"/>
      <c r="N67" s="10"/>
      <c r="P67">
        <f t="shared" si="0"/>
        <v>-5.1000000000000004E-2</v>
      </c>
      <c r="Q67">
        <f t="shared" si="1"/>
        <v>-3.3299999999999996E-2</v>
      </c>
      <c r="S67">
        <f t="shared" si="2"/>
        <v>-2.5500000000000002E-2</v>
      </c>
      <c r="T67">
        <f t="shared" si="3"/>
        <v>-1.6649999999999998E-2</v>
      </c>
      <c r="V67">
        <f t="shared" si="4"/>
        <v>1.6649999999999998E-2</v>
      </c>
      <c r="W67">
        <f t="shared" si="5"/>
        <v>2.5500000000000002E-2</v>
      </c>
    </row>
    <row r="68" spans="1:23">
      <c r="A68" s="11">
        <v>2</v>
      </c>
      <c r="B68" s="10" t="s">
        <v>79</v>
      </c>
      <c r="C68" s="10"/>
      <c r="D68" s="10"/>
      <c r="E68" s="10">
        <v>-2.66E-3</v>
      </c>
      <c r="F68" s="10">
        <v>-0.01</v>
      </c>
      <c r="G68" s="10">
        <v>-5.5700000000000003E-3</v>
      </c>
      <c r="H68" s="10">
        <v>-1.2E-2</v>
      </c>
      <c r="I68" s="10"/>
      <c r="J68" s="10"/>
      <c r="K68" s="10"/>
      <c r="L68" s="10"/>
      <c r="M68" s="10"/>
      <c r="N68" s="10"/>
      <c r="P68">
        <f t="shared" ref="P68:P131" si="6">SUM(C68,E68,G68,I68,K68,M68)</f>
        <v>-8.2300000000000012E-3</v>
      </c>
      <c r="Q68">
        <f t="shared" ref="Q68:Q131" si="7">SUM(D68,F68,H68,J68,L68,N68)</f>
        <v>-2.1999999999999999E-2</v>
      </c>
      <c r="S68">
        <f t="shared" ref="S68:S131" si="8">P68/2</f>
        <v>-4.1150000000000006E-3</v>
      </c>
      <c r="T68">
        <f t="shared" ref="T68:T131" si="9">Q68/2</f>
        <v>-1.0999999999999999E-2</v>
      </c>
      <c r="V68">
        <f t="shared" ref="V68:V131" si="10">T68*-1</f>
        <v>1.0999999999999999E-2</v>
      </c>
      <c r="W68">
        <f t="shared" ref="W68:W131" si="11">S68*-1</f>
        <v>4.1150000000000006E-3</v>
      </c>
    </row>
    <row r="69" spans="1:23">
      <c r="A69" s="11">
        <v>2</v>
      </c>
      <c r="B69" s="10" t="s">
        <v>80</v>
      </c>
      <c r="C69" s="10"/>
      <c r="D69" s="10"/>
      <c r="E69" s="10">
        <v>-2.1899999999999999E-2</v>
      </c>
      <c r="F69" s="10">
        <v>-2.01E-2</v>
      </c>
      <c r="G69" s="10">
        <v>-3.09E-2</v>
      </c>
      <c r="H69" s="10">
        <v>-2.9000000000000001E-2</v>
      </c>
      <c r="I69" s="10"/>
      <c r="J69" s="10"/>
      <c r="K69" s="10"/>
      <c r="L69" s="10"/>
      <c r="M69" s="10"/>
      <c r="N69" s="10"/>
      <c r="P69">
        <f t="shared" si="6"/>
        <v>-5.28E-2</v>
      </c>
      <c r="Q69">
        <f t="shared" si="7"/>
        <v>-4.9100000000000005E-2</v>
      </c>
      <c r="S69">
        <f t="shared" si="8"/>
        <v>-2.64E-2</v>
      </c>
      <c r="T69">
        <f t="shared" si="9"/>
        <v>-2.4550000000000002E-2</v>
      </c>
      <c r="V69">
        <f t="shared" si="10"/>
        <v>2.4550000000000002E-2</v>
      </c>
      <c r="W69">
        <f t="shared" si="11"/>
        <v>2.64E-2</v>
      </c>
    </row>
    <row r="70" spans="1:23">
      <c r="A70" s="11">
        <v>2</v>
      </c>
      <c r="B70" s="10" t="s">
        <v>81</v>
      </c>
      <c r="C70" s="10"/>
      <c r="D70" s="10"/>
      <c r="E70" s="10">
        <v>-5.6699999999999997E-3</v>
      </c>
      <c r="F70" s="10">
        <v>-5.5500000000000002E-3</v>
      </c>
      <c r="G70" s="10">
        <v>-6.8999999999999999E-3</v>
      </c>
      <c r="H70" s="10">
        <v>2.7399999999999998E-3</v>
      </c>
      <c r="I70" s="10"/>
      <c r="J70" s="10"/>
      <c r="K70" s="10"/>
      <c r="L70" s="10"/>
      <c r="M70" s="10"/>
      <c r="N70" s="10"/>
      <c r="P70">
        <f t="shared" si="6"/>
        <v>-1.257E-2</v>
      </c>
      <c r="Q70">
        <f t="shared" si="7"/>
        <v>-2.8100000000000004E-3</v>
      </c>
      <c r="S70">
        <f t="shared" si="8"/>
        <v>-6.2849999999999998E-3</v>
      </c>
      <c r="T70">
        <f t="shared" si="9"/>
        <v>-1.4050000000000002E-3</v>
      </c>
      <c r="V70">
        <f t="shared" si="10"/>
        <v>1.4050000000000002E-3</v>
      </c>
      <c r="W70">
        <f t="shared" si="11"/>
        <v>6.2849999999999998E-3</v>
      </c>
    </row>
    <row r="71" spans="1:23">
      <c r="A71" s="11">
        <v>2</v>
      </c>
      <c r="B71" s="10" t="s">
        <v>82</v>
      </c>
      <c r="C71" s="10"/>
      <c r="D71" s="10"/>
      <c r="E71" s="10">
        <v>-3.7100000000000002E-3</v>
      </c>
      <c r="F71" s="10">
        <v>-1.37E-4</v>
      </c>
      <c r="G71" s="10">
        <v>-1.49E-2</v>
      </c>
      <c r="H71" s="10">
        <v>-2.1399999999999999E-2</v>
      </c>
      <c r="I71" s="10"/>
      <c r="J71" s="10"/>
      <c r="K71" s="10"/>
      <c r="L71" s="10"/>
      <c r="M71" s="10"/>
      <c r="N71" s="10"/>
      <c r="P71">
        <f t="shared" si="6"/>
        <v>-1.8610000000000002E-2</v>
      </c>
      <c r="Q71">
        <f t="shared" si="7"/>
        <v>-2.1537000000000001E-2</v>
      </c>
      <c r="S71">
        <f t="shared" si="8"/>
        <v>-9.3050000000000008E-3</v>
      </c>
      <c r="T71">
        <f t="shared" si="9"/>
        <v>-1.07685E-2</v>
      </c>
      <c r="V71">
        <f t="shared" si="10"/>
        <v>1.07685E-2</v>
      </c>
      <c r="W71">
        <f t="shared" si="11"/>
        <v>9.3050000000000008E-3</v>
      </c>
    </row>
    <row r="72" spans="1:23">
      <c r="A72" s="11">
        <v>1</v>
      </c>
      <c r="B72" s="10" t="s">
        <v>83</v>
      </c>
      <c r="C72" s="10">
        <v>-2.8299999999999999E-2</v>
      </c>
      <c r="D72" s="10">
        <v>-2.2800000000000001E-2</v>
      </c>
      <c r="E72" s="10"/>
      <c r="F72" s="10"/>
      <c r="G72" s="10"/>
      <c r="H72" s="10"/>
      <c r="I72" s="10">
        <v>-2.5999999999999999E-2</v>
      </c>
      <c r="J72" s="10">
        <v>-2.0299999999999999E-2</v>
      </c>
      <c r="K72" s="10"/>
      <c r="L72" s="10"/>
      <c r="M72" s="10"/>
      <c r="N72" s="10"/>
      <c r="P72">
        <f t="shared" si="6"/>
        <v>-5.4300000000000001E-2</v>
      </c>
      <c r="Q72">
        <f t="shared" si="7"/>
        <v>-4.3099999999999999E-2</v>
      </c>
      <c r="S72">
        <f t="shared" si="8"/>
        <v>-2.7150000000000001E-2</v>
      </c>
      <c r="T72">
        <f t="shared" si="9"/>
        <v>-2.155E-2</v>
      </c>
      <c r="V72">
        <f t="shared" si="10"/>
        <v>2.155E-2</v>
      </c>
      <c r="W72">
        <f t="shared" si="11"/>
        <v>2.7150000000000001E-2</v>
      </c>
    </row>
    <row r="73" spans="1:23">
      <c r="A73" s="11">
        <v>1</v>
      </c>
      <c r="B73" s="10" t="s">
        <v>84</v>
      </c>
      <c r="C73" s="10">
        <v>-9.8499999999999994E-3</v>
      </c>
      <c r="D73" s="10">
        <v>-1.35E-2</v>
      </c>
      <c r="E73" s="10"/>
      <c r="F73" s="10"/>
      <c r="G73" s="10"/>
      <c r="H73" s="10"/>
      <c r="I73" s="10">
        <v>8.6700000000000006E-3</v>
      </c>
      <c r="J73" s="10">
        <v>-1.2500000000000001E-2</v>
      </c>
      <c r="K73" s="10"/>
      <c r="L73" s="10"/>
      <c r="M73" s="10"/>
      <c r="N73" s="10"/>
      <c r="P73">
        <f t="shared" si="6"/>
        <v>-1.1799999999999988E-3</v>
      </c>
      <c r="Q73">
        <f t="shared" si="7"/>
        <v>-2.6000000000000002E-2</v>
      </c>
      <c r="S73">
        <f t="shared" si="8"/>
        <v>-5.8999999999999938E-4</v>
      </c>
      <c r="T73">
        <f t="shared" si="9"/>
        <v>-1.3000000000000001E-2</v>
      </c>
      <c r="V73">
        <f t="shared" si="10"/>
        <v>1.3000000000000001E-2</v>
      </c>
      <c r="W73">
        <f t="shared" si="11"/>
        <v>5.8999999999999938E-4</v>
      </c>
    </row>
    <row r="74" spans="1:23">
      <c r="A74" s="11">
        <v>1</v>
      </c>
      <c r="B74" s="10" t="s">
        <v>85</v>
      </c>
      <c r="C74" s="10">
        <v>-1.1900000000000001E-2</v>
      </c>
      <c r="D74" s="10">
        <v>-9.6100000000000005E-3</v>
      </c>
      <c r="E74" s="10"/>
      <c r="F74" s="10"/>
      <c r="G74" s="10"/>
      <c r="H74" s="10"/>
      <c r="I74" s="10">
        <v>1.77E-2</v>
      </c>
      <c r="J74" s="10">
        <v>-7.4599999999999996E-3</v>
      </c>
      <c r="K74" s="10"/>
      <c r="L74" s="10"/>
      <c r="M74" s="10"/>
      <c r="N74" s="10"/>
      <c r="P74">
        <f t="shared" si="6"/>
        <v>5.7999999999999996E-3</v>
      </c>
      <c r="Q74">
        <f t="shared" si="7"/>
        <v>-1.7070000000000002E-2</v>
      </c>
      <c r="S74">
        <f t="shared" si="8"/>
        <v>2.8999999999999998E-3</v>
      </c>
      <c r="T74">
        <f t="shared" si="9"/>
        <v>-8.5350000000000009E-3</v>
      </c>
      <c r="V74">
        <f t="shared" si="10"/>
        <v>8.5350000000000009E-3</v>
      </c>
      <c r="W74">
        <f t="shared" si="11"/>
        <v>-2.8999999999999998E-3</v>
      </c>
    </row>
    <row r="75" spans="1:23">
      <c r="A75" s="11">
        <v>1</v>
      </c>
      <c r="B75" s="10" t="s">
        <v>86</v>
      </c>
      <c r="C75" s="10">
        <v>3.2599999999999999E-3</v>
      </c>
      <c r="D75" s="10">
        <v>-8.6400000000000001E-3</v>
      </c>
      <c r="E75" s="10"/>
      <c r="F75" s="10"/>
      <c r="G75" s="10"/>
      <c r="H75" s="10"/>
      <c r="I75" s="10">
        <v>2.3999999999999998E-3</v>
      </c>
      <c r="J75" s="10">
        <v>-6.0499999999999998E-3</v>
      </c>
      <c r="K75" s="10"/>
      <c r="L75" s="10"/>
      <c r="M75" s="10"/>
      <c r="N75" s="10"/>
      <c r="P75">
        <f t="shared" si="6"/>
        <v>5.6600000000000001E-3</v>
      </c>
      <c r="Q75">
        <f t="shared" si="7"/>
        <v>-1.469E-2</v>
      </c>
      <c r="S75">
        <f t="shared" si="8"/>
        <v>2.8300000000000001E-3</v>
      </c>
      <c r="T75">
        <f t="shared" si="9"/>
        <v>-7.345E-3</v>
      </c>
      <c r="V75">
        <f t="shared" si="10"/>
        <v>7.345E-3</v>
      </c>
      <c r="W75">
        <f t="shared" si="11"/>
        <v>-2.8300000000000001E-3</v>
      </c>
    </row>
    <row r="76" spans="1:23">
      <c r="A76" s="11">
        <v>1</v>
      </c>
      <c r="B76" s="10" t="s">
        <v>87</v>
      </c>
      <c r="C76" s="10">
        <v>-1.26E-2</v>
      </c>
      <c r="D76" s="10">
        <v>-1.47E-2</v>
      </c>
      <c r="E76" s="10"/>
      <c r="F76" s="10"/>
      <c r="G76" s="10"/>
      <c r="H76" s="10"/>
      <c r="I76" s="10">
        <v>2.5700000000000001E-2</v>
      </c>
      <c r="J76" s="10">
        <v>-1.18E-2</v>
      </c>
      <c r="K76" s="10"/>
      <c r="L76" s="10"/>
      <c r="M76" s="10"/>
      <c r="N76" s="10"/>
      <c r="P76">
        <f t="shared" si="6"/>
        <v>1.3100000000000001E-2</v>
      </c>
      <c r="Q76">
        <f t="shared" si="7"/>
        <v>-2.6499999999999999E-2</v>
      </c>
      <c r="S76">
        <f t="shared" si="8"/>
        <v>6.5500000000000003E-3</v>
      </c>
      <c r="T76">
        <f t="shared" si="9"/>
        <v>-1.325E-2</v>
      </c>
      <c r="V76">
        <f t="shared" si="10"/>
        <v>1.325E-2</v>
      </c>
      <c r="W76">
        <f t="shared" si="11"/>
        <v>-6.5500000000000003E-3</v>
      </c>
    </row>
    <row r="77" spans="1:23">
      <c r="A77" s="11">
        <v>1</v>
      </c>
      <c r="B77" s="10" t="s">
        <v>88</v>
      </c>
      <c r="C77" s="10">
        <v>-5.2100000000000002E-3</v>
      </c>
      <c r="D77" s="10">
        <v>-1.5200000000000001E-3</v>
      </c>
      <c r="E77" s="10"/>
      <c r="F77" s="10"/>
      <c r="G77" s="10"/>
      <c r="H77" s="10"/>
      <c r="I77" s="10">
        <v>1.12E-2</v>
      </c>
      <c r="J77" s="10">
        <v>-9.7099999999999999E-3</v>
      </c>
      <c r="K77" s="10"/>
      <c r="L77" s="10"/>
      <c r="M77" s="10"/>
      <c r="N77" s="10"/>
      <c r="P77">
        <f t="shared" si="6"/>
        <v>5.9899999999999997E-3</v>
      </c>
      <c r="Q77">
        <f t="shared" si="7"/>
        <v>-1.123E-2</v>
      </c>
      <c r="S77">
        <f t="shared" si="8"/>
        <v>2.9949999999999998E-3</v>
      </c>
      <c r="T77">
        <f t="shared" si="9"/>
        <v>-5.6150000000000002E-3</v>
      </c>
      <c r="V77">
        <f t="shared" si="10"/>
        <v>5.6150000000000002E-3</v>
      </c>
      <c r="W77">
        <f t="shared" si="11"/>
        <v>-2.9949999999999998E-3</v>
      </c>
    </row>
    <row r="78" spans="1:23">
      <c r="A78" s="11">
        <v>1</v>
      </c>
      <c r="B78" s="10" t="s">
        <v>89</v>
      </c>
      <c r="C78" s="10">
        <v>-1.24E-2</v>
      </c>
      <c r="D78" s="10">
        <v>-2.46E-2</v>
      </c>
      <c r="E78" s="10"/>
      <c r="F78" s="10"/>
      <c r="G78" s="10"/>
      <c r="H78" s="10"/>
      <c r="I78" s="10">
        <v>-1.44E-2</v>
      </c>
      <c r="J78" s="10">
        <v>-2.6200000000000001E-2</v>
      </c>
      <c r="K78" s="10"/>
      <c r="L78" s="10"/>
      <c r="M78" s="10"/>
      <c r="N78" s="10"/>
      <c r="P78">
        <f t="shared" si="6"/>
        <v>-2.6799999999999997E-2</v>
      </c>
      <c r="Q78">
        <f t="shared" si="7"/>
        <v>-5.0799999999999998E-2</v>
      </c>
      <c r="S78">
        <f t="shared" si="8"/>
        <v>-1.3399999999999999E-2</v>
      </c>
      <c r="T78">
        <f t="shared" si="9"/>
        <v>-2.5399999999999999E-2</v>
      </c>
      <c r="V78">
        <f t="shared" si="10"/>
        <v>2.5399999999999999E-2</v>
      </c>
      <c r="W78">
        <f t="shared" si="11"/>
        <v>1.3399999999999999E-2</v>
      </c>
    </row>
    <row r="79" spans="1:23">
      <c r="A79" s="11">
        <v>1</v>
      </c>
      <c r="B79" s="10" t="s">
        <v>90</v>
      </c>
      <c r="C79" s="10">
        <v>1.03E-2</v>
      </c>
      <c r="D79" s="10">
        <v>-1.09E-2</v>
      </c>
      <c r="E79" s="10"/>
      <c r="F79" s="10"/>
      <c r="G79" s="10"/>
      <c r="H79" s="10"/>
      <c r="I79" s="10">
        <v>1.5900000000000001E-2</v>
      </c>
      <c r="J79" s="10">
        <v>-7.28E-3</v>
      </c>
      <c r="K79" s="10"/>
      <c r="L79" s="10"/>
      <c r="M79" s="10"/>
      <c r="N79" s="10"/>
      <c r="P79">
        <f t="shared" si="6"/>
        <v>2.6200000000000001E-2</v>
      </c>
      <c r="Q79">
        <f t="shared" si="7"/>
        <v>-1.8180000000000002E-2</v>
      </c>
      <c r="S79">
        <f t="shared" si="8"/>
        <v>1.3100000000000001E-2</v>
      </c>
      <c r="T79">
        <f t="shared" si="9"/>
        <v>-9.0900000000000009E-3</v>
      </c>
      <c r="V79">
        <f t="shared" si="10"/>
        <v>9.0900000000000009E-3</v>
      </c>
      <c r="W79">
        <f t="shared" si="11"/>
        <v>-1.3100000000000001E-2</v>
      </c>
    </row>
    <row r="80" spans="1:23">
      <c r="A80" s="11">
        <v>1</v>
      </c>
      <c r="B80" s="10" t="s">
        <v>91</v>
      </c>
      <c r="C80" s="10">
        <v>-8.8699999999999994E-3</v>
      </c>
      <c r="D80" s="10">
        <v>4.1199999999999999E-4</v>
      </c>
      <c r="E80" s="10"/>
      <c r="F80" s="10"/>
      <c r="G80" s="10"/>
      <c r="H80" s="10"/>
      <c r="I80" s="10">
        <v>1.1900000000000001E-2</v>
      </c>
      <c r="J80" s="10">
        <v>1.92E-4</v>
      </c>
      <c r="K80" s="10"/>
      <c r="L80" s="10"/>
      <c r="M80" s="10"/>
      <c r="N80" s="10"/>
      <c r="P80">
        <f t="shared" si="6"/>
        <v>3.0300000000000014E-3</v>
      </c>
      <c r="Q80">
        <f t="shared" si="7"/>
        <v>6.0399999999999994E-4</v>
      </c>
      <c r="S80">
        <f t="shared" si="8"/>
        <v>1.5150000000000007E-3</v>
      </c>
      <c r="T80">
        <f t="shared" si="9"/>
        <v>3.0199999999999997E-4</v>
      </c>
      <c r="V80">
        <f t="shared" si="10"/>
        <v>-3.0199999999999997E-4</v>
      </c>
      <c r="W80">
        <f t="shared" si="11"/>
        <v>-1.5150000000000007E-3</v>
      </c>
    </row>
    <row r="81" spans="1:23">
      <c r="A81" s="11">
        <v>1</v>
      </c>
      <c r="B81" s="10" t="s">
        <v>92</v>
      </c>
      <c r="C81" s="10">
        <v>-7.7800000000000005E-4</v>
      </c>
      <c r="D81" s="10">
        <v>-1.83E-4</v>
      </c>
      <c r="E81" s="10"/>
      <c r="F81" s="10"/>
      <c r="G81" s="10"/>
      <c r="H81" s="10"/>
      <c r="I81" s="10">
        <v>-2.9300000000000002E-4</v>
      </c>
      <c r="J81" s="10">
        <v>4.2099999999999999E-4</v>
      </c>
      <c r="K81" s="10"/>
      <c r="L81" s="10"/>
      <c r="M81" s="10"/>
      <c r="N81" s="10"/>
      <c r="P81">
        <f t="shared" si="6"/>
        <v>-1.0710000000000001E-3</v>
      </c>
      <c r="Q81">
        <f t="shared" si="7"/>
        <v>2.3799999999999998E-4</v>
      </c>
      <c r="S81">
        <f t="shared" si="8"/>
        <v>-5.3550000000000006E-4</v>
      </c>
      <c r="T81">
        <f t="shared" si="9"/>
        <v>1.1899999999999999E-4</v>
      </c>
      <c r="V81">
        <f t="shared" si="10"/>
        <v>-1.1899999999999999E-4</v>
      </c>
      <c r="W81">
        <f t="shared" si="11"/>
        <v>5.3550000000000006E-4</v>
      </c>
    </row>
    <row r="82" spans="1:23">
      <c r="A82" s="11">
        <v>2</v>
      </c>
      <c r="B82" s="10" t="s">
        <v>93</v>
      </c>
      <c r="C82" s="10"/>
      <c r="D82" s="10"/>
      <c r="E82" s="10">
        <v>-2.7000000000000001E-3</v>
      </c>
      <c r="F82" s="10">
        <v>-2.9399999999999999E-3</v>
      </c>
      <c r="G82" s="10">
        <v>-7.6900000000000004E-4</v>
      </c>
      <c r="H82" s="10">
        <v>-9.1000000000000004E-3</v>
      </c>
      <c r="I82" s="10"/>
      <c r="J82" s="10"/>
      <c r="K82" s="10"/>
      <c r="L82" s="10"/>
      <c r="M82" s="10"/>
      <c r="N82" s="10"/>
      <c r="P82">
        <f t="shared" si="6"/>
        <v>-3.4690000000000003E-3</v>
      </c>
      <c r="Q82">
        <f t="shared" si="7"/>
        <v>-1.204E-2</v>
      </c>
      <c r="S82">
        <f t="shared" si="8"/>
        <v>-1.7345000000000001E-3</v>
      </c>
      <c r="T82">
        <f t="shared" si="9"/>
        <v>-6.0200000000000002E-3</v>
      </c>
      <c r="V82">
        <f t="shared" si="10"/>
        <v>6.0200000000000002E-3</v>
      </c>
      <c r="W82">
        <f t="shared" si="11"/>
        <v>1.7345000000000001E-3</v>
      </c>
    </row>
    <row r="83" spans="1:23">
      <c r="A83" s="11">
        <v>2</v>
      </c>
      <c r="B83" s="10" t="s">
        <v>94</v>
      </c>
      <c r="C83" s="10"/>
      <c r="D83" s="10"/>
      <c r="E83" s="10">
        <v>1.98E-3</v>
      </c>
      <c r="F83" s="10">
        <v>-1.9099999999999999E-2</v>
      </c>
      <c r="G83" s="10">
        <v>-4.15E-3</v>
      </c>
      <c r="H83" s="10">
        <v>-2.9499999999999998E-2</v>
      </c>
      <c r="I83" s="10"/>
      <c r="J83" s="10"/>
      <c r="K83" s="10"/>
      <c r="L83" s="10"/>
      <c r="M83" s="10"/>
      <c r="N83" s="10"/>
      <c r="P83">
        <f t="shared" si="6"/>
        <v>-2.1700000000000001E-3</v>
      </c>
      <c r="Q83">
        <f t="shared" si="7"/>
        <v>-4.8599999999999997E-2</v>
      </c>
      <c r="S83">
        <f t="shared" si="8"/>
        <v>-1.085E-3</v>
      </c>
      <c r="T83">
        <f t="shared" si="9"/>
        <v>-2.4299999999999999E-2</v>
      </c>
      <c r="V83">
        <f t="shared" si="10"/>
        <v>2.4299999999999999E-2</v>
      </c>
      <c r="W83">
        <f t="shared" si="11"/>
        <v>1.085E-3</v>
      </c>
    </row>
    <row r="84" spans="1:23">
      <c r="A84" s="11">
        <v>2</v>
      </c>
      <c r="B84" s="10" t="s">
        <v>95</v>
      </c>
      <c r="C84" s="10"/>
      <c r="D84" s="10"/>
      <c r="E84" s="10">
        <v>6.6600000000000001E-3</v>
      </c>
      <c r="F84" s="10">
        <v>-2.9399999999999999E-2</v>
      </c>
      <c r="G84" s="10">
        <v>-3.8499999999999998E-4</v>
      </c>
      <c r="H84" s="10">
        <v>-2.87E-2</v>
      </c>
      <c r="I84" s="10"/>
      <c r="J84" s="10"/>
      <c r="K84" s="10"/>
      <c r="L84" s="10"/>
      <c r="M84" s="10"/>
      <c r="N84" s="10"/>
      <c r="P84">
        <f t="shared" si="6"/>
        <v>6.2750000000000002E-3</v>
      </c>
      <c r="Q84">
        <f t="shared" si="7"/>
        <v>-5.8099999999999999E-2</v>
      </c>
      <c r="S84">
        <f t="shared" si="8"/>
        <v>3.1375000000000001E-3</v>
      </c>
      <c r="T84">
        <f t="shared" si="9"/>
        <v>-2.9049999999999999E-2</v>
      </c>
      <c r="V84">
        <f t="shared" si="10"/>
        <v>2.9049999999999999E-2</v>
      </c>
      <c r="W84">
        <f t="shared" si="11"/>
        <v>-3.1375000000000001E-3</v>
      </c>
    </row>
    <row r="85" spans="1:23">
      <c r="A85" s="11">
        <v>2</v>
      </c>
      <c r="B85" s="10" t="s">
        <v>96</v>
      </c>
      <c r="C85" s="10"/>
      <c r="D85" s="10"/>
      <c r="E85" s="10">
        <v>1.4200000000000001E-2</v>
      </c>
      <c r="F85" s="10">
        <v>-2.1399999999999999E-2</v>
      </c>
      <c r="G85" s="10">
        <v>-1.3599999999999999E-2</v>
      </c>
      <c r="H85" s="10">
        <v>-2.2599999999999999E-2</v>
      </c>
      <c r="I85" s="10"/>
      <c r="J85" s="10"/>
      <c r="K85" s="10"/>
      <c r="L85" s="10"/>
      <c r="M85" s="10"/>
      <c r="N85" s="10"/>
      <c r="P85">
        <f t="shared" si="6"/>
        <v>6.0000000000000157E-4</v>
      </c>
      <c r="Q85">
        <f t="shared" si="7"/>
        <v>-4.3999999999999997E-2</v>
      </c>
      <c r="S85">
        <f t="shared" si="8"/>
        <v>3.0000000000000079E-4</v>
      </c>
      <c r="T85">
        <f t="shared" si="9"/>
        <v>-2.1999999999999999E-2</v>
      </c>
      <c r="V85">
        <f t="shared" si="10"/>
        <v>2.1999999999999999E-2</v>
      </c>
      <c r="W85">
        <f t="shared" si="11"/>
        <v>-3.0000000000000079E-4</v>
      </c>
    </row>
    <row r="86" spans="1:23">
      <c r="A86" s="11">
        <v>2</v>
      </c>
      <c r="B86" s="10" t="s">
        <v>97</v>
      </c>
      <c r="C86" s="10"/>
      <c r="D86" s="10"/>
      <c r="E86" s="10">
        <v>7.8300000000000002E-3</v>
      </c>
      <c r="F86" s="10">
        <v>-7.77E-3</v>
      </c>
      <c r="G86" s="10">
        <v>-4.0299999999999998E-4</v>
      </c>
      <c r="H86" s="10">
        <v>-3.3800000000000002E-3</v>
      </c>
      <c r="I86" s="10"/>
      <c r="J86" s="10"/>
      <c r="K86" s="10"/>
      <c r="L86" s="10"/>
      <c r="M86" s="10"/>
      <c r="N86" s="10"/>
      <c r="P86">
        <f t="shared" si="6"/>
        <v>7.4270000000000004E-3</v>
      </c>
      <c r="Q86">
        <f t="shared" si="7"/>
        <v>-1.115E-2</v>
      </c>
      <c r="S86">
        <f t="shared" si="8"/>
        <v>3.7135000000000002E-3</v>
      </c>
      <c r="T86">
        <f t="shared" si="9"/>
        <v>-5.5750000000000001E-3</v>
      </c>
      <c r="V86">
        <f t="shared" si="10"/>
        <v>5.5750000000000001E-3</v>
      </c>
      <c r="W86">
        <f t="shared" si="11"/>
        <v>-3.7135000000000002E-3</v>
      </c>
    </row>
    <row r="87" spans="1:23">
      <c r="A87" s="11">
        <v>2</v>
      </c>
      <c r="B87" s="10" t="s">
        <v>98</v>
      </c>
      <c r="C87" s="10"/>
      <c r="D87" s="10"/>
      <c r="E87" s="10">
        <v>-9.7999999999999997E-3</v>
      </c>
      <c r="F87" s="10">
        <v>-3.1199999999999999E-2</v>
      </c>
      <c r="G87" s="10">
        <v>-1.4999999999999999E-2</v>
      </c>
      <c r="H87" s="10">
        <v>-1.38E-2</v>
      </c>
      <c r="I87" s="10"/>
      <c r="J87" s="10"/>
      <c r="K87" s="10"/>
      <c r="L87" s="10"/>
      <c r="M87" s="10"/>
      <c r="N87" s="10"/>
      <c r="P87">
        <f t="shared" si="6"/>
        <v>-2.4799999999999999E-2</v>
      </c>
      <c r="Q87">
        <f t="shared" si="7"/>
        <v>-4.4999999999999998E-2</v>
      </c>
      <c r="S87">
        <f t="shared" si="8"/>
        <v>-1.24E-2</v>
      </c>
      <c r="T87">
        <f t="shared" si="9"/>
        <v>-2.2499999999999999E-2</v>
      </c>
      <c r="V87">
        <f t="shared" si="10"/>
        <v>2.2499999999999999E-2</v>
      </c>
      <c r="W87">
        <f t="shared" si="11"/>
        <v>1.24E-2</v>
      </c>
    </row>
    <row r="88" spans="1:23">
      <c r="A88" s="11">
        <v>2</v>
      </c>
      <c r="B88" s="10" t="s">
        <v>99</v>
      </c>
      <c r="C88" s="10"/>
      <c r="D88" s="10"/>
      <c r="E88" s="10">
        <v>1.38E-2</v>
      </c>
      <c r="F88" s="10">
        <v>-8.3800000000000003E-3</v>
      </c>
      <c r="G88" s="10">
        <v>1.3100000000000001E-2</v>
      </c>
      <c r="H88" s="10">
        <v>-6.8599999999999998E-3</v>
      </c>
      <c r="I88" s="10"/>
      <c r="J88" s="10"/>
      <c r="K88" s="10"/>
      <c r="L88" s="10"/>
      <c r="M88" s="10"/>
      <c r="N88" s="10"/>
      <c r="P88">
        <f t="shared" si="6"/>
        <v>2.69E-2</v>
      </c>
      <c r="Q88">
        <f t="shared" si="7"/>
        <v>-1.524E-2</v>
      </c>
      <c r="S88">
        <f t="shared" si="8"/>
        <v>1.345E-2</v>
      </c>
      <c r="T88">
        <f t="shared" si="9"/>
        <v>-7.62E-3</v>
      </c>
      <c r="V88">
        <f t="shared" si="10"/>
        <v>7.62E-3</v>
      </c>
      <c r="W88">
        <f t="shared" si="11"/>
        <v>-1.345E-2</v>
      </c>
    </row>
    <row r="89" spans="1:23">
      <c r="A89" s="11">
        <v>2</v>
      </c>
      <c r="B89" s="10" t="s">
        <v>100</v>
      </c>
      <c r="C89" s="10"/>
      <c r="D89" s="10"/>
      <c r="E89" s="10">
        <v>-1.38E-2</v>
      </c>
      <c r="F89" s="10">
        <v>-7.9500000000000005E-3</v>
      </c>
      <c r="G89" s="10">
        <v>-1.3600000000000001E-3</v>
      </c>
      <c r="H89" s="10">
        <v>-1.8400000000000001E-3</v>
      </c>
      <c r="I89" s="10"/>
      <c r="J89" s="10"/>
      <c r="K89" s="10"/>
      <c r="L89" s="10"/>
      <c r="M89" s="10"/>
      <c r="N89" s="10"/>
      <c r="P89">
        <f t="shared" si="6"/>
        <v>-1.516E-2</v>
      </c>
      <c r="Q89">
        <f t="shared" si="7"/>
        <v>-9.7900000000000001E-3</v>
      </c>
      <c r="S89">
        <f t="shared" si="8"/>
        <v>-7.5799999999999999E-3</v>
      </c>
      <c r="T89">
        <f t="shared" si="9"/>
        <v>-4.895E-3</v>
      </c>
      <c r="V89">
        <f t="shared" si="10"/>
        <v>4.895E-3</v>
      </c>
      <c r="W89">
        <f t="shared" si="11"/>
        <v>7.5799999999999999E-3</v>
      </c>
    </row>
    <row r="90" spans="1:23">
      <c r="A90" s="11">
        <v>2</v>
      </c>
      <c r="B90" s="10" t="s">
        <v>101</v>
      </c>
      <c r="C90" s="10"/>
      <c r="D90" s="10"/>
      <c r="E90" s="10">
        <v>-3.8500000000000001E-3</v>
      </c>
      <c r="F90" s="10">
        <v>-3.0100000000000001E-3</v>
      </c>
      <c r="G90" s="10">
        <v>-1.26E-2</v>
      </c>
      <c r="H90" s="10">
        <v>-6.4599999999999996E-3</v>
      </c>
      <c r="I90" s="10"/>
      <c r="J90" s="10"/>
      <c r="K90" s="10"/>
      <c r="L90" s="10"/>
      <c r="M90" s="10"/>
      <c r="N90" s="10"/>
      <c r="P90">
        <f t="shared" si="6"/>
        <v>-1.6449999999999999E-2</v>
      </c>
      <c r="Q90">
        <f t="shared" si="7"/>
        <v>-9.4699999999999993E-3</v>
      </c>
      <c r="S90">
        <f t="shared" si="8"/>
        <v>-8.2249999999999997E-3</v>
      </c>
      <c r="T90">
        <f t="shared" si="9"/>
        <v>-4.7349999999999996E-3</v>
      </c>
      <c r="V90">
        <f t="shared" si="10"/>
        <v>4.7349999999999996E-3</v>
      </c>
      <c r="W90">
        <f t="shared" si="11"/>
        <v>8.2249999999999997E-3</v>
      </c>
    </row>
    <row r="91" spans="1:23">
      <c r="A91" s="11">
        <v>2</v>
      </c>
      <c r="B91" s="10" t="s">
        <v>102</v>
      </c>
      <c r="C91" s="10"/>
      <c r="D91" s="10"/>
      <c r="E91" s="10">
        <v>-7.1000000000000004E-3</v>
      </c>
      <c r="F91" s="10">
        <v>-1.1599999999999999E-2</v>
      </c>
      <c r="G91" s="10">
        <v>-1.6899999999999998E-2</v>
      </c>
      <c r="H91" s="10">
        <v>-1.89E-2</v>
      </c>
      <c r="I91" s="10"/>
      <c r="J91" s="10"/>
      <c r="K91" s="10"/>
      <c r="L91" s="10"/>
      <c r="M91" s="10"/>
      <c r="N91" s="10"/>
      <c r="P91">
        <f t="shared" si="6"/>
        <v>-2.4E-2</v>
      </c>
      <c r="Q91">
        <f t="shared" si="7"/>
        <v>-3.0499999999999999E-2</v>
      </c>
      <c r="S91">
        <f t="shared" si="8"/>
        <v>-1.2E-2</v>
      </c>
      <c r="T91">
        <f t="shared" si="9"/>
        <v>-1.525E-2</v>
      </c>
      <c r="V91">
        <f t="shared" si="10"/>
        <v>1.525E-2</v>
      </c>
      <c r="W91">
        <f t="shared" si="11"/>
        <v>1.2E-2</v>
      </c>
    </row>
    <row r="92" spans="1:23">
      <c r="A92" s="11">
        <v>1</v>
      </c>
      <c r="B92" s="10" t="s">
        <v>103</v>
      </c>
      <c r="C92" s="10">
        <v>-9.4300000000000004E-4</v>
      </c>
      <c r="D92" s="10">
        <v>-3.8E-3</v>
      </c>
      <c r="E92" s="10"/>
      <c r="F92" s="10"/>
      <c r="G92" s="10"/>
      <c r="H92" s="10"/>
      <c r="I92" s="10">
        <v>7.9100000000000004E-3</v>
      </c>
      <c r="J92" s="10">
        <v>-5.5399999999999998E-3</v>
      </c>
      <c r="K92" s="10"/>
      <c r="L92" s="10"/>
      <c r="M92" s="10"/>
      <c r="N92" s="10"/>
      <c r="P92">
        <f t="shared" si="6"/>
        <v>6.9670000000000001E-3</v>
      </c>
      <c r="Q92">
        <f t="shared" si="7"/>
        <v>-9.3399999999999993E-3</v>
      </c>
      <c r="S92">
        <f t="shared" si="8"/>
        <v>3.4835000000000001E-3</v>
      </c>
      <c r="T92">
        <f t="shared" si="9"/>
        <v>-4.6699999999999997E-3</v>
      </c>
      <c r="V92">
        <f t="shared" si="10"/>
        <v>4.6699999999999997E-3</v>
      </c>
      <c r="W92">
        <f t="shared" si="11"/>
        <v>-3.4835000000000001E-3</v>
      </c>
    </row>
    <row r="93" spans="1:23">
      <c r="A93" s="11">
        <v>1</v>
      </c>
      <c r="B93" s="10" t="s">
        <v>104</v>
      </c>
      <c r="C93" s="10">
        <v>-2.3999999999999998E-3</v>
      </c>
      <c r="D93" s="10">
        <v>6.0499999999999998E-3</v>
      </c>
      <c r="E93" s="10"/>
      <c r="F93" s="10"/>
      <c r="G93" s="10"/>
      <c r="H93" s="10"/>
      <c r="I93" s="10">
        <v>-1.92E-4</v>
      </c>
      <c r="J93" s="10">
        <v>-1.92E-4</v>
      </c>
      <c r="K93" s="10"/>
      <c r="L93" s="10"/>
      <c r="M93" s="10"/>
      <c r="N93" s="10"/>
      <c r="P93">
        <f t="shared" si="6"/>
        <v>-2.5919999999999997E-3</v>
      </c>
      <c r="Q93">
        <f t="shared" si="7"/>
        <v>5.8579999999999995E-3</v>
      </c>
      <c r="S93">
        <f t="shared" si="8"/>
        <v>-1.2959999999999998E-3</v>
      </c>
      <c r="T93">
        <f t="shared" si="9"/>
        <v>2.9289999999999997E-3</v>
      </c>
      <c r="V93">
        <f t="shared" si="10"/>
        <v>-2.9289999999999997E-3</v>
      </c>
      <c r="W93">
        <f t="shared" si="11"/>
        <v>1.2959999999999998E-3</v>
      </c>
    </row>
    <row r="94" spans="1:23">
      <c r="A94" s="11">
        <v>1</v>
      </c>
      <c r="B94" s="10" t="s">
        <v>105</v>
      </c>
      <c r="C94" s="10">
        <v>-1.8499999999999999E-2</v>
      </c>
      <c r="D94" s="10">
        <v>-6.2299999999999996E-4</v>
      </c>
      <c r="E94" s="10"/>
      <c r="F94" s="10"/>
      <c r="G94" s="10"/>
      <c r="H94" s="10"/>
      <c r="I94" s="10">
        <v>2.5999999999999999E-3</v>
      </c>
      <c r="J94" s="10">
        <v>-1.9800000000000002E-2</v>
      </c>
      <c r="K94" s="10"/>
      <c r="L94" s="10"/>
      <c r="M94" s="10"/>
      <c r="N94" s="10"/>
      <c r="P94">
        <f t="shared" si="6"/>
        <v>-1.5899999999999997E-2</v>
      </c>
      <c r="Q94">
        <f t="shared" si="7"/>
        <v>-2.0423E-2</v>
      </c>
      <c r="S94">
        <f t="shared" si="8"/>
        <v>-7.9499999999999987E-3</v>
      </c>
      <c r="T94">
        <f t="shared" si="9"/>
        <v>-1.02115E-2</v>
      </c>
      <c r="V94">
        <f t="shared" si="10"/>
        <v>1.02115E-2</v>
      </c>
      <c r="W94">
        <f t="shared" si="11"/>
        <v>7.9499999999999987E-3</v>
      </c>
    </row>
    <row r="95" spans="1:23">
      <c r="A95" s="11">
        <v>1</v>
      </c>
      <c r="B95" s="10" t="s">
        <v>106</v>
      </c>
      <c r="C95" s="10">
        <v>-1.26E-2</v>
      </c>
      <c r="D95" s="10">
        <v>-8.1200000000000005E-3</v>
      </c>
      <c r="E95" s="10"/>
      <c r="F95" s="10"/>
      <c r="G95" s="10"/>
      <c r="H95" s="10"/>
      <c r="I95" s="10">
        <v>2.6200000000000001E-2</v>
      </c>
      <c r="J95" s="10">
        <v>-2.3600000000000001E-3</v>
      </c>
      <c r="K95" s="10"/>
      <c r="L95" s="10"/>
      <c r="M95" s="10"/>
      <c r="N95" s="10"/>
      <c r="P95">
        <f t="shared" si="6"/>
        <v>1.3600000000000001E-2</v>
      </c>
      <c r="Q95">
        <f t="shared" si="7"/>
        <v>-1.048E-2</v>
      </c>
      <c r="S95">
        <f t="shared" si="8"/>
        <v>6.8000000000000005E-3</v>
      </c>
      <c r="T95">
        <f t="shared" si="9"/>
        <v>-5.2399999999999999E-3</v>
      </c>
      <c r="V95">
        <f t="shared" si="10"/>
        <v>5.2399999999999999E-3</v>
      </c>
      <c r="W95">
        <f t="shared" si="11"/>
        <v>-6.8000000000000005E-3</v>
      </c>
    </row>
    <row r="96" spans="1:23">
      <c r="A96" s="11">
        <v>1</v>
      </c>
      <c r="B96" s="10" t="s">
        <v>107</v>
      </c>
      <c r="C96" s="10">
        <v>-1.34E-2</v>
      </c>
      <c r="D96" s="10">
        <v>-1.5699999999999999E-2</v>
      </c>
      <c r="E96" s="10"/>
      <c r="F96" s="10"/>
      <c r="G96" s="10"/>
      <c r="H96" s="10"/>
      <c r="I96" s="10">
        <v>1.14E-2</v>
      </c>
      <c r="J96" s="10">
        <v>-1.4200000000000001E-2</v>
      </c>
      <c r="K96" s="10"/>
      <c r="L96" s="10"/>
      <c r="M96" s="10"/>
      <c r="N96" s="10"/>
      <c r="P96">
        <f t="shared" si="6"/>
        <v>-2E-3</v>
      </c>
      <c r="Q96">
        <f t="shared" si="7"/>
        <v>-2.9899999999999999E-2</v>
      </c>
      <c r="S96">
        <f t="shared" si="8"/>
        <v>-1E-3</v>
      </c>
      <c r="T96">
        <f t="shared" si="9"/>
        <v>-1.495E-2</v>
      </c>
      <c r="V96">
        <f t="shared" si="10"/>
        <v>1.495E-2</v>
      </c>
      <c r="W96">
        <f t="shared" si="11"/>
        <v>1E-3</v>
      </c>
    </row>
    <row r="97" spans="1:23">
      <c r="A97" s="11">
        <v>1</v>
      </c>
      <c r="B97" s="10" t="s">
        <v>108</v>
      </c>
      <c r="C97" s="10">
        <v>-6.0299999999999998E-3</v>
      </c>
      <c r="D97" s="10">
        <v>-1.1299999999999999E-2</v>
      </c>
      <c r="E97" s="10"/>
      <c r="F97" s="10"/>
      <c r="G97" s="10"/>
      <c r="H97" s="10"/>
      <c r="I97" s="10">
        <v>1.6400000000000001E-2</v>
      </c>
      <c r="J97" s="10">
        <v>-7.0800000000000004E-3</v>
      </c>
      <c r="K97" s="10"/>
      <c r="L97" s="10"/>
      <c r="M97" s="10"/>
      <c r="N97" s="10"/>
      <c r="P97">
        <f t="shared" si="6"/>
        <v>1.0370000000000001E-2</v>
      </c>
      <c r="Q97">
        <f t="shared" si="7"/>
        <v>-1.8380000000000001E-2</v>
      </c>
      <c r="S97">
        <f t="shared" si="8"/>
        <v>5.1850000000000004E-3</v>
      </c>
      <c r="T97">
        <f t="shared" si="9"/>
        <v>-9.1900000000000003E-3</v>
      </c>
      <c r="V97">
        <f t="shared" si="10"/>
        <v>9.1900000000000003E-3</v>
      </c>
      <c r="W97">
        <f t="shared" si="11"/>
        <v>-5.1850000000000004E-3</v>
      </c>
    </row>
    <row r="98" spans="1:23">
      <c r="A98" s="11">
        <v>2</v>
      </c>
      <c r="B98" s="10" t="s">
        <v>109</v>
      </c>
      <c r="C98" s="10"/>
      <c r="D98" s="10"/>
      <c r="E98" s="10">
        <v>2.1199999999999999E-3</v>
      </c>
      <c r="F98" s="10">
        <v>-7.8799999999999999E-3</v>
      </c>
      <c r="G98" s="10">
        <v>-1.06E-2</v>
      </c>
      <c r="H98" s="10">
        <v>-1.72E-2</v>
      </c>
      <c r="I98" s="10"/>
      <c r="J98" s="10"/>
      <c r="K98" s="10"/>
      <c r="L98" s="10"/>
      <c r="M98" s="10"/>
      <c r="N98" s="10"/>
      <c r="P98">
        <f t="shared" si="6"/>
        <v>-8.4799999999999997E-3</v>
      </c>
      <c r="Q98">
        <f t="shared" si="7"/>
        <v>-2.5079999999999998E-2</v>
      </c>
      <c r="S98">
        <f t="shared" si="8"/>
        <v>-4.2399999999999998E-3</v>
      </c>
      <c r="T98">
        <f t="shared" si="9"/>
        <v>-1.2539999999999999E-2</v>
      </c>
      <c r="V98">
        <f t="shared" si="10"/>
        <v>1.2539999999999999E-2</v>
      </c>
      <c r="W98">
        <f t="shared" si="11"/>
        <v>4.2399999999999998E-3</v>
      </c>
    </row>
    <row r="99" spans="1:23">
      <c r="A99" s="11">
        <v>2</v>
      </c>
      <c r="B99" s="10" t="s">
        <v>110</v>
      </c>
      <c r="C99" s="10"/>
      <c r="D99" s="10"/>
      <c r="E99" s="10">
        <v>-2.0500000000000002E-3</v>
      </c>
      <c r="F99" s="10">
        <v>-1.7899999999999999E-2</v>
      </c>
      <c r="G99" s="10">
        <v>-1.7000000000000001E-2</v>
      </c>
      <c r="H99" s="10">
        <v>-2.07E-2</v>
      </c>
      <c r="I99" s="10"/>
      <c r="J99" s="10"/>
      <c r="K99" s="10"/>
      <c r="L99" s="10"/>
      <c r="M99" s="10"/>
      <c r="N99" s="10"/>
      <c r="P99">
        <f t="shared" si="6"/>
        <v>-1.9050000000000001E-2</v>
      </c>
      <c r="Q99">
        <f t="shared" si="7"/>
        <v>-3.8599999999999995E-2</v>
      </c>
      <c r="S99">
        <f t="shared" si="8"/>
        <v>-9.5250000000000005E-3</v>
      </c>
      <c r="T99">
        <f t="shared" si="9"/>
        <v>-1.9299999999999998E-2</v>
      </c>
      <c r="V99">
        <f t="shared" si="10"/>
        <v>1.9299999999999998E-2</v>
      </c>
      <c r="W99">
        <f t="shared" si="11"/>
        <v>9.5250000000000005E-3</v>
      </c>
    </row>
    <row r="100" spans="1:23">
      <c r="A100" s="11">
        <v>2</v>
      </c>
      <c r="B100" s="10" t="s">
        <v>111</v>
      </c>
      <c r="C100" s="10"/>
      <c r="D100" s="10"/>
      <c r="E100" s="10">
        <v>7.7499999999999999E-3</v>
      </c>
      <c r="F100" s="10">
        <v>-9.1599999999999997E-3</v>
      </c>
      <c r="G100" s="10">
        <v>-1.2500000000000001E-2</v>
      </c>
      <c r="H100" s="10">
        <v>-1.9599999999999999E-2</v>
      </c>
      <c r="I100" s="10"/>
      <c r="J100" s="10"/>
      <c r="K100" s="10"/>
      <c r="L100" s="10"/>
      <c r="M100" s="10"/>
      <c r="N100" s="10"/>
      <c r="P100">
        <f t="shared" si="6"/>
        <v>-4.7500000000000007E-3</v>
      </c>
      <c r="Q100">
        <f t="shared" si="7"/>
        <v>-2.8760000000000001E-2</v>
      </c>
      <c r="S100">
        <f t="shared" si="8"/>
        <v>-2.3750000000000004E-3</v>
      </c>
      <c r="T100">
        <f t="shared" si="9"/>
        <v>-1.438E-2</v>
      </c>
      <c r="V100">
        <f t="shared" si="10"/>
        <v>1.438E-2</v>
      </c>
      <c r="W100">
        <f t="shared" si="11"/>
        <v>2.3750000000000004E-3</v>
      </c>
    </row>
    <row r="101" spans="1:23">
      <c r="A101" s="11">
        <v>2</v>
      </c>
      <c r="B101" s="10" t="s">
        <v>112</v>
      </c>
      <c r="C101" s="10"/>
      <c r="D101" s="10"/>
      <c r="E101" s="10">
        <v>-2.82E-3</v>
      </c>
      <c r="F101" s="10">
        <v>-6.1500000000000001E-3</v>
      </c>
      <c r="G101" s="10">
        <v>-1.5900000000000001E-2</v>
      </c>
      <c r="H101" s="10">
        <v>-2.1700000000000001E-2</v>
      </c>
      <c r="I101" s="10"/>
      <c r="J101" s="10"/>
      <c r="K101" s="10"/>
      <c r="L101" s="10"/>
      <c r="M101" s="10"/>
      <c r="N101" s="10"/>
      <c r="P101">
        <f t="shared" si="6"/>
        <v>-1.8720000000000001E-2</v>
      </c>
      <c r="Q101">
        <f t="shared" si="7"/>
        <v>-2.785E-2</v>
      </c>
      <c r="S101">
        <f t="shared" si="8"/>
        <v>-9.3600000000000003E-3</v>
      </c>
      <c r="T101">
        <f t="shared" si="9"/>
        <v>-1.3925E-2</v>
      </c>
      <c r="V101">
        <f t="shared" si="10"/>
        <v>1.3925E-2</v>
      </c>
      <c r="W101">
        <f t="shared" si="11"/>
        <v>9.3600000000000003E-3</v>
      </c>
    </row>
    <row r="102" spans="1:23">
      <c r="A102" s="11">
        <v>2</v>
      </c>
      <c r="B102" s="10" t="s">
        <v>113</v>
      </c>
      <c r="C102" s="10"/>
      <c r="D102" s="10"/>
      <c r="E102" s="10">
        <v>-6.5599999999999999E-3</v>
      </c>
      <c r="F102" s="10">
        <v>-1.54E-2</v>
      </c>
      <c r="G102" s="10">
        <v>-1.7999999999999999E-2</v>
      </c>
      <c r="H102" s="10">
        <v>-1.52E-2</v>
      </c>
      <c r="I102" s="10"/>
      <c r="J102" s="10"/>
      <c r="K102" s="10"/>
      <c r="L102" s="10"/>
      <c r="M102" s="10"/>
      <c r="N102" s="10"/>
      <c r="P102">
        <f t="shared" si="6"/>
        <v>-2.4559999999999998E-2</v>
      </c>
      <c r="Q102">
        <f t="shared" si="7"/>
        <v>-3.0600000000000002E-2</v>
      </c>
      <c r="S102">
        <f t="shared" si="8"/>
        <v>-1.2279999999999999E-2</v>
      </c>
      <c r="T102">
        <f t="shared" si="9"/>
        <v>-1.5300000000000001E-2</v>
      </c>
      <c r="V102">
        <f t="shared" si="10"/>
        <v>1.5300000000000001E-2</v>
      </c>
      <c r="W102">
        <f t="shared" si="11"/>
        <v>1.2279999999999999E-2</v>
      </c>
    </row>
    <row r="103" spans="1:23">
      <c r="A103" s="11">
        <v>2</v>
      </c>
      <c r="B103" s="10" t="s">
        <v>114</v>
      </c>
      <c r="C103" s="10"/>
      <c r="D103" s="10"/>
      <c r="E103" s="10">
        <v>3.0300000000000001E-3</v>
      </c>
      <c r="F103" s="10">
        <v>-1.6500000000000001E-2</v>
      </c>
      <c r="G103" s="10">
        <v>5.0200000000000002E-3</v>
      </c>
      <c r="H103" s="10">
        <v>-2.0299999999999999E-2</v>
      </c>
      <c r="I103" s="10"/>
      <c r="J103" s="10"/>
      <c r="K103" s="10"/>
      <c r="L103" s="10"/>
      <c r="M103" s="10"/>
      <c r="N103" s="10"/>
      <c r="P103">
        <f t="shared" si="6"/>
        <v>8.0499999999999999E-3</v>
      </c>
      <c r="Q103">
        <f t="shared" si="7"/>
        <v>-3.6799999999999999E-2</v>
      </c>
      <c r="S103">
        <f t="shared" si="8"/>
        <v>4.0249999999999999E-3</v>
      </c>
      <c r="T103">
        <f t="shared" si="9"/>
        <v>-1.84E-2</v>
      </c>
      <c r="V103">
        <f t="shared" si="10"/>
        <v>1.84E-2</v>
      </c>
      <c r="W103">
        <f t="shared" si="11"/>
        <v>-4.0249999999999999E-3</v>
      </c>
    </row>
    <row r="104" spans="1:23">
      <c r="A104" s="11">
        <v>1</v>
      </c>
      <c r="B104" s="10" t="s">
        <v>115</v>
      </c>
      <c r="C104" s="10">
        <v>8.7000000000000001E-4</v>
      </c>
      <c r="D104" s="10">
        <v>-9.0100000000000006E-3</v>
      </c>
      <c r="E104" s="10"/>
      <c r="F104" s="10"/>
      <c r="G104" s="10"/>
      <c r="H104" s="10"/>
      <c r="I104" s="10">
        <v>6.94E-3</v>
      </c>
      <c r="J104" s="10">
        <v>-9.2499999999999995E-3</v>
      </c>
      <c r="K104" s="10"/>
      <c r="L104" s="10"/>
      <c r="M104" s="10"/>
      <c r="N104" s="10"/>
      <c r="P104">
        <f t="shared" si="6"/>
        <v>7.8100000000000001E-3</v>
      </c>
      <c r="Q104">
        <f t="shared" si="7"/>
        <v>-1.8259999999999998E-2</v>
      </c>
      <c r="S104">
        <f t="shared" si="8"/>
        <v>3.9050000000000001E-3</v>
      </c>
      <c r="T104">
        <f t="shared" si="9"/>
        <v>-9.1299999999999992E-3</v>
      </c>
      <c r="V104">
        <f t="shared" si="10"/>
        <v>9.1299999999999992E-3</v>
      </c>
      <c r="W104">
        <f t="shared" si="11"/>
        <v>-3.9050000000000001E-3</v>
      </c>
    </row>
    <row r="105" spans="1:23">
      <c r="A105" s="11">
        <v>1</v>
      </c>
      <c r="B105" s="10" t="s">
        <v>116</v>
      </c>
      <c r="C105" s="10">
        <v>-3.2399999999999998E-3</v>
      </c>
      <c r="D105" s="10">
        <v>-0.01</v>
      </c>
      <c r="E105" s="10"/>
      <c r="F105" s="10"/>
      <c r="G105" s="10"/>
      <c r="H105" s="10"/>
      <c r="I105" s="10">
        <v>8.5900000000000004E-3</v>
      </c>
      <c r="J105" s="10">
        <v>-9.7400000000000004E-3</v>
      </c>
      <c r="K105" s="10"/>
      <c r="L105" s="10"/>
      <c r="M105" s="10"/>
      <c r="N105" s="10"/>
      <c r="P105">
        <f t="shared" si="6"/>
        <v>5.3500000000000006E-3</v>
      </c>
      <c r="Q105">
        <f t="shared" si="7"/>
        <v>-1.9740000000000001E-2</v>
      </c>
      <c r="S105">
        <f t="shared" si="8"/>
        <v>2.6750000000000003E-3</v>
      </c>
      <c r="T105">
        <f t="shared" si="9"/>
        <v>-9.8700000000000003E-3</v>
      </c>
      <c r="V105">
        <f t="shared" si="10"/>
        <v>9.8700000000000003E-3</v>
      </c>
      <c r="W105">
        <f t="shared" si="11"/>
        <v>-2.6750000000000003E-3</v>
      </c>
    </row>
    <row r="106" spans="1:23">
      <c r="A106" s="11">
        <v>1</v>
      </c>
      <c r="B106" s="10" t="s">
        <v>117</v>
      </c>
      <c r="C106" s="10">
        <v>-6.9699999999999996E-3</v>
      </c>
      <c r="D106" s="10">
        <v>2.6700000000000001E-3</v>
      </c>
      <c r="E106" s="10"/>
      <c r="F106" s="10"/>
      <c r="G106" s="10"/>
      <c r="H106" s="10"/>
      <c r="I106" s="10">
        <v>-8.0599999999999997E-4</v>
      </c>
      <c r="J106" s="10">
        <v>7.4200000000000004E-4</v>
      </c>
      <c r="K106" s="10"/>
      <c r="L106" s="10"/>
      <c r="M106" s="10"/>
      <c r="N106" s="10"/>
      <c r="P106">
        <f t="shared" si="6"/>
        <v>-7.7759999999999999E-3</v>
      </c>
      <c r="Q106">
        <f t="shared" si="7"/>
        <v>3.4120000000000001E-3</v>
      </c>
      <c r="S106">
        <f t="shared" si="8"/>
        <v>-3.888E-3</v>
      </c>
      <c r="T106">
        <f t="shared" si="9"/>
        <v>1.7060000000000001E-3</v>
      </c>
      <c r="V106">
        <f t="shared" si="10"/>
        <v>-1.7060000000000001E-3</v>
      </c>
      <c r="W106">
        <f t="shared" si="11"/>
        <v>3.888E-3</v>
      </c>
    </row>
    <row r="107" spans="1:23">
      <c r="A107" s="11">
        <v>1</v>
      </c>
      <c r="B107" s="10" t="s">
        <v>118</v>
      </c>
      <c r="C107" s="10">
        <v>-1.6100000000000001E-3</v>
      </c>
      <c r="D107" s="10">
        <v>-1.8500000000000001E-3</v>
      </c>
      <c r="E107" s="10"/>
      <c r="F107" s="10"/>
      <c r="G107" s="10"/>
      <c r="H107" s="10"/>
      <c r="I107" s="10">
        <v>5.2599999999999999E-3</v>
      </c>
      <c r="J107" s="10">
        <v>2.5599999999999999E-4</v>
      </c>
      <c r="K107" s="10"/>
      <c r="L107" s="10"/>
      <c r="M107" s="10"/>
      <c r="N107" s="10"/>
      <c r="P107">
        <f t="shared" si="6"/>
        <v>3.6499999999999996E-3</v>
      </c>
      <c r="Q107">
        <f t="shared" si="7"/>
        <v>-1.5940000000000001E-3</v>
      </c>
      <c r="S107">
        <f t="shared" si="8"/>
        <v>1.8249999999999998E-3</v>
      </c>
      <c r="T107">
        <f t="shared" si="9"/>
        <v>-7.9700000000000007E-4</v>
      </c>
      <c r="V107">
        <f t="shared" si="10"/>
        <v>7.9700000000000007E-4</v>
      </c>
      <c r="W107">
        <f t="shared" si="11"/>
        <v>-1.8249999999999998E-3</v>
      </c>
    </row>
    <row r="108" spans="1:23">
      <c r="A108" s="11">
        <v>1</v>
      </c>
      <c r="B108" s="10" t="s">
        <v>119</v>
      </c>
      <c r="C108" s="10">
        <v>-1.8700000000000001E-2</v>
      </c>
      <c r="D108" s="10">
        <v>5.5100000000000001E-3</v>
      </c>
      <c r="E108" s="10"/>
      <c r="F108" s="10"/>
      <c r="G108" s="10"/>
      <c r="H108" s="10"/>
      <c r="I108" s="10">
        <v>2.4699999999999999E-4</v>
      </c>
      <c r="J108" s="10">
        <v>-2.0799999999999999E-2</v>
      </c>
      <c r="K108" s="10"/>
      <c r="L108" s="10"/>
      <c r="M108" s="10"/>
      <c r="N108" s="10"/>
      <c r="P108">
        <f t="shared" si="6"/>
        <v>-1.8453000000000001E-2</v>
      </c>
      <c r="Q108">
        <f t="shared" si="7"/>
        <v>-1.5289999999999998E-2</v>
      </c>
      <c r="S108">
        <f t="shared" si="8"/>
        <v>-9.2265000000000003E-3</v>
      </c>
      <c r="T108">
        <f t="shared" si="9"/>
        <v>-7.644999999999999E-3</v>
      </c>
      <c r="V108">
        <f t="shared" si="10"/>
        <v>7.644999999999999E-3</v>
      </c>
      <c r="W108">
        <f t="shared" si="11"/>
        <v>9.2265000000000003E-3</v>
      </c>
    </row>
    <row r="109" spans="1:23">
      <c r="A109" s="11">
        <v>2</v>
      </c>
      <c r="B109" s="10" t="s">
        <v>120</v>
      </c>
      <c r="C109" s="10"/>
      <c r="D109" s="10"/>
      <c r="E109" s="10">
        <v>5.3200000000000001E-3</v>
      </c>
      <c r="F109" s="10">
        <v>-3.0499999999999999E-2</v>
      </c>
      <c r="G109" s="10">
        <v>-1.2E-2</v>
      </c>
      <c r="H109" s="10">
        <v>-2.52E-2</v>
      </c>
      <c r="I109" s="10"/>
      <c r="J109" s="10"/>
      <c r="K109" s="10"/>
      <c r="L109" s="10"/>
      <c r="M109" s="10"/>
      <c r="N109" s="10"/>
      <c r="P109">
        <f t="shared" si="6"/>
        <v>-6.6800000000000002E-3</v>
      </c>
      <c r="Q109">
        <f t="shared" si="7"/>
        <v>-5.57E-2</v>
      </c>
      <c r="S109">
        <f t="shared" si="8"/>
        <v>-3.3400000000000001E-3</v>
      </c>
      <c r="T109">
        <f t="shared" si="9"/>
        <v>-2.785E-2</v>
      </c>
      <c r="V109">
        <f t="shared" si="10"/>
        <v>2.785E-2</v>
      </c>
      <c r="W109">
        <f t="shared" si="11"/>
        <v>3.3400000000000001E-3</v>
      </c>
    </row>
    <row r="110" spans="1:23">
      <c r="A110" s="11">
        <v>2</v>
      </c>
      <c r="B110" s="10" t="s">
        <v>121</v>
      </c>
      <c r="C110" s="10"/>
      <c r="D110" s="10"/>
      <c r="E110" s="10">
        <v>-1.03E-2</v>
      </c>
      <c r="F110" s="10">
        <v>8.2399999999999997E-5</v>
      </c>
      <c r="G110" s="10">
        <v>-3.1899999999999998E-2</v>
      </c>
      <c r="H110" s="10">
        <v>-2.9899999999999999E-2</v>
      </c>
      <c r="I110" s="10"/>
      <c r="J110" s="10"/>
      <c r="K110" s="10"/>
      <c r="L110" s="10"/>
      <c r="M110" s="10"/>
      <c r="N110" s="10"/>
      <c r="P110">
        <f t="shared" si="6"/>
        <v>-4.2200000000000001E-2</v>
      </c>
      <c r="Q110">
        <f t="shared" si="7"/>
        <v>-2.98176E-2</v>
      </c>
      <c r="S110">
        <f t="shared" si="8"/>
        <v>-2.1100000000000001E-2</v>
      </c>
      <c r="T110">
        <f t="shared" si="9"/>
        <v>-1.49088E-2</v>
      </c>
      <c r="V110">
        <f t="shared" si="10"/>
        <v>1.49088E-2</v>
      </c>
      <c r="W110">
        <f t="shared" si="11"/>
        <v>2.1100000000000001E-2</v>
      </c>
    </row>
    <row r="111" spans="1:23">
      <c r="A111" s="11">
        <v>2</v>
      </c>
      <c r="B111" s="10" t="s">
        <v>122</v>
      </c>
      <c r="C111" s="10"/>
      <c r="D111" s="10"/>
      <c r="E111" s="10">
        <v>2.7399999999999998E-3</v>
      </c>
      <c r="F111" s="10">
        <v>-1.2699999999999999E-2</v>
      </c>
      <c r="G111" s="10">
        <v>-8.4899999999999993E-3</v>
      </c>
      <c r="H111" s="10">
        <v>-1.2500000000000001E-2</v>
      </c>
      <c r="I111" s="10"/>
      <c r="J111" s="10"/>
      <c r="K111" s="10"/>
      <c r="L111" s="10"/>
      <c r="M111" s="10"/>
      <c r="N111" s="10"/>
      <c r="P111">
        <f t="shared" si="6"/>
        <v>-5.7499999999999999E-3</v>
      </c>
      <c r="Q111">
        <f t="shared" si="7"/>
        <v>-2.52E-2</v>
      </c>
      <c r="S111">
        <f t="shared" si="8"/>
        <v>-2.875E-3</v>
      </c>
      <c r="T111">
        <f t="shared" si="9"/>
        <v>-1.26E-2</v>
      </c>
      <c r="V111">
        <f t="shared" si="10"/>
        <v>1.26E-2</v>
      </c>
      <c r="W111">
        <f t="shared" si="11"/>
        <v>2.875E-3</v>
      </c>
    </row>
    <row r="112" spans="1:23">
      <c r="A112" s="11">
        <v>2</v>
      </c>
      <c r="B112" s="10" t="s">
        <v>123</v>
      </c>
      <c r="C112" s="10"/>
      <c r="D112" s="10"/>
      <c r="E112" s="10">
        <v>-6.0400000000000002E-3</v>
      </c>
      <c r="F112" s="10">
        <v>-1.32E-2</v>
      </c>
      <c r="G112" s="10">
        <v>-1.1900000000000001E-2</v>
      </c>
      <c r="H112" s="10">
        <v>-2.98E-2</v>
      </c>
      <c r="I112" s="10"/>
      <c r="J112" s="10"/>
      <c r="K112" s="10"/>
      <c r="L112" s="10"/>
      <c r="M112" s="10"/>
      <c r="N112" s="10"/>
      <c r="P112">
        <f t="shared" si="6"/>
        <v>-1.7940000000000001E-2</v>
      </c>
      <c r="Q112">
        <f t="shared" si="7"/>
        <v>-4.2999999999999997E-2</v>
      </c>
      <c r="S112">
        <f t="shared" si="8"/>
        <v>-8.9700000000000005E-3</v>
      </c>
      <c r="T112">
        <f t="shared" si="9"/>
        <v>-2.1499999999999998E-2</v>
      </c>
      <c r="V112">
        <f t="shared" si="10"/>
        <v>2.1499999999999998E-2</v>
      </c>
      <c r="W112">
        <f t="shared" si="11"/>
        <v>8.9700000000000005E-3</v>
      </c>
    </row>
    <row r="113" spans="1:23">
      <c r="A113" s="11">
        <v>2</v>
      </c>
      <c r="B113" s="10" t="s">
        <v>124</v>
      </c>
      <c r="C113" s="10"/>
      <c r="D113" s="10"/>
      <c r="E113" s="10">
        <v>-1.12E-2</v>
      </c>
      <c r="F113" s="10">
        <v>-2.0899999999999998E-2</v>
      </c>
      <c r="G113" s="10">
        <v>-2.6700000000000002E-2</v>
      </c>
      <c r="H113" s="10">
        <v>-2.3199999999999998E-2</v>
      </c>
      <c r="I113" s="10"/>
      <c r="J113" s="10"/>
      <c r="K113" s="10"/>
      <c r="L113" s="10"/>
      <c r="M113" s="10"/>
      <c r="N113" s="10"/>
      <c r="P113">
        <f t="shared" si="6"/>
        <v>-3.7900000000000003E-2</v>
      </c>
      <c r="Q113">
        <f t="shared" si="7"/>
        <v>-4.41E-2</v>
      </c>
      <c r="S113">
        <f t="shared" si="8"/>
        <v>-1.8950000000000002E-2</v>
      </c>
      <c r="T113">
        <f t="shared" si="9"/>
        <v>-2.205E-2</v>
      </c>
      <c r="V113">
        <f t="shared" si="10"/>
        <v>2.205E-2</v>
      </c>
      <c r="W113">
        <f t="shared" si="11"/>
        <v>1.8950000000000002E-2</v>
      </c>
    </row>
    <row r="114" spans="1:23">
      <c r="A114" s="11">
        <v>1</v>
      </c>
      <c r="B114" s="10" t="s">
        <v>125</v>
      </c>
      <c r="C114" s="10">
        <v>-2.0799999999999998E-3</v>
      </c>
      <c r="D114" s="10">
        <v>-1.11E-2</v>
      </c>
      <c r="E114" s="10"/>
      <c r="F114" s="10"/>
      <c r="G114" s="10"/>
      <c r="H114" s="10"/>
      <c r="I114" s="10">
        <v>-3.1100000000000002E-4</v>
      </c>
      <c r="J114" s="10">
        <v>-1.7600000000000001E-2</v>
      </c>
      <c r="K114" s="10"/>
      <c r="L114" s="10"/>
      <c r="M114" s="10"/>
      <c r="N114" s="10"/>
      <c r="P114">
        <f t="shared" si="6"/>
        <v>-2.3909999999999999E-3</v>
      </c>
      <c r="Q114">
        <f t="shared" si="7"/>
        <v>-2.8700000000000003E-2</v>
      </c>
      <c r="S114">
        <f t="shared" si="8"/>
        <v>-1.1954999999999999E-3</v>
      </c>
      <c r="T114">
        <f t="shared" si="9"/>
        <v>-1.4350000000000002E-2</v>
      </c>
      <c r="V114">
        <f t="shared" si="10"/>
        <v>1.4350000000000002E-2</v>
      </c>
      <c r="W114">
        <f t="shared" si="11"/>
        <v>1.1954999999999999E-3</v>
      </c>
    </row>
    <row r="115" spans="1:23">
      <c r="A115" s="11">
        <v>1</v>
      </c>
      <c r="B115" s="10" t="s">
        <v>126</v>
      </c>
      <c r="C115" s="10">
        <v>-1.77E-2</v>
      </c>
      <c r="D115" s="10">
        <v>-1.9199999999999998E-2</v>
      </c>
      <c r="E115" s="10"/>
      <c r="F115" s="10"/>
      <c r="G115" s="10"/>
      <c r="H115" s="10"/>
      <c r="I115" s="10">
        <v>-5.4599999999999996E-3</v>
      </c>
      <c r="J115" s="10">
        <v>-2.9000000000000001E-2</v>
      </c>
      <c r="K115" s="10"/>
      <c r="L115" s="10"/>
      <c r="M115" s="10"/>
      <c r="N115" s="10"/>
      <c r="P115">
        <f t="shared" si="6"/>
        <v>-2.316E-2</v>
      </c>
      <c r="Q115">
        <f t="shared" si="7"/>
        <v>-4.82E-2</v>
      </c>
      <c r="S115">
        <f t="shared" si="8"/>
        <v>-1.158E-2</v>
      </c>
      <c r="T115">
        <f t="shared" si="9"/>
        <v>-2.41E-2</v>
      </c>
      <c r="V115">
        <f t="shared" si="10"/>
        <v>2.41E-2</v>
      </c>
      <c r="W115">
        <f t="shared" si="11"/>
        <v>1.158E-2</v>
      </c>
    </row>
    <row r="116" spans="1:23">
      <c r="A116" s="11">
        <v>1</v>
      </c>
      <c r="B116" s="10" t="s">
        <v>127</v>
      </c>
      <c r="C116" s="10">
        <v>9.3100000000000006E-3</v>
      </c>
      <c r="D116" s="10">
        <v>-2.4400000000000002E-2</v>
      </c>
      <c r="E116" s="10"/>
      <c r="F116" s="10"/>
      <c r="G116" s="10"/>
      <c r="H116" s="10"/>
      <c r="I116" s="10">
        <v>1.18E-2</v>
      </c>
      <c r="J116" s="10">
        <v>-2.7699999999999999E-2</v>
      </c>
      <c r="K116" s="10"/>
      <c r="L116" s="10"/>
      <c r="M116" s="10"/>
      <c r="N116" s="10"/>
      <c r="P116">
        <f t="shared" si="6"/>
        <v>2.111E-2</v>
      </c>
      <c r="Q116">
        <f t="shared" si="7"/>
        <v>-5.21E-2</v>
      </c>
      <c r="S116">
        <f t="shared" si="8"/>
        <v>1.0555E-2</v>
      </c>
      <c r="T116">
        <f t="shared" si="9"/>
        <v>-2.605E-2</v>
      </c>
      <c r="V116">
        <f t="shared" si="10"/>
        <v>2.605E-2</v>
      </c>
      <c r="W116">
        <f t="shared" si="11"/>
        <v>-1.0555E-2</v>
      </c>
    </row>
    <row r="117" spans="1:23">
      <c r="A117" s="11">
        <v>1</v>
      </c>
      <c r="B117" s="10" t="s">
        <v>128</v>
      </c>
      <c r="C117" s="10">
        <v>-1.5100000000000001E-2</v>
      </c>
      <c r="D117" s="10">
        <v>1.15E-2</v>
      </c>
      <c r="E117" s="10"/>
      <c r="F117" s="10"/>
      <c r="G117" s="10"/>
      <c r="H117" s="10"/>
      <c r="I117" s="10">
        <v>-2.35E-2</v>
      </c>
      <c r="J117" s="10">
        <v>-3.1E-2</v>
      </c>
      <c r="K117" s="10"/>
      <c r="L117" s="10"/>
      <c r="M117" s="10"/>
      <c r="N117" s="10"/>
      <c r="P117">
        <f t="shared" si="6"/>
        <v>-3.8600000000000002E-2</v>
      </c>
      <c r="Q117">
        <f t="shared" si="7"/>
        <v>-1.95E-2</v>
      </c>
      <c r="S117">
        <f t="shared" si="8"/>
        <v>-1.9300000000000001E-2</v>
      </c>
      <c r="T117">
        <f t="shared" si="9"/>
        <v>-9.75E-3</v>
      </c>
      <c r="V117">
        <f t="shared" si="10"/>
        <v>9.75E-3</v>
      </c>
      <c r="W117">
        <f t="shared" si="11"/>
        <v>1.9300000000000001E-2</v>
      </c>
    </row>
    <row r="118" spans="1:23">
      <c r="A118" s="11">
        <v>1</v>
      </c>
      <c r="B118" s="10" t="s">
        <v>129</v>
      </c>
      <c r="C118" s="10">
        <v>-7.8600000000000007E-3</v>
      </c>
      <c r="D118" s="10">
        <v>-5.4799999999999996E-3</v>
      </c>
      <c r="E118" s="10"/>
      <c r="F118" s="10"/>
      <c r="G118" s="10"/>
      <c r="H118" s="10"/>
      <c r="I118" s="10">
        <v>-3.2100000000000002E-3</v>
      </c>
      <c r="J118" s="10">
        <v>-1.24E-2</v>
      </c>
      <c r="K118" s="10"/>
      <c r="L118" s="10"/>
      <c r="M118" s="10"/>
      <c r="N118" s="10"/>
      <c r="P118">
        <f t="shared" si="6"/>
        <v>-1.107E-2</v>
      </c>
      <c r="Q118">
        <f t="shared" si="7"/>
        <v>-1.788E-2</v>
      </c>
      <c r="S118">
        <f t="shared" si="8"/>
        <v>-5.535E-3</v>
      </c>
      <c r="T118">
        <f t="shared" si="9"/>
        <v>-8.94E-3</v>
      </c>
      <c r="V118">
        <f t="shared" si="10"/>
        <v>8.94E-3</v>
      </c>
      <c r="W118">
        <f t="shared" si="11"/>
        <v>5.535E-3</v>
      </c>
    </row>
    <row r="119" spans="1:23">
      <c r="A119" s="11">
        <v>1</v>
      </c>
      <c r="B119" s="10" t="s">
        <v>130</v>
      </c>
      <c r="C119" s="10">
        <v>-5.0499999999999998E-3</v>
      </c>
      <c r="D119" s="10">
        <v>-2.12E-2</v>
      </c>
      <c r="E119" s="10"/>
      <c r="F119" s="10"/>
      <c r="G119" s="10"/>
      <c r="H119" s="10"/>
      <c r="I119" s="10">
        <v>1.0999999999999999E-2</v>
      </c>
      <c r="J119" s="10">
        <v>-2.76E-2</v>
      </c>
      <c r="K119" s="10"/>
      <c r="L119" s="10"/>
      <c r="M119" s="10"/>
      <c r="N119" s="10"/>
      <c r="P119">
        <f t="shared" si="6"/>
        <v>5.9499999999999996E-3</v>
      </c>
      <c r="Q119">
        <f t="shared" si="7"/>
        <v>-4.8799999999999996E-2</v>
      </c>
      <c r="S119">
        <f t="shared" si="8"/>
        <v>2.9749999999999998E-3</v>
      </c>
      <c r="T119">
        <f t="shared" si="9"/>
        <v>-2.4399999999999998E-2</v>
      </c>
      <c r="V119">
        <f t="shared" si="10"/>
        <v>2.4399999999999998E-2</v>
      </c>
      <c r="W119">
        <f t="shared" si="11"/>
        <v>-2.9749999999999998E-3</v>
      </c>
    </row>
    <row r="120" spans="1:23">
      <c r="A120" s="11">
        <v>1</v>
      </c>
      <c r="B120" s="10" t="s">
        <v>131</v>
      </c>
      <c r="C120" s="10">
        <v>-2.7E-2</v>
      </c>
      <c r="D120" s="10">
        <v>-2.1000000000000001E-2</v>
      </c>
      <c r="E120" s="10"/>
      <c r="F120" s="10"/>
      <c r="G120" s="10"/>
      <c r="H120" s="10"/>
      <c r="I120" s="10">
        <v>3.5899999999999999E-3</v>
      </c>
      <c r="J120" s="10">
        <v>-2.47E-2</v>
      </c>
      <c r="K120" s="10"/>
      <c r="L120" s="10"/>
      <c r="M120" s="10"/>
      <c r="N120" s="10"/>
      <c r="P120">
        <f t="shared" si="6"/>
        <v>-2.341E-2</v>
      </c>
      <c r="Q120">
        <f t="shared" si="7"/>
        <v>-4.5700000000000005E-2</v>
      </c>
      <c r="S120">
        <f t="shared" si="8"/>
        <v>-1.1705E-2</v>
      </c>
      <c r="T120">
        <f t="shared" si="9"/>
        <v>-2.2850000000000002E-2</v>
      </c>
      <c r="V120">
        <f t="shared" si="10"/>
        <v>2.2850000000000002E-2</v>
      </c>
      <c r="W120">
        <f t="shared" si="11"/>
        <v>1.1705E-2</v>
      </c>
    </row>
    <row r="121" spans="1:23">
      <c r="A121" s="11">
        <v>1</v>
      </c>
      <c r="B121" s="10" t="s">
        <v>132</v>
      </c>
      <c r="C121" s="10">
        <v>-9.0799999999999995E-3</v>
      </c>
      <c r="D121" s="10">
        <v>-1.34E-2</v>
      </c>
      <c r="E121" s="10"/>
      <c r="F121" s="10"/>
      <c r="G121" s="10"/>
      <c r="H121" s="10"/>
      <c r="I121" s="10">
        <v>3.4199999999999999E-3</v>
      </c>
      <c r="J121" s="10">
        <v>-1.1900000000000001E-2</v>
      </c>
      <c r="K121" s="10"/>
      <c r="L121" s="10"/>
      <c r="M121" s="10"/>
      <c r="N121" s="10"/>
      <c r="P121">
        <f t="shared" si="6"/>
        <v>-5.6600000000000001E-3</v>
      </c>
      <c r="Q121">
        <f t="shared" si="7"/>
        <v>-2.5300000000000003E-2</v>
      </c>
      <c r="S121">
        <f t="shared" si="8"/>
        <v>-2.8300000000000001E-3</v>
      </c>
      <c r="T121">
        <f t="shared" si="9"/>
        <v>-1.2650000000000002E-2</v>
      </c>
      <c r="V121">
        <f t="shared" si="10"/>
        <v>1.2650000000000002E-2</v>
      </c>
      <c r="W121">
        <f t="shared" si="11"/>
        <v>2.8300000000000001E-3</v>
      </c>
    </row>
    <row r="122" spans="1:23">
      <c r="A122" s="11">
        <v>1</v>
      </c>
      <c r="B122" s="10" t="s">
        <v>133</v>
      </c>
      <c r="C122" s="10">
        <v>-1.04E-2</v>
      </c>
      <c r="D122" s="10">
        <v>-1.04E-2</v>
      </c>
      <c r="E122" s="10"/>
      <c r="F122" s="10"/>
      <c r="G122" s="10"/>
      <c r="H122" s="10"/>
      <c r="I122" s="10">
        <v>-7.6900000000000004E-4</v>
      </c>
      <c r="J122" s="10">
        <v>-4.1000000000000003E-3</v>
      </c>
      <c r="K122" s="10"/>
      <c r="L122" s="10"/>
      <c r="M122" s="10"/>
      <c r="N122" s="10"/>
      <c r="P122">
        <f t="shared" si="6"/>
        <v>-1.1169E-2</v>
      </c>
      <c r="Q122">
        <f t="shared" si="7"/>
        <v>-1.4499999999999999E-2</v>
      </c>
      <c r="S122">
        <f t="shared" si="8"/>
        <v>-5.5845000000000001E-3</v>
      </c>
      <c r="T122">
        <f t="shared" si="9"/>
        <v>-7.2499999999999995E-3</v>
      </c>
      <c r="V122">
        <f t="shared" si="10"/>
        <v>7.2499999999999995E-3</v>
      </c>
      <c r="W122">
        <f t="shared" si="11"/>
        <v>5.5845000000000001E-3</v>
      </c>
    </row>
    <row r="123" spans="1:23">
      <c r="A123" s="11">
        <v>1</v>
      </c>
      <c r="B123" s="10" t="s">
        <v>134</v>
      </c>
      <c r="C123" s="10">
        <v>-6.96E-4</v>
      </c>
      <c r="D123" s="10">
        <v>1.2E-2</v>
      </c>
      <c r="E123" s="10"/>
      <c r="F123" s="10"/>
      <c r="G123" s="10"/>
      <c r="H123" s="10"/>
      <c r="I123" s="10">
        <v>-3.3700000000000002E-3</v>
      </c>
      <c r="J123" s="10">
        <v>-1.0999999999999999E-2</v>
      </c>
      <c r="K123" s="10"/>
      <c r="L123" s="10"/>
      <c r="M123" s="10"/>
      <c r="N123" s="10"/>
      <c r="P123">
        <f t="shared" si="6"/>
        <v>-4.0660000000000002E-3</v>
      </c>
      <c r="Q123">
        <f t="shared" si="7"/>
        <v>1.0000000000000009E-3</v>
      </c>
      <c r="S123">
        <f t="shared" si="8"/>
        <v>-2.0330000000000001E-3</v>
      </c>
      <c r="T123">
        <f t="shared" si="9"/>
        <v>5.0000000000000044E-4</v>
      </c>
      <c r="V123">
        <f t="shared" si="10"/>
        <v>-5.0000000000000044E-4</v>
      </c>
      <c r="W123">
        <f t="shared" si="11"/>
        <v>2.0330000000000001E-3</v>
      </c>
    </row>
    <row r="124" spans="1:23">
      <c r="A124" s="11">
        <v>2</v>
      </c>
      <c r="B124" s="10" t="s">
        <v>135</v>
      </c>
      <c r="C124" s="10"/>
      <c r="D124" s="10"/>
      <c r="E124" s="10">
        <v>4.9899999999999996E-3</v>
      </c>
      <c r="F124" s="10">
        <v>-1.8599999999999998E-2</v>
      </c>
      <c r="G124" s="10">
        <v>-2.48E-3</v>
      </c>
      <c r="H124" s="10">
        <v>-2.12E-2</v>
      </c>
      <c r="I124" s="10"/>
      <c r="J124" s="10"/>
      <c r="K124" s="10"/>
      <c r="L124" s="10"/>
      <c r="M124" s="10"/>
      <c r="N124" s="10"/>
      <c r="P124">
        <f t="shared" si="6"/>
        <v>2.5099999999999996E-3</v>
      </c>
      <c r="Q124">
        <f t="shared" si="7"/>
        <v>-3.9800000000000002E-2</v>
      </c>
      <c r="S124">
        <f t="shared" si="8"/>
        <v>1.2549999999999998E-3</v>
      </c>
      <c r="T124">
        <f t="shared" si="9"/>
        <v>-1.9900000000000001E-2</v>
      </c>
      <c r="V124">
        <f t="shared" si="10"/>
        <v>1.9900000000000001E-2</v>
      </c>
      <c r="W124">
        <f t="shared" si="11"/>
        <v>-1.2549999999999998E-3</v>
      </c>
    </row>
    <row r="125" spans="1:23">
      <c r="A125" s="11">
        <v>2</v>
      </c>
      <c r="B125" s="10" t="s">
        <v>136</v>
      </c>
      <c r="C125" s="10"/>
      <c r="D125" s="10"/>
      <c r="E125" s="10">
        <v>4.3099999999999996E-3</v>
      </c>
      <c r="F125" s="10">
        <v>-6.0400000000000002E-3</v>
      </c>
      <c r="G125" s="10">
        <v>-2.5000000000000001E-2</v>
      </c>
      <c r="H125" s="10">
        <v>-1.84E-2</v>
      </c>
      <c r="I125" s="10"/>
      <c r="J125" s="10"/>
      <c r="K125" s="10"/>
      <c r="L125" s="10"/>
      <c r="M125" s="10"/>
      <c r="N125" s="10"/>
      <c r="P125">
        <f t="shared" si="6"/>
        <v>-2.069E-2</v>
      </c>
      <c r="Q125">
        <f t="shared" si="7"/>
        <v>-2.444E-2</v>
      </c>
      <c r="S125">
        <f t="shared" si="8"/>
        <v>-1.0345E-2</v>
      </c>
      <c r="T125">
        <f t="shared" si="9"/>
        <v>-1.222E-2</v>
      </c>
      <c r="V125">
        <f t="shared" si="10"/>
        <v>1.222E-2</v>
      </c>
      <c r="W125">
        <f t="shared" si="11"/>
        <v>1.0345E-2</v>
      </c>
    </row>
    <row r="126" spans="1:23">
      <c r="A126" s="11">
        <v>2</v>
      </c>
      <c r="B126" s="10" t="s">
        <v>137</v>
      </c>
      <c r="C126" s="10"/>
      <c r="D126" s="10"/>
      <c r="E126" s="10">
        <v>2.2000000000000001E-3</v>
      </c>
      <c r="F126" s="10">
        <v>-2.4799999999999999E-2</v>
      </c>
      <c r="G126" s="10">
        <v>0</v>
      </c>
      <c r="H126" s="10">
        <v>0</v>
      </c>
      <c r="I126" s="10"/>
      <c r="J126" s="10"/>
      <c r="K126" s="10"/>
      <c r="L126" s="10"/>
      <c r="M126" s="10"/>
      <c r="N126" s="10"/>
      <c r="P126">
        <f t="shared" si="6"/>
        <v>2.2000000000000001E-3</v>
      </c>
      <c r="Q126">
        <f t="shared" si="7"/>
        <v>-2.4799999999999999E-2</v>
      </c>
      <c r="S126">
        <f t="shared" si="8"/>
        <v>1.1000000000000001E-3</v>
      </c>
      <c r="T126">
        <f t="shared" si="9"/>
        <v>-1.24E-2</v>
      </c>
      <c r="V126">
        <f t="shared" si="10"/>
        <v>1.24E-2</v>
      </c>
      <c r="W126">
        <f t="shared" si="11"/>
        <v>-1.1000000000000001E-3</v>
      </c>
    </row>
    <row r="127" spans="1:23">
      <c r="A127" s="11">
        <v>2</v>
      </c>
      <c r="B127" s="10" t="s">
        <v>138</v>
      </c>
      <c r="C127" s="10"/>
      <c r="D127" s="10"/>
      <c r="E127" s="10">
        <v>-3.9300000000000003E-3</v>
      </c>
      <c r="F127" s="10">
        <v>-6.8999999999999999E-3</v>
      </c>
      <c r="G127" s="10">
        <v>-6.3800000000000003E-3</v>
      </c>
      <c r="H127" s="10">
        <v>-6.4999999999999997E-3</v>
      </c>
      <c r="I127" s="10"/>
      <c r="J127" s="10"/>
      <c r="K127" s="10"/>
      <c r="L127" s="10"/>
      <c r="M127" s="10"/>
      <c r="N127" s="10"/>
      <c r="P127">
        <f t="shared" si="6"/>
        <v>-1.031E-2</v>
      </c>
      <c r="Q127">
        <f t="shared" si="7"/>
        <v>-1.3399999999999999E-2</v>
      </c>
      <c r="S127">
        <f t="shared" si="8"/>
        <v>-5.1549999999999999E-3</v>
      </c>
      <c r="T127">
        <f t="shared" si="9"/>
        <v>-6.6999999999999994E-3</v>
      </c>
      <c r="V127">
        <f t="shared" si="10"/>
        <v>6.6999999999999994E-3</v>
      </c>
      <c r="W127">
        <f t="shared" si="11"/>
        <v>5.1549999999999999E-3</v>
      </c>
    </row>
    <row r="128" spans="1:23">
      <c r="A128" s="11">
        <v>2</v>
      </c>
      <c r="B128" s="10" t="s">
        <v>139</v>
      </c>
      <c r="C128" s="10"/>
      <c r="D128" s="10"/>
      <c r="E128" s="10">
        <v>4.7999999999999996E-3</v>
      </c>
      <c r="F128" s="10">
        <v>-2.3800000000000002E-2</v>
      </c>
      <c r="G128" s="10">
        <v>9.2899999999999996E-3</v>
      </c>
      <c r="H128" s="10">
        <v>-2.3199999999999998E-2</v>
      </c>
      <c r="I128" s="10"/>
      <c r="J128" s="10"/>
      <c r="K128" s="10"/>
      <c r="L128" s="10"/>
      <c r="M128" s="10"/>
      <c r="N128" s="10"/>
      <c r="P128">
        <f t="shared" si="6"/>
        <v>1.4089999999999998E-2</v>
      </c>
      <c r="Q128">
        <f t="shared" si="7"/>
        <v>-4.7E-2</v>
      </c>
      <c r="S128">
        <f t="shared" si="8"/>
        <v>7.0449999999999992E-3</v>
      </c>
      <c r="T128">
        <f t="shared" si="9"/>
        <v>-2.35E-2</v>
      </c>
      <c r="V128">
        <f t="shared" si="10"/>
        <v>2.35E-2</v>
      </c>
      <c r="W128">
        <f t="shared" si="11"/>
        <v>-7.0449999999999992E-3</v>
      </c>
    </row>
    <row r="129" spans="1:23">
      <c r="A129" s="11">
        <v>2</v>
      </c>
      <c r="B129" s="10" t="s">
        <v>140</v>
      </c>
      <c r="C129" s="10"/>
      <c r="D129" s="10"/>
      <c r="E129" s="10">
        <v>-8.8999999999999999E-3</v>
      </c>
      <c r="F129" s="10">
        <v>-1.95E-2</v>
      </c>
      <c r="G129" s="10">
        <v>-2.0299999999999999E-2</v>
      </c>
      <c r="H129" s="10">
        <v>-2.1100000000000001E-2</v>
      </c>
      <c r="I129" s="10"/>
      <c r="J129" s="10"/>
      <c r="K129" s="10"/>
      <c r="L129" s="10"/>
      <c r="M129" s="10"/>
      <c r="N129" s="10"/>
      <c r="P129">
        <f t="shared" si="6"/>
        <v>-2.9199999999999997E-2</v>
      </c>
      <c r="Q129">
        <f t="shared" si="7"/>
        <v>-4.0599999999999997E-2</v>
      </c>
      <c r="S129">
        <f t="shared" si="8"/>
        <v>-1.4599999999999998E-2</v>
      </c>
      <c r="T129">
        <f t="shared" si="9"/>
        <v>-2.0299999999999999E-2</v>
      </c>
      <c r="V129">
        <f t="shared" si="10"/>
        <v>2.0299999999999999E-2</v>
      </c>
      <c r="W129">
        <f t="shared" si="11"/>
        <v>1.4599999999999998E-2</v>
      </c>
    </row>
    <row r="130" spans="1:23">
      <c r="A130" s="11">
        <v>2</v>
      </c>
      <c r="B130" s="10" t="s">
        <v>141</v>
      </c>
      <c r="C130" s="10"/>
      <c r="D130" s="10"/>
      <c r="E130" s="10">
        <v>-1.43E-2</v>
      </c>
      <c r="F130" s="10">
        <v>-8.2799999999999992E-3</v>
      </c>
      <c r="G130" s="10">
        <v>-1.6899999999999998E-2</v>
      </c>
      <c r="H130" s="10">
        <v>-1.5299999999999999E-2</v>
      </c>
      <c r="I130" s="10"/>
      <c r="J130" s="10"/>
      <c r="K130" s="10"/>
      <c r="L130" s="10"/>
      <c r="M130" s="10"/>
      <c r="N130" s="10"/>
      <c r="P130">
        <f t="shared" si="6"/>
        <v>-3.1199999999999999E-2</v>
      </c>
      <c r="Q130">
        <f t="shared" si="7"/>
        <v>-2.3579999999999997E-2</v>
      </c>
      <c r="S130">
        <f t="shared" si="8"/>
        <v>-1.5599999999999999E-2</v>
      </c>
      <c r="T130">
        <f t="shared" si="9"/>
        <v>-1.1789999999999998E-2</v>
      </c>
      <c r="V130">
        <f t="shared" si="10"/>
        <v>1.1789999999999998E-2</v>
      </c>
      <c r="W130">
        <f t="shared" si="11"/>
        <v>1.5599999999999999E-2</v>
      </c>
    </row>
    <row r="131" spans="1:23">
      <c r="A131" s="11">
        <v>2</v>
      </c>
      <c r="B131" s="10" t="s">
        <v>142</v>
      </c>
      <c r="C131" s="10"/>
      <c r="D131" s="10"/>
      <c r="E131" s="10">
        <v>-1.1900000000000001E-2</v>
      </c>
      <c r="F131" s="10">
        <v>-1.1900000000000001E-2</v>
      </c>
      <c r="G131" s="10">
        <v>-1.6799999999999999E-2</v>
      </c>
      <c r="H131" s="10">
        <v>-1.6500000000000001E-2</v>
      </c>
      <c r="I131" s="10"/>
      <c r="J131" s="10"/>
      <c r="K131" s="10"/>
      <c r="L131" s="10"/>
      <c r="M131" s="10"/>
      <c r="N131" s="10"/>
      <c r="P131">
        <f t="shared" si="6"/>
        <v>-2.87E-2</v>
      </c>
      <c r="Q131">
        <f t="shared" si="7"/>
        <v>-2.8400000000000002E-2</v>
      </c>
      <c r="S131">
        <f t="shared" si="8"/>
        <v>-1.435E-2</v>
      </c>
      <c r="T131">
        <f t="shared" si="9"/>
        <v>-1.4200000000000001E-2</v>
      </c>
      <c r="V131">
        <f t="shared" si="10"/>
        <v>1.4200000000000001E-2</v>
      </c>
      <c r="W131">
        <f t="shared" si="11"/>
        <v>1.435E-2</v>
      </c>
    </row>
    <row r="132" spans="1:23">
      <c r="A132" s="11">
        <v>2</v>
      </c>
      <c r="B132" s="10" t="s">
        <v>143</v>
      </c>
      <c r="C132" s="10"/>
      <c r="D132" s="10"/>
      <c r="E132" s="10">
        <v>-3.0899999999999999E-3</v>
      </c>
      <c r="F132" s="10">
        <v>-1.9199999999999998E-2</v>
      </c>
      <c r="G132" s="10">
        <v>-1.3299999999999999E-2</v>
      </c>
      <c r="H132" s="10">
        <v>-1.9199999999999998E-2</v>
      </c>
      <c r="I132" s="10"/>
      <c r="J132" s="10"/>
      <c r="K132" s="10"/>
      <c r="L132" s="10"/>
      <c r="M132" s="10"/>
      <c r="N132" s="10"/>
      <c r="P132">
        <f t="shared" ref="P132:P195" si="12">SUM(C132,E132,G132,I132,K132,M132)</f>
        <v>-1.6389999999999998E-2</v>
      </c>
      <c r="Q132">
        <f t="shared" ref="Q132:Q195" si="13">SUM(D132,F132,H132,J132,L132,N132)</f>
        <v>-3.8399999999999997E-2</v>
      </c>
      <c r="S132">
        <f t="shared" ref="S132:S195" si="14">P132/2</f>
        <v>-8.1949999999999992E-3</v>
      </c>
      <c r="T132">
        <f t="shared" ref="T132:T195" si="15">Q132/2</f>
        <v>-1.9199999999999998E-2</v>
      </c>
      <c r="V132">
        <f t="shared" ref="V132:V195" si="16">T132*-1</f>
        <v>1.9199999999999998E-2</v>
      </c>
      <c r="W132">
        <f t="shared" ref="W132:W195" si="17">S132*-1</f>
        <v>8.1949999999999992E-3</v>
      </c>
    </row>
    <row r="133" spans="1:23">
      <c r="A133" s="11">
        <v>2</v>
      </c>
      <c r="B133" s="10" t="s">
        <v>144</v>
      </c>
      <c r="C133" s="10"/>
      <c r="D133" s="10"/>
      <c r="E133" s="10">
        <v>9.8600000000000007E-3</v>
      </c>
      <c r="F133" s="10">
        <v>-1.04E-2</v>
      </c>
      <c r="G133" s="10">
        <v>3.5200000000000001E-3</v>
      </c>
      <c r="H133" s="10">
        <v>-1.4200000000000001E-2</v>
      </c>
      <c r="I133" s="10"/>
      <c r="J133" s="10"/>
      <c r="K133" s="10"/>
      <c r="L133" s="10"/>
      <c r="M133" s="10"/>
      <c r="N133" s="10"/>
      <c r="P133">
        <f t="shared" si="12"/>
        <v>1.3380000000000001E-2</v>
      </c>
      <c r="Q133">
        <f t="shared" si="13"/>
        <v>-2.46E-2</v>
      </c>
      <c r="S133">
        <f t="shared" si="14"/>
        <v>6.6900000000000006E-3</v>
      </c>
      <c r="T133">
        <f t="shared" si="15"/>
        <v>-1.23E-2</v>
      </c>
      <c r="V133">
        <f t="shared" si="16"/>
        <v>1.23E-2</v>
      </c>
      <c r="W133">
        <f t="shared" si="17"/>
        <v>-6.6900000000000006E-3</v>
      </c>
    </row>
    <row r="134" spans="1:23">
      <c r="A134" s="11">
        <v>1</v>
      </c>
      <c r="B134" s="10" t="s">
        <v>145</v>
      </c>
      <c r="C134" s="10">
        <v>-1.44E-2</v>
      </c>
      <c r="D134" s="10">
        <v>-5.9500000000000004E-4</v>
      </c>
      <c r="E134" s="10"/>
      <c r="F134" s="10"/>
      <c r="G134" s="10"/>
      <c r="H134" s="10"/>
      <c r="I134" s="10">
        <v>-7.1400000000000001E-4</v>
      </c>
      <c r="J134" s="10">
        <v>-5.9500000000000004E-3</v>
      </c>
      <c r="K134" s="10"/>
      <c r="L134" s="10"/>
      <c r="M134" s="10"/>
      <c r="N134" s="10"/>
      <c r="P134">
        <f t="shared" si="12"/>
        <v>-1.5113999999999999E-2</v>
      </c>
      <c r="Q134">
        <f t="shared" si="13"/>
        <v>-6.5450000000000005E-3</v>
      </c>
      <c r="S134">
        <f t="shared" si="14"/>
        <v>-7.5569999999999995E-3</v>
      </c>
      <c r="T134">
        <f t="shared" si="15"/>
        <v>-3.2725000000000002E-3</v>
      </c>
      <c r="V134">
        <f t="shared" si="16"/>
        <v>3.2725000000000002E-3</v>
      </c>
      <c r="W134">
        <f t="shared" si="17"/>
        <v>7.5569999999999995E-3</v>
      </c>
    </row>
    <row r="135" spans="1:23">
      <c r="A135" s="11">
        <v>1</v>
      </c>
      <c r="B135" s="10" t="s">
        <v>146</v>
      </c>
      <c r="C135" s="10">
        <v>-7.1700000000000002E-3</v>
      </c>
      <c r="D135" s="10">
        <v>-2.6600000000000001E-4</v>
      </c>
      <c r="E135" s="10"/>
      <c r="F135" s="10"/>
      <c r="G135" s="10"/>
      <c r="H135" s="10"/>
      <c r="I135" s="10">
        <v>1.21E-2</v>
      </c>
      <c r="J135" s="10">
        <v>-5.8799999999999998E-3</v>
      </c>
      <c r="K135" s="10"/>
      <c r="L135" s="10"/>
      <c r="M135" s="10"/>
      <c r="N135" s="10"/>
      <c r="P135">
        <f t="shared" si="12"/>
        <v>4.9299999999999995E-3</v>
      </c>
      <c r="Q135">
        <f t="shared" si="13"/>
        <v>-6.1459999999999996E-3</v>
      </c>
      <c r="S135">
        <f t="shared" si="14"/>
        <v>2.4649999999999997E-3</v>
      </c>
      <c r="T135">
        <f t="shared" si="15"/>
        <v>-3.0729999999999998E-3</v>
      </c>
      <c r="V135">
        <f t="shared" si="16"/>
        <v>3.0729999999999998E-3</v>
      </c>
      <c r="W135">
        <f t="shared" si="17"/>
        <v>-2.4649999999999997E-3</v>
      </c>
    </row>
    <row r="136" spans="1:23">
      <c r="A136" s="11">
        <v>1</v>
      </c>
      <c r="B136" s="10" t="s">
        <v>147</v>
      </c>
      <c r="C136" s="10">
        <v>-2.3099999999999999E-2</v>
      </c>
      <c r="D136" s="10">
        <v>-2.3099999999999999E-2</v>
      </c>
      <c r="E136" s="10"/>
      <c r="F136" s="10"/>
      <c r="G136" s="10"/>
      <c r="H136" s="10"/>
      <c r="I136" s="10">
        <v>-2.3099999999999999E-2</v>
      </c>
      <c r="J136" s="10">
        <v>-2.3099999999999999E-2</v>
      </c>
      <c r="K136" s="10"/>
      <c r="L136" s="10"/>
      <c r="M136" s="10"/>
      <c r="N136" s="10"/>
      <c r="P136">
        <f t="shared" si="12"/>
        <v>-4.6199999999999998E-2</v>
      </c>
      <c r="Q136">
        <f t="shared" si="13"/>
        <v>-4.6199999999999998E-2</v>
      </c>
      <c r="S136">
        <f t="shared" si="14"/>
        <v>-2.3099999999999999E-2</v>
      </c>
      <c r="T136">
        <f t="shared" si="15"/>
        <v>-2.3099999999999999E-2</v>
      </c>
      <c r="V136">
        <f t="shared" si="16"/>
        <v>2.3099999999999999E-2</v>
      </c>
      <c r="W136">
        <f t="shared" si="17"/>
        <v>2.3099999999999999E-2</v>
      </c>
    </row>
    <row r="137" spans="1:23">
      <c r="A137" s="11">
        <v>1</v>
      </c>
      <c r="B137" s="10" t="s">
        <v>148</v>
      </c>
      <c r="C137" s="10">
        <v>-1.7299999999999999E-2</v>
      </c>
      <c r="D137" s="10">
        <v>-2.6200000000000001E-2</v>
      </c>
      <c r="E137" s="10"/>
      <c r="F137" s="10"/>
      <c r="G137" s="10"/>
      <c r="H137" s="10"/>
      <c r="I137" s="10">
        <v>-2.1499999999999998E-2</v>
      </c>
      <c r="J137" s="10">
        <v>-2.1499999999999998E-2</v>
      </c>
      <c r="K137" s="10"/>
      <c r="L137" s="10"/>
      <c r="M137" s="10"/>
      <c r="N137" s="10"/>
      <c r="P137">
        <f t="shared" si="12"/>
        <v>-3.8800000000000001E-2</v>
      </c>
      <c r="Q137">
        <f t="shared" si="13"/>
        <v>-4.7699999999999999E-2</v>
      </c>
      <c r="S137">
        <f t="shared" si="14"/>
        <v>-1.9400000000000001E-2</v>
      </c>
      <c r="T137">
        <f t="shared" si="15"/>
        <v>-2.385E-2</v>
      </c>
      <c r="V137">
        <f t="shared" si="16"/>
        <v>2.385E-2</v>
      </c>
      <c r="W137">
        <f t="shared" si="17"/>
        <v>1.9400000000000001E-2</v>
      </c>
    </row>
    <row r="138" spans="1:23">
      <c r="A138" s="11">
        <v>1</v>
      </c>
      <c r="B138" s="10" t="s">
        <v>149</v>
      </c>
      <c r="C138" s="10">
        <v>-8.6300000000000005E-3</v>
      </c>
      <c r="D138" s="10">
        <v>-1.29E-2</v>
      </c>
      <c r="E138" s="10"/>
      <c r="F138" s="10"/>
      <c r="G138" s="10"/>
      <c r="H138" s="10"/>
      <c r="I138" s="10">
        <v>-1.15E-2</v>
      </c>
      <c r="J138" s="10">
        <v>-1.15E-2</v>
      </c>
      <c r="K138" s="10"/>
      <c r="L138" s="10"/>
      <c r="M138" s="10"/>
      <c r="N138" s="10"/>
      <c r="P138">
        <f t="shared" si="12"/>
        <v>-2.0130000000000002E-2</v>
      </c>
      <c r="Q138">
        <f t="shared" si="13"/>
        <v>-2.4399999999999998E-2</v>
      </c>
      <c r="S138">
        <f t="shared" si="14"/>
        <v>-1.0065000000000001E-2</v>
      </c>
      <c r="T138">
        <f t="shared" si="15"/>
        <v>-1.2199999999999999E-2</v>
      </c>
      <c r="V138">
        <f t="shared" si="16"/>
        <v>1.2199999999999999E-2</v>
      </c>
      <c r="W138">
        <f t="shared" si="17"/>
        <v>1.0065000000000001E-2</v>
      </c>
    </row>
    <row r="139" spans="1:23">
      <c r="A139" s="11">
        <v>2</v>
      </c>
      <c r="B139" s="10" t="s">
        <v>150</v>
      </c>
      <c r="C139" s="10"/>
      <c r="D139" s="10"/>
      <c r="E139" s="10">
        <v>-1.95E-2</v>
      </c>
      <c r="F139" s="10">
        <v>-1.9400000000000001E-2</v>
      </c>
      <c r="G139" s="10">
        <v>-2.3099999999999999E-2</v>
      </c>
      <c r="H139" s="10">
        <v>-2.3099999999999999E-2</v>
      </c>
      <c r="I139" s="10"/>
      <c r="J139" s="10"/>
      <c r="K139" s="10"/>
      <c r="L139" s="10"/>
      <c r="M139" s="10"/>
      <c r="N139" s="10"/>
      <c r="P139">
        <f t="shared" si="12"/>
        <v>-4.2599999999999999E-2</v>
      </c>
      <c r="Q139">
        <f t="shared" si="13"/>
        <v>-4.2499999999999996E-2</v>
      </c>
      <c r="S139">
        <f t="shared" si="14"/>
        <v>-2.1299999999999999E-2</v>
      </c>
      <c r="T139">
        <f t="shared" si="15"/>
        <v>-2.1249999999999998E-2</v>
      </c>
      <c r="V139">
        <f t="shared" si="16"/>
        <v>2.1249999999999998E-2</v>
      </c>
      <c r="W139">
        <f t="shared" si="17"/>
        <v>2.1299999999999999E-2</v>
      </c>
    </row>
    <row r="140" spans="1:23">
      <c r="A140" s="11">
        <v>2</v>
      </c>
      <c r="B140" s="10" t="s">
        <v>151</v>
      </c>
      <c r="C140" s="10"/>
      <c r="D140" s="10"/>
      <c r="E140" s="10">
        <v>-1.12E-2</v>
      </c>
      <c r="F140" s="10">
        <v>-1.21E-2</v>
      </c>
      <c r="G140" s="10">
        <v>-2.1399999999999999E-2</v>
      </c>
      <c r="H140" s="10">
        <v>-2.47E-2</v>
      </c>
      <c r="I140" s="10"/>
      <c r="J140" s="10"/>
      <c r="K140" s="10"/>
      <c r="L140" s="10"/>
      <c r="M140" s="10"/>
      <c r="N140" s="10"/>
      <c r="P140">
        <f t="shared" si="12"/>
        <v>-3.2599999999999997E-2</v>
      </c>
      <c r="Q140">
        <f t="shared" si="13"/>
        <v>-3.6799999999999999E-2</v>
      </c>
      <c r="S140">
        <f t="shared" si="14"/>
        <v>-1.6299999999999999E-2</v>
      </c>
      <c r="T140">
        <f t="shared" si="15"/>
        <v>-1.84E-2</v>
      </c>
      <c r="V140">
        <f t="shared" si="16"/>
        <v>1.84E-2</v>
      </c>
      <c r="W140">
        <f t="shared" si="17"/>
        <v>1.6299999999999999E-2</v>
      </c>
    </row>
    <row r="141" spans="1:23">
      <c r="A141" s="11">
        <v>2</v>
      </c>
      <c r="B141" s="10" t="s">
        <v>152</v>
      </c>
      <c r="C141" s="10"/>
      <c r="D141" s="10"/>
      <c r="E141" s="10">
        <v>4.81E-3</v>
      </c>
      <c r="F141" s="10">
        <v>-5.1900000000000002E-3</v>
      </c>
      <c r="G141" s="10">
        <v>-1.35E-2</v>
      </c>
      <c r="H141" s="10">
        <v>-1.0999999999999999E-2</v>
      </c>
      <c r="I141" s="10"/>
      <c r="J141" s="10"/>
      <c r="K141" s="10"/>
      <c r="L141" s="10"/>
      <c r="M141" s="10"/>
      <c r="N141" s="10"/>
      <c r="P141">
        <f t="shared" si="12"/>
        <v>-8.6899999999999998E-3</v>
      </c>
      <c r="Q141">
        <f t="shared" si="13"/>
        <v>-1.619E-2</v>
      </c>
      <c r="S141">
        <f t="shared" si="14"/>
        <v>-4.3449999999999999E-3</v>
      </c>
      <c r="T141">
        <f t="shared" si="15"/>
        <v>-8.0949999999999998E-3</v>
      </c>
      <c r="V141">
        <f t="shared" si="16"/>
        <v>8.0949999999999998E-3</v>
      </c>
      <c r="W141">
        <f t="shared" si="17"/>
        <v>4.3449999999999999E-3</v>
      </c>
    </row>
    <row r="142" spans="1:23">
      <c r="A142" s="11">
        <v>2</v>
      </c>
      <c r="B142" s="10" t="s">
        <v>153</v>
      </c>
      <c r="C142" s="10"/>
      <c r="D142" s="10"/>
      <c r="E142" s="10">
        <v>6.0400000000000004E-4</v>
      </c>
      <c r="F142" s="10">
        <v>-2.4500000000000001E-2</v>
      </c>
      <c r="G142" s="10">
        <v>-2.0299999999999999E-2</v>
      </c>
      <c r="H142" s="10">
        <v>-2.4199999999999999E-2</v>
      </c>
      <c r="I142" s="10"/>
      <c r="J142" s="10"/>
      <c r="K142" s="10"/>
      <c r="L142" s="10"/>
      <c r="M142" s="10"/>
      <c r="N142" s="10"/>
      <c r="P142">
        <f t="shared" si="12"/>
        <v>-1.9695999999999998E-2</v>
      </c>
      <c r="Q142">
        <f t="shared" si="13"/>
        <v>-4.87E-2</v>
      </c>
      <c r="S142">
        <f t="shared" si="14"/>
        <v>-9.8479999999999991E-3</v>
      </c>
      <c r="T142">
        <f t="shared" si="15"/>
        <v>-2.435E-2</v>
      </c>
      <c r="V142">
        <f t="shared" si="16"/>
        <v>2.435E-2</v>
      </c>
      <c r="W142">
        <f t="shared" si="17"/>
        <v>9.8479999999999991E-3</v>
      </c>
    </row>
    <row r="143" spans="1:23">
      <c r="A143" s="11">
        <v>2</v>
      </c>
      <c r="B143" s="10" t="s">
        <v>154</v>
      </c>
      <c r="C143" s="10"/>
      <c r="D143" s="10"/>
      <c r="E143" s="10">
        <v>1.7899999999999999E-3</v>
      </c>
      <c r="F143" s="10">
        <v>-4.2900000000000004E-3</v>
      </c>
      <c r="G143" s="10">
        <v>1.83E-3</v>
      </c>
      <c r="H143" s="10">
        <v>-3.8800000000000002E-3</v>
      </c>
      <c r="I143" s="10"/>
      <c r="J143" s="10"/>
      <c r="K143" s="10"/>
      <c r="L143" s="10"/>
      <c r="M143" s="10"/>
      <c r="N143" s="10"/>
      <c r="P143">
        <f t="shared" si="12"/>
        <v>3.62E-3</v>
      </c>
      <c r="Q143">
        <f t="shared" si="13"/>
        <v>-8.1700000000000002E-3</v>
      </c>
      <c r="S143">
        <f t="shared" si="14"/>
        <v>1.81E-3</v>
      </c>
      <c r="T143">
        <f t="shared" si="15"/>
        <v>-4.0850000000000001E-3</v>
      </c>
      <c r="V143">
        <f t="shared" si="16"/>
        <v>4.0850000000000001E-3</v>
      </c>
      <c r="W143">
        <f t="shared" si="17"/>
        <v>-1.81E-3</v>
      </c>
    </row>
    <row r="144" spans="1:23">
      <c r="A144" s="11">
        <v>1</v>
      </c>
      <c r="B144" s="10" t="s">
        <v>155</v>
      </c>
      <c r="C144" s="10">
        <v>4.9899999999999996E-3</v>
      </c>
      <c r="D144" s="10">
        <v>-2.7499999999999998E-3</v>
      </c>
      <c r="E144" s="10"/>
      <c r="F144" s="10"/>
      <c r="G144" s="10"/>
      <c r="H144" s="10"/>
      <c r="I144" s="10">
        <v>2.2200000000000002E-3</v>
      </c>
      <c r="J144" s="10">
        <v>-8.5000000000000006E-3</v>
      </c>
      <c r="K144" s="10"/>
      <c r="L144" s="10"/>
      <c r="M144" s="10"/>
      <c r="N144" s="10"/>
      <c r="P144">
        <f t="shared" si="12"/>
        <v>7.2099999999999994E-3</v>
      </c>
      <c r="Q144">
        <f t="shared" si="13"/>
        <v>-1.125E-2</v>
      </c>
      <c r="S144">
        <f t="shared" si="14"/>
        <v>3.6049999999999997E-3</v>
      </c>
      <c r="T144">
        <f t="shared" si="15"/>
        <v>-5.6249999999999998E-3</v>
      </c>
      <c r="V144">
        <f t="shared" si="16"/>
        <v>5.6249999999999998E-3</v>
      </c>
      <c r="W144">
        <f t="shared" si="17"/>
        <v>-3.6049999999999997E-3</v>
      </c>
    </row>
    <row r="145" spans="1:23">
      <c r="A145" s="11">
        <v>1</v>
      </c>
      <c r="B145" s="10" t="s">
        <v>156</v>
      </c>
      <c r="C145" s="10">
        <v>-7.6900000000000004E-4</v>
      </c>
      <c r="D145" s="10">
        <v>-3.2699999999999999E-3</v>
      </c>
      <c r="E145" s="10"/>
      <c r="F145" s="10"/>
      <c r="G145" s="10"/>
      <c r="H145" s="10"/>
      <c r="I145" s="10">
        <v>1.9199999999999998E-2</v>
      </c>
      <c r="J145" s="10">
        <v>-1.37E-2</v>
      </c>
      <c r="K145" s="10"/>
      <c r="L145" s="10"/>
      <c r="M145" s="10"/>
      <c r="N145" s="10"/>
      <c r="P145">
        <f t="shared" si="12"/>
        <v>1.8430999999999999E-2</v>
      </c>
      <c r="Q145">
        <f t="shared" si="13"/>
        <v>-1.6969999999999999E-2</v>
      </c>
      <c r="S145">
        <f t="shared" si="14"/>
        <v>9.2154999999999997E-3</v>
      </c>
      <c r="T145">
        <f t="shared" si="15"/>
        <v>-8.4849999999999995E-3</v>
      </c>
      <c r="V145">
        <f t="shared" si="16"/>
        <v>8.4849999999999995E-3</v>
      </c>
      <c r="W145">
        <f t="shared" si="17"/>
        <v>-9.2154999999999997E-3</v>
      </c>
    </row>
    <row r="146" spans="1:23">
      <c r="A146" s="11">
        <v>1</v>
      </c>
      <c r="B146" s="10" t="s">
        <v>157</v>
      </c>
      <c r="C146" s="10">
        <v>-5.8399999999999997E-3</v>
      </c>
      <c r="D146" s="10">
        <v>-2.7499999999999998E-3</v>
      </c>
      <c r="E146" s="10"/>
      <c r="F146" s="10"/>
      <c r="G146" s="10"/>
      <c r="H146" s="10"/>
      <c r="I146" s="10">
        <v>1.8100000000000002E-2</v>
      </c>
      <c r="J146" s="10">
        <v>-4.7600000000000003E-3</v>
      </c>
      <c r="K146" s="10"/>
      <c r="L146" s="10"/>
      <c r="M146" s="10"/>
      <c r="N146" s="10"/>
      <c r="P146">
        <f t="shared" si="12"/>
        <v>1.2260000000000002E-2</v>
      </c>
      <c r="Q146">
        <f t="shared" si="13"/>
        <v>-7.5100000000000002E-3</v>
      </c>
      <c r="S146">
        <f t="shared" si="14"/>
        <v>6.1300000000000009E-3</v>
      </c>
      <c r="T146">
        <f t="shared" si="15"/>
        <v>-3.7550000000000001E-3</v>
      </c>
      <c r="V146">
        <f t="shared" si="16"/>
        <v>3.7550000000000001E-3</v>
      </c>
      <c r="W146">
        <f t="shared" si="17"/>
        <v>-6.1300000000000009E-3</v>
      </c>
    </row>
    <row r="147" spans="1:23">
      <c r="A147" s="11">
        <v>1</v>
      </c>
      <c r="B147" s="10" t="s">
        <v>158</v>
      </c>
      <c r="C147" s="10">
        <v>-9.58E-3</v>
      </c>
      <c r="D147" s="10">
        <v>-1.61E-2</v>
      </c>
      <c r="E147" s="10"/>
      <c r="F147" s="10"/>
      <c r="G147" s="10"/>
      <c r="H147" s="10"/>
      <c r="I147" s="10">
        <v>-2.9399999999999999E-2</v>
      </c>
      <c r="J147" s="10">
        <v>-3.0800000000000001E-2</v>
      </c>
      <c r="K147" s="10"/>
      <c r="L147" s="10"/>
      <c r="M147" s="10"/>
      <c r="N147" s="10"/>
      <c r="P147">
        <f t="shared" si="12"/>
        <v>-3.8980000000000001E-2</v>
      </c>
      <c r="Q147">
        <f t="shared" si="13"/>
        <v>-4.6899999999999997E-2</v>
      </c>
      <c r="S147">
        <f t="shared" si="14"/>
        <v>-1.949E-2</v>
      </c>
      <c r="T147">
        <f t="shared" si="15"/>
        <v>-2.3449999999999999E-2</v>
      </c>
      <c r="V147">
        <f t="shared" si="16"/>
        <v>2.3449999999999999E-2</v>
      </c>
      <c r="W147">
        <f t="shared" si="17"/>
        <v>1.949E-2</v>
      </c>
    </row>
    <row r="148" spans="1:23">
      <c r="A148" s="11">
        <v>1</v>
      </c>
      <c r="B148" s="10" t="s">
        <v>159</v>
      </c>
      <c r="C148" s="10">
        <v>2.0100000000000001E-4</v>
      </c>
      <c r="D148" s="10">
        <v>-1.46E-2</v>
      </c>
      <c r="E148" s="10"/>
      <c r="F148" s="10"/>
      <c r="G148" s="10"/>
      <c r="H148" s="10"/>
      <c r="I148" s="10">
        <v>1.49E-3</v>
      </c>
      <c r="J148" s="10">
        <v>-1.0500000000000001E-2</v>
      </c>
      <c r="K148" s="10"/>
      <c r="L148" s="10"/>
      <c r="M148" s="10"/>
      <c r="N148" s="10"/>
      <c r="P148">
        <f t="shared" si="12"/>
        <v>1.691E-3</v>
      </c>
      <c r="Q148">
        <f t="shared" si="13"/>
        <v>-2.5100000000000001E-2</v>
      </c>
      <c r="S148">
        <f t="shared" si="14"/>
        <v>8.4550000000000001E-4</v>
      </c>
      <c r="T148">
        <f t="shared" si="15"/>
        <v>-1.255E-2</v>
      </c>
      <c r="V148">
        <f t="shared" si="16"/>
        <v>1.255E-2</v>
      </c>
      <c r="W148">
        <f t="shared" si="17"/>
        <v>-8.4550000000000001E-4</v>
      </c>
    </row>
    <row r="149" spans="1:23">
      <c r="A149" s="11">
        <v>1</v>
      </c>
      <c r="B149" s="10" t="s">
        <v>160</v>
      </c>
      <c r="C149" s="10">
        <v>-7.2100000000000003E-3</v>
      </c>
      <c r="D149" s="10">
        <v>-1.29E-2</v>
      </c>
      <c r="E149" s="10"/>
      <c r="F149" s="10"/>
      <c r="G149" s="10"/>
      <c r="H149" s="10"/>
      <c r="I149" s="10">
        <v>-3.3700000000000002E-3</v>
      </c>
      <c r="J149" s="10">
        <v>-1.77E-2</v>
      </c>
      <c r="K149" s="10"/>
      <c r="L149" s="10"/>
      <c r="M149" s="10"/>
      <c r="N149" s="10"/>
      <c r="P149">
        <f t="shared" si="12"/>
        <v>-1.0580000000000001E-2</v>
      </c>
      <c r="Q149">
        <f t="shared" si="13"/>
        <v>-3.0600000000000002E-2</v>
      </c>
      <c r="S149">
        <f t="shared" si="14"/>
        <v>-5.2900000000000004E-3</v>
      </c>
      <c r="T149">
        <f t="shared" si="15"/>
        <v>-1.5300000000000001E-2</v>
      </c>
      <c r="V149">
        <f t="shared" si="16"/>
        <v>1.5300000000000001E-2</v>
      </c>
      <c r="W149">
        <f t="shared" si="17"/>
        <v>5.2900000000000004E-3</v>
      </c>
    </row>
    <row r="150" spans="1:23">
      <c r="A150" s="11">
        <v>2</v>
      </c>
      <c r="B150" s="10" t="s">
        <v>161</v>
      </c>
      <c r="C150" s="10"/>
      <c r="D150" s="10"/>
      <c r="E150" s="10">
        <v>-2.3699999999999999E-2</v>
      </c>
      <c r="F150" s="10">
        <v>-0.01</v>
      </c>
      <c r="G150" s="10">
        <v>-1.8499999999999999E-2</v>
      </c>
      <c r="H150" s="10">
        <v>-1.8499999999999999E-2</v>
      </c>
      <c r="I150" s="10"/>
      <c r="J150" s="10"/>
      <c r="K150" s="10"/>
      <c r="L150" s="10"/>
      <c r="M150" s="10"/>
      <c r="N150" s="10"/>
      <c r="P150">
        <f t="shared" si="12"/>
        <v>-4.2200000000000001E-2</v>
      </c>
      <c r="Q150">
        <f t="shared" si="13"/>
        <v>-2.8499999999999998E-2</v>
      </c>
      <c r="S150">
        <f t="shared" si="14"/>
        <v>-2.1100000000000001E-2</v>
      </c>
      <c r="T150">
        <f t="shared" si="15"/>
        <v>-1.4249999999999999E-2</v>
      </c>
      <c r="V150">
        <f t="shared" si="16"/>
        <v>1.4249999999999999E-2</v>
      </c>
      <c r="W150">
        <f t="shared" si="17"/>
        <v>2.1100000000000001E-2</v>
      </c>
    </row>
    <row r="151" spans="1:23">
      <c r="A151" s="11">
        <v>2</v>
      </c>
      <c r="B151" s="10" t="s">
        <v>162</v>
      </c>
      <c r="C151" s="10"/>
      <c r="D151" s="10"/>
      <c r="E151" s="10">
        <v>8.2399999999999997E-4</v>
      </c>
      <c r="F151" s="10">
        <v>-9.41E-3</v>
      </c>
      <c r="G151" s="10">
        <v>-9.7199999999999995E-3</v>
      </c>
      <c r="H151" s="10">
        <v>-1.7299999999999999E-2</v>
      </c>
      <c r="I151" s="10"/>
      <c r="J151" s="10"/>
      <c r="K151" s="10"/>
      <c r="L151" s="10"/>
      <c r="M151" s="10"/>
      <c r="N151" s="10"/>
      <c r="P151">
        <f t="shared" si="12"/>
        <v>-8.8959999999999994E-3</v>
      </c>
      <c r="Q151">
        <f t="shared" si="13"/>
        <v>-2.6709999999999998E-2</v>
      </c>
      <c r="S151">
        <f t="shared" si="14"/>
        <v>-4.4479999999999997E-3</v>
      </c>
      <c r="T151">
        <f t="shared" si="15"/>
        <v>-1.3354999999999999E-2</v>
      </c>
      <c r="V151">
        <f t="shared" si="16"/>
        <v>1.3354999999999999E-2</v>
      </c>
      <c r="W151">
        <f t="shared" si="17"/>
        <v>4.4479999999999997E-3</v>
      </c>
    </row>
    <row r="152" spans="1:23">
      <c r="A152" s="11">
        <v>2</v>
      </c>
      <c r="B152" s="10" t="s">
        <v>163</v>
      </c>
      <c r="C152" s="10"/>
      <c r="D152" s="10"/>
      <c r="E152" s="10">
        <v>-5.3899999999999998E-3</v>
      </c>
      <c r="F152" s="10">
        <v>-1.9800000000000002E-2</v>
      </c>
      <c r="G152" s="10">
        <v>-1.9800000000000002E-2</v>
      </c>
      <c r="H152" s="10">
        <v>-2.0799999999999999E-2</v>
      </c>
      <c r="I152" s="10"/>
      <c r="J152" s="10"/>
      <c r="K152" s="10"/>
      <c r="L152" s="10"/>
      <c r="M152" s="10"/>
      <c r="N152" s="10"/>
      <c r="P152">
        <f t="shared" si="12"/>
        <v>-2.5190000000000001E-2</v>
      </c>
      <c r="Q152">
        <f t="shared" si="13"/>
        <v>-4.0599999999999997E-2</v>
      </c>
      <c r="S152">
        <f t="shared" si="14"/>
        <v>-1.2595E-2</v>
      </c>
      <c r="T152">
        <f t="shared" si="15"/>
        <v>-2.0299999999999999E-2</v>
      </c>
      <c r="V152">
        <f t="shared" si="16"/>
        <v>2.0299999999999999E-2</v>
      </c>
      <c r="W152">
        <f t="shared" si="17"/>
        <v>1.2595E-2</v>
      </c>
    </row>
    <row r="153" spans="1:23">
      <c r="A153" s="11">
        <v>2</v>
      </c>
      <c r="B153" s="10" t="s">
        <v>164</v>
      </c>
      <c r="C153" s="10"/>
      <c r="D153" s="10"/>
      <c r="E153" s="10">
        <v>5.7000000000000002E-3</v>
      </c>
      <c r="F153" s="10">
        <v>-1.2099999999999999E-3</v>
      </c>
      <c r="G153" s="10">
        <v>1.1900000000000001E-4</v>
      </c>
      <c r="H153" s="10">
        <v>-1.01E-2</v>
      </c>
      <c r="I153" s="10"/>
      <c r="J153" s="10"/>
      <c r="K153" s="10"/>
      <c r="L153" s="10"/>
      <c r="M153" s="10"/>
      <c r="N153" s="10"/>
      <c r="P153">
        <f t="shared" si="12"/>
        <v>5.8190000000000004E-3</v>
      </c>
      <c r="Q153">
        <f t="shared" si="13"/>
        <v>-1.1309999999999999E-2</v>
      </c>
      <c r="S153">
        <f t="shared" si="14"/>
        <v>2.9095000000000002E-3</v>
      </c>
      <c r="T153">
        <f t="shared" si="15"/>
        <v>-5.6549999999999994E-3</v>
      </c>
      <c r="V153">
        <f t="shared" si="16"/>
        <v>5.6549999999999994E-3</v>
      </c>
      <c r="W153">
        <f t="shared" si="17"/>
        <v>-2.9095000000000002E-3</v>
      </c>
    </row>
    <row r="154" spans="1:23">
      <c r="A154" s="11">
        <v>2</v>
      </c>
      <c r="B154" s="10" t="s">
        <v>165</v>
      </c>
      <c r="C154" s="10"/>
      <c r="D154" s="10"/>
      <c r="E154" s="10">
        <v>8.0599999999999995E-3</v>
      </c>
      <c r="F154" s="10">
        <v>-1.3299999999999999E-2</v>
      </c>
      <c r="G154" s="10">
        <v>-8.61E-4</v>
      </c>
      <c r="H154" s="10">
        <v>-9.9100000000000004E-3</v>
      </c>
      <c r="I154" s="10"/>
      <c r="J154" s="10"/>
      <c r="K154" s="10"/>
      <c r="L154" s="10"/>
      <c r="M154" s="10"/>
      <c r="N154" s="10"/>
      <c r="P154">
        <f t="shared" si="12"/>
        <v>7.1989999999999997E-3</v>
      </c>
      <c r="Q154">
        <f t="shared" si="13"/>
        <v>-2.3210000000000001E-2</v>
      </c>
      <c r="S154">
        <f t="shared" si="14"/>
        <v>3.5994999999999998E-3</v>
      </c>
      <c r="T154">
        <f t="shared" si="15"/>
        <v>-1.1605000000000001E-2</v>
      </c>
      <c r="V154">
        <f t="shared" si="16"/>
        <v>1.1605000000000001E-2</v>
      </c>
      <c r="W154">
        <f t="shared" si="17"/>
        <v>-3.5994999999999998E-3</v>
      </c>
    </row>
    <row r="155" spans="1:23">
      <c r="A155" s="11">
        <v>2</v>
      </c>
      <c r="B155" s="10" t="s">
        <v>166</v>
      </c>
      <c r="C155" s="10"/>
      <c r="D155" s="10"/>
      <c r="E155" s="10">
        <v>6.6600000000000001E-3</v>
      </c>
      <c r="F155" s="10">
        <v>-1.0200000000000001E-2</v>
      </c>
      <c r="G155" s="10">
        <v>-8.1300000000000001E-3</v>
      </c>
      <c r="H155" s="10">
        <v>-8.7299999999999999E-3</v>
      </c>
      <c r="I155" s="10"/>
      <c r="J155" s="10"/>
      <c r="K155" s="10"/>
      <c r="L155" s="10"/>
      <c r="M155" s="10"/>
      <c r="N155" s="10"/>
      <c r="P155">
        <f t="shared" si="12"/>
        <v>-1.47E-3</v>
      </c>
      <c r="Q155">
        <f t="shared" si="13"/>
        <v>-1.8930000000000002E-2</v>
      </c>
      <c r="S155">
        <f t="shared" si="14"/>
        <v>-7.3499999999999998E-4</v>
      </c>
      <c r="T155">
        <f t="shared" si="15"/>
        <v>-9.4650000000000012E-3</v>
      </c>
      <c r="V155">
        <f t="shared" si="16"/>
        <v>9.4650000000000012E-3</v>
      </c>
      <c r="W155">
        <f t="shared" si="17"/>
        <v>7.3499999999999998E-4</v>
      </c>
    </row>
    <row r="156" spans="1:23">
      <c r="A156" s="11">
        <v>1</v>
      </c>
      <c r="B156" s="10" t="s">
        <v>167</v>
      </c>
      <c r="C156" s="10">
        <v>-4.8399999999999997E-3</v>
      </c>
      <c r="D156" s="10">
        <v>-2.8299999999999999E-2</v>
      </c>
      <c r="E156" s="10"/>
      <c r="F156" s="10"/>
      <c r="G156" s="10"/>
      <c r="H156" s="10"/>
      <c r="I156" s="10">
        <v>9.8899999999999995E-3</v>
      </c>
      <c r="J156" s="10">
        <v>-3.3000000000000002E-2</v>
      </c>
      <c r="K156" s="10"/>
      <c r="L156" s="10"/>
      <c r="M156" s="10"/>
      <c r="N156" s="10"/>
      <c r="P156">
        <f t="shared" si="12"/>
        <v>5.0499999999999998E-3</v>
      </c>
      <c r="Q156">
        <f t="shared" si="13"/>
        <v>-6.13E-2</v>
      </c>
      <c r="S156">
        <f t="shared" si="14"/>
        <v>2.5249999999999999E-3</v>
      </c>
      <c r="T156">
        <f t="shared" si="15"/>
        <v>-3.065E-2</v>
      </c>
      <c r="V156">
        <f t="shared" si="16"/>
        <v>3.065E-2</v>
      </c>
      <c r="W156">
        <f t="shared" si="17"/>
        <v>-2.5249999999999999E-3</v>
      </c>
    </row>
    <row r="157" spans="1:23">
      <c r="A157" s="11">
        <v>1</v>
      </c>
      <c r="B157" s="10" t="s">
        <v>168</v>
      </c>
      <c r="C157" s="10">
        <v>-5.2500000000000003E-3</v>
      </c>
      <c r="D157" s="10">
        <v>-7.5100000000000002E-3</v>
      </c>
      <c r="E157" s="10"/>
      <c r="F157" s="10"/>
      <c r="G157" s="10"/>
      <c r="H157" s="10"/>
      <c r="I157" s="10">
        <v>3.2399999999999998E-3</v>
      </c>
      <c r="J157" s="10">
        <v>-9.9699999999999997E-3</v>
      </c>
      <c r="K157" s="10"/>
      <c r="L157" s="10"/>
      <c r="M157" s="10"/>
      <c r="N157" s="10"/>
      <c r="P157">
        <f t="shared" si="12"/>
        <v>-2.0100000000000005E-3</v>
      </c>
      <c r="Q157">
        <f t="shared" si="13"/>
        <v>-1.7479999999999999E-2</v>
      </c>
      <c r="S157">
        <f t="shared" si="14"/>
        <v>-1.0050000000000003E-3</v>
      </c>
      <c r="T157">
        <f t="shared" si="15"/>
        <v>-8.7399999999999995E-3</v>
      </c>
      <c r="V157">
        <f t="shared" si="16"/>
        <v>8.7399999999999995E-3</v>
      </c>
      <c r="W157">
        <f t="shared" si="17"/>
        <v>1.0050000000000003E-3</v>
      </c>
    </row>
    <row r="158" spans="1:23">
      <c r="A158" s="11">
        <v>1</v>
      </c>
      <c r="B158" s="10" t="s">
        <v>169</v>
      </c>
      <c r="C158" s="10">
        <v>-5.9300000000000004E-3</v>
      </c>
      <c r="D158" s="10">
        <v>-1.1900000000000001E-2</v>
      </c>
      <c r="E158" s="10"/>
      <c r="F158" s="10"/>
      <c r="G158" s="10"/>
      <c r="H158" s="10"/>
      <c r="I158" s="10">
        <v>6.8999999999999999E-3</v>
      </c>
      <c r="J158" s="10">
        <v>-1.47E-2</v>
      </c>
      <c r="K158" s="10"/>
      <c r="L158" s="10"/>
      <c r="M158" s="10"/>
      <c r="N158" s="10"/>
      <c r="P158">
        <f t="shared" si="12"/>
        <v>9.6999999999999951E-4</v>
      </c>
      <c r="Q158">
        <f t="shared" si="13"/>
        <v>-2.6599999999999999E-2</v>
      </c>
      <c r="S158">
        <f t="shared" si="14"/>
        <v>4.8499999999999975E-4</v>
      </c>
      <c r="T158">
        <f t="shared" si="15"/>
        <v>-1.3299999999999999E-2</v>
      </c>
      <c r="V158">
        <f t="shared" si="16"/>
        <v>1.3299999999999999E-2</v>
      </c>
      <c r="W158">
        <f t="shared" si="17"/>
        <v>-4.8499999999999975E-4</v>
      </c>
    </row>
    <row r="159" spans="1:23">
      <c r="A159" s="11">
        <v>1</v>
      </c>
      <c r="B159" s="10" t="s">
        <v>170</v>
      </c>
      <c r="C159" s="10">
        <v>7.6E-3</v>
      </c>
      <c r="D159" s="10">
        <v>-3.9500000000000004E-3</v>
      </c>
      <c r="E159" s="10"/>
      <c r="F159" s="10"/>
      <c r="G159" s="10"/>
      <c r="H159" s="10"/>
      <c r="I159" s="10">
        <v>2.3800000000000002E-3</v>
      </c>
      <c r="J159" s="10">
        <v>-9.0500000000000008E-3</v>
      </c>
      <c r="K159" s="10"/>
      <c r="L159" s="10"/>
      <c r="M159" s="10"/>
      <c r="N159" s="10"/>
      <c r="P159">
        <f t="shared" si="12"/>
        <v>9.9799999999999993E-3</v>
      </c>
      <c r="Q159">
        <f t="shared" si="13"/>
        <v>-1.3000000000000001E-2</v>
      </c>
      <c r="S159">
        <f t="shared" si="14"/>
        <v>4.9899999999999996E-3</v>
      </c>
      <c r="T159">
        <f t="shared" si="15"/>
        <v>-6.5000000000000006E-3</v>
      </c>
      <c r="V159">
        <f t="shared" si="16"/>
        <v>6.5000000000000006E-3</v>
      </c>
      <c r="W159">
        <f t="shared" si="17"/>
        <v>-4.9899999999999996E-3</v>
      </c>
    </row>
    <row r="160" spans="1:23">
      <c r="A160" s="11">
        <v>1</v>
      </c>
      <c r="B160" s="10" t="s">
        <v>171</v>
      </c>
      <c r="C160" s="10">
        <v>-1.8400000000000001E-3</v>
      </c>
      <c r="D160" s="10">
        <v>-3.8600000000000001E-3</v>
      </c>
      <c r="E160" s="10"/>
      <c r="F160" s="10"/>
      <c r="G160" s="10"/>
      <c r="H160" s="10"/>
      <c r="I160" s="10">
        <v>7.2300000000000003E-3</v>
      </c>
      <c r="J160" s="10">
        <v>-9.6699999999999998E-3</v>
      </c>
      <c r="K160" s="10"/>
      <c r="L160" s="10"/>
      <c r="M160" s="10"/>
      <c r="N160" s="10"/>
      <c r="P160">
        <f t="shared" si="12"/>
        <v>5.3900000000000007E-3</v>
      </c>
      <c r="Q160">
        <f t="shared" si="13"/>
        <v>-1.353E-2</v>
      </c>
      <c r="S160">
        <f t="shared" si="14"/>
        <v>2.6950000000000003E-3</v>
      </c>
      <c r="T160">
        <f t="shared" si="15"/>
        <v>-6.7650000000000002E-3</v>
      </c>
      <c r="V160">
        <f t="shared" si="16"/>
        <v>6.7650000000000002E-3</v>
      </c>
      <c r="W160">
        <f t="shared" si="17"/>
        <v>-2.6950000000000003E-3</v>
      </c>
    </row>
    <row r="161" spans="1:23">
      <c r="A161" s="11">
        <v>1</v>
      </c>
      <c r="B161" s="10" t="s">
        <v>172</v>
      </c>
      <c r="C161" s="10">
        <v>-7.3099999999999997E-3</v>
      </c>
      <c r="D161" s="10">
        <v>-2.23E-2</v>
      </c>
      <c r="E161" s="10"/>
      <c r="F161" s="10"/>
      <c r="G161" s="10"/>
      <c r="H161" s="10"/>
      <c r="I161" s="10">
        <v>9.8899999999999995E-3</v>
      </c>
      <c r="J161" s="10">
        <v>-3.3000000000000002E-2</v>
      </c>
      <c r="K161" s="10"/>
      <c r="L161" s="10"/>
      <c r="M161" s="10"/>
      <c r="N161" s="10"/>
      <c r="P161">
        <f t="shared" si="12"/>
        <v>2.5799999999999998E-3</v>
      </c>
      <c r="Q161">
        <f t="shared" si="13"/>
        <v>-5.5300000000000002E-2</v>
      </c>
      <c r="S161">
        <f t="shared" si="14"/>
        <v>1.2899999999999999E-3</v>
      </c>
      <c r="T161">
        <f t="shared" si="15"/>
        <v>-2.7650000000000001E-2</v>
      </c>
      <c r="V161">
        <f t="shared" si="16"/>
        <v>2.7650000000000001E-2</v>
      </c>
      <c r="W161">
        <f t="shared" si="17"/>
        <v>-1.2899999999999999E-3</v>
      </c>
    </row>
    <row r="162" spans="1:23">
      <c r="A162" s="11">
        <v>1</v>
      </c>
      <c r="B162" s="10" t="s">
        <v>173</v>
      </c>
      <c r="C162" s="10">
        <v>-2.1700000000000001E-2</v>
      </c>
      <c r="D162" s="10">
        <v>-2.1700000000000001E-2</v>
      </c>
      <c r="E162" s="10"/>
      <c r="F162" s="10"/>
      <c r="G162" s="10"/>
      <c r="H162" s="10"/>
      <c r="I162" s="10">
        <v>-1.6899999999999998E-2</v>
      </c>
      <c r="J162" s="10">
        <v>-1.9E-2</v>
      </c>
      <c r="K162" s="10"/>
      <c r="L162" s="10"/>
      <c r="M162" s="10"/>
      <c r="N162" s="10"/>
      <c r="P162">
        <f t="shared" si="12"/>
        <v>-3.8599999999999995E-2</v>
      </c>
      <c r="Q162">
        <f t="shared" si="13"/>
        <v>-4.07E-2</v>
      </c>
      <c r="S162">
        <f t="shared" si="14"/>
        <v>-1.9299999999999998E-2</v>
      </c>
      <c r="T162">
        <f t="shared" si="15"/>
        <v>-2.035E-2</v>
      </c>
      <c r="V162">
        <f t="shared" si="16"/>
        <v>2.035E-2</v>
      </c>
      <c r="W162">
        <f t="shared" si="17"/>
        <v>1.9299999999999998E-2</v>
      </c>
    </row>
    <row r="163" spans="1:23">
      <c r="A163" s="11">
        <v>1</v>
      </c>
      <c r="B163" s="10" t="s">
        <v>174</v>
      </c>
      <c r="C163" s="10">
        <v>-5.9199999999999999E-3</v>
      </c>
      <c r="D163" s="10">
        <v>-7.4700000000000001E-3</v>
      </c>
      <c r="E163" s="10"/>
      <c r="F163" s="10"/>
      <c r="G163" s="10"/>
      <c r="H163" s="10"/>
      <c r="I163" s="10">
        <v>1.24E-3</v>
      </c>
      <c r="J163" s="10">
        <v>-4.1200000000000004E-3</v>
      </c>
      <c r="K163" s="10"/>
      <c r="L163" s="10"/>
      <c r="M163" s="10"/>
      <c r="N163" s="10"/>
      <c r="P163">
        <f t="shared" si="12"/>
        <v>-4.6800000000000001E-3</v>
      </c>
      <c r="Q163">
        <f t="shared" si="13"/>
        <v>-1.159E-2</v>
      </c>
      <c r="S163">
        <f t="shared" si="14"/>
        <v>-2.3400000000000001E-3</v>
      </c>
      <c r="T163">
        <f t="shared" si="15"/>
        <v>-5.7949999999999998E-3</v>
      </c>
      <c r="V163">
        <f t="shared" si="16"/>
        <v>5.7949999999999998E-3</v>
      </c>
      <c r="W163">
        <f t="shared" si="17"/>
        <v>2.3400000000000001E-3</v>
      </c>
    </row>
    <row r="164" spans="1:23">
      <c r="A164" s="11">
        <v>1</v>
      </c>
      <c r="B164" s="10" t="s">
        <v>175</v>
      </c>
      <c r="C164" s="10">
        <v>-3.8400000000000001E-3</v>
      </c>
      <c r="D164" s="10">
        <v>-5.2700000000000004E-3</v>
      </c>
      <c r="E164" s="10"/>
      <c r="F164" s="10"/>
      <c r="G164" s="10"/>
      <c r="H164" s="10"/>
      <c r="I164" s="10">
        <v>7.26E-3</v>
      </c>
      <c r="J164" s="10">
        <v>-7.26E-3</v>
      </c>
      <c r="K164" s="10"/>
      <c r="L164" s="10"/>
      <c r="M164" s="10"/>
      <c r="N164" s="10"/>
      <c r="P164">
        <f t="shared" si="12"/>
        <v>3.4199999999999999E-3</v>
      </c>
      <c r="Q164">
        <f t="shared" si="13"/>
        <v>-1.2529999999999999E-2</v>
      </c>
      <c r="S164">
        <f t="shared" si="14"/>
        <v>1.7099999999999999E-3</v>
      </c>
      <c r="T164">
        <f t="shared" si="15"/>
        <v>-6.2649999999999997E-3</v>
      </c>
      <c r="V164">
        <f t="shared" si="16"/>
        <v>6.2649999999999997E-3</v>
      </c>
      <c r="W164">
        <f t="shared" si="17"/>
        <v>-1.7099999999999999E-3</v>
      </c>
    </row>
    <row r="165" spans="1:23">
      <c r="A165" s="11">
        <v>1</v>
      </c>
      <c r="B165" s="10" t="s">
        <v>176</v>
      </c>
      <c r="C165" s="10">
        <v>-1.3100000000000001E-2</v>
      </c>
      <c r="D165" s="10">
        <v>-9.7400000000000004E-3</v>
      </c>
      <c r="E165" s="10"/>
      <c r="F165" s="10"/>
      <c r="G165" s="10"/>
      <c r="H165" s="10"/>
      <c r="I165" s="10">
        <v>5.6800000000000002E-3</v>
      </c>
      <c r="J165" s="10">
        <v>-4.1999999999999997E-3</v>
      </c>
      <c r="K165" s="10"/>
      <c r="L165" s="10"/>
      <c r="M165" s="10"/>
      <c r="N165" s="10"/>
      <c r="P165">
        <f t="shared" si="12"/>
        <v>-7.4200000000000004E-3</v>
      </c>
      <c r="Q165">
        <f t="shared" si="13"/>
        <v>-1.3940000000000001E-2</v>
      </c>
      <c r="S165">
        <f t="shared" si="14"/>
        <v>-3.7100000000000002E-3</v>
      </c>
      <c r="T165">
        <f t="shared" si="15"/>
        <v>-6.9700000000000005E-3</v>
      </c>
      <c r="V165">
        <f t="shared" si="16"/>
        <v>6.9700000000000005E-3</v>
      </c>
      <c r="W165">
        <f t="shared" si="17"/>
        <v>3.7100000000000002E-3</v>
      </c>
    </row>
    <row r="166" spans="1:23">
      <c r="A166" s="11">
        <v>2</v>
      </c>
      <c r="B166" s="10" t="s">
        <v>177</v>
      </c>
      <c r="C166" s="10"/>
      <c r="D166" s="10"/>
      <c r="E166" s="10">
        <v>-2.7000000000000001E-3</v>
      </c>
      <c r="F166" s="10">
        <v>-7.11E-3</v>
      </c>
      <c r="G166" s="10">
        <v>-4.8500000000000003E-4</v>
      </c>
      <c r="H166" s="10">
        <v>-3.9399999999999999E-3</v>
      </c>
      <c r="I166" s="10"/>
      <c r="J166" s="10"/>
      <c r="K166" s="10"/>
      <c r="L166" s="10"/>
      <c r="M166" s="10"/>
      <c r="N166" s="10"/>
      <c r="P166">
        <f t="shared" si="12"/>
        <v>-3.1850000000000003E-3</v>
      </c>
      <c r="Q166">
        <f t="shared" si="13"/>
        <v>-1.1050000000000001E-2</v>
      </c>
      <c r="S166">
        <f t="shared" si="14"/>
        <v>-1.5925000000000002E-3</v>
      </c>
      <c r="T166">
        <f t="shared" si="15"/>
        <v>-5.5250000000000004E-3</v>
      </c>
      <c r="V166">
        <f t="shared" si="16"/>
        <v>5.5250000000000004E-3</v>
      </c>
      <c r="W166">
        <f t="shared" si="17"/>
        <v>1.5925000000000002E-3</v>
      </c>
    </row>
    <row r="167" spans="1:23">
      <c r="A167" s="11">
        <v>2</v>
      </c>
      <c r="B167" s="10" t="s">
        <v>178</v>
      </c>
      <c r="C167" s="10"/>
      <c r="D167" s="10"/>
      <c r="E167" s="10">
        <v>-1.2799999999999999E-4</v>
      </c>
      <c r="F167" s="10">
        <v>-2.35E-2</v>
      </c>
      <c r="G167" s="10">
        <v>-9.8399999999999998E-3</v>
      </c>
      <c r="H167" s="10">
        <v>-1.9099999999999999E-2</v>
      </c>
      <c r="I167" s="10"/>
      <c r="J167" s="10"/>
      <c r="K167" s="10"/>
      <c r="L167" s="10"/>
      <c r="M167" s="10"/>
      <c r="N167" s="10"/>
      <c r="P167">
        <f t="shared" si="12"/>
        <v>-9.9679999999999994E-3</v>
      </c>
      <c r="Q167">
        <f t="shared" si="13"/>
        <v>-4.2599999999999999E-2</v>
      </c>
      <c r="S167">
        <f t="shared" si="14"/>
        <v>-4.9839999999999997E-3</v>
      </c>
      <c r="T167">
        <f t="shared" si="15"/>
        <v>-2.1299999999999999E-2</v>
      </c>
      <c r="V167">
        <f t="shared" si="16"/>
        <v>2.1299999999999999E-2</v>
      </c>
      <c r="W167">
        <f t="shared" si="17"/>
        <v>4.9839999999999997E-3</v>
      </c>
    </row>
    <row r="168" spans="1:23">
      <c r="A168" s="11">
        <v>2</v>
      </c>
      <c r="B168" s="10" t="s">
        <v>179</v>
      </c>
      <c r="C168" s="10"/>
      <c r="D168" s="10"/>
      <c r="E168" s="10">
        <v>-1.8400000000000001E-3</v>
      </c>
      <c r="F168" s="10">
        <v>-1.3600000000000001E-3</v>
      </c>
      <c r="G168" s="10">
        <v>-5.5999999999999999E-3</v>
      </c>
      <c r="H168" s="10">
        <v>-5.4900000000000001E-3</v>
      </c>
      <c r="I168" s="10"/>
      <c r="J168" s="10"/>
      <c r="K168" s="10"/>
      <c r="L168" s="10"/>
      <c r="M168" s="10"/>
      <c r="N168" s="10"/>
      <c r="P168">
        <f t="shared" si="12"/>
        <v>-7.4400000000000004E-3</v>
      </c>
      <c r="Q168">
        <f t="shared" si="13"/>
        <v>-6.8500000000000002E-3</v>
      </c>
      <c r="S168">
        <f t="shared" si="14"/>
        <v>-3.7200000000000002E-3</v>
      </c>
      <c r="T168">
        <f t="shared" si="15"/>
        <v>-3.4250000000000001E-3</v>
      </c>
      <c r="V168">
        <f t="shared" si="16"/>
        <v>3.4250000000000001E-3</v>
      </c>
      <c r="W168">
        <f t="shared" si="17"/>
        <v>3.7200000000000002E-3</v>
      </c>
    </row>
    <row r="169" spans="1:23">
      <c r="A169" s="11">
        <v>2</v>
      </c>
      <c r="B169" s="10" t="s">
        <v>180</v>
      </c>
      <c r="C169" s="10"/>
      <c r="D169" s="10"/>
      <c r="E169" s="10">
        <v>6.5300000000000002E-3</v>
      </c>
      <c r="F169" s="10">
        <v>-3.7100000000000002E-3</v>
      </c>
      <c r="G169" s="10">
        <v>-4.0099999999999997E-3</v>
      </c>
      <c r="H169" s="10">
        <v>2.5400000000000002E-3</v>
      </c>
      <c r="I169" s="10"/>
      <c r="J169" s="10"/>
      <c r="K169" s="10"/>
      <c r="L169" s="10"/>
      <c r="M169" s="10"/>
      <c r="N169" s="10"/>
      <c r="P169">
        <f t="shared" si="12"/>
        <v>2.5200000000000005E-3</v>
      </c>
      <c r="Q169">
        <f t="shared" si="13"/>
        <v>-1.17E-3</v>
      </c>
      <c r="S169">
        <f t="shared" si="14"/>
        <v>1.2600000000000003E-3</v>
      </c>
      <c r="T169">
        <f t="shared" si="15"/>
        <v>-5.8500000000000002E-4</v>
      </c>
      <c r="V169">
        <f t="shared" si="16"/>
        <v>5.8500000000000002E-4</v>
      </c>
      <c r="W169">
        <f t="shared" si="17"/>
        <v>-1.2600000000000003E-3</v>
      </c>
    </row>
    <row r="170" spans="1:23">
      <c r="A170" s="11">
        <v>2</v>
      </c>
      <c r="B170" s="10" t="s">
        <v>181</v>
      </c>
      <c r="C170" s="10"/>
      <c r="D170" s="10"/>
      <c r="E170" s="10">
        <v>1.2E-2</v>
      </c>
      <c r="F170" s="10">
        <v>-2.2699999999999999E-3</v>
      </c>
      <c r="G170" s="10">
        <v>8.4700000000000001E-3</v>
      </c>
      <c r="H170" s="10">
        <v>-6.2899999999999996E-3</v>
      </c>
      <c r="I170" s="10"/>
      <c r="J170" s="10"/>
      <c r="K170" s="10"/>
      <c r="L170" s="10"/>
      <c r="M170" s="10"/>
      <c r="N170" s="10"/>
      <c r="P170">
        <f t="shared" si="12"/>
        <v>2.0470000000000002E-2</v>
      </c>
      <c r="Q170">
        <f t="shared" si="13"/>
        <v>-8.5599999999999999E-3</v>
      </c>
      <c r="S170">
        <f t="shared" si="14"/>
        <v>1.0235000000000001E-2</v>
      </c>
      <c r="T170">
        <f t="shared" si="15"/>
        <v>-4.28E-3</v>
      </c>
      <c r="V170">
        <f t="shared" si="16"/>
        <v>4.28E-3</v>
      </c>
      <c r="W170">
        <f t="shared" si="17"/>
        <v>-1.0235000000000001E-2</v>
      </c>
    </row>
    <row r="171" spans="1:23">
      <c r="A171" s="11">
        <v>2</v>
      </c>
      <c r="B171" s="10" t="s">
        <v>182</v>
      </c>
      <c r="C171" s="10"/>
      <c r="D171" s="10"/>
      <c r="E171" s="10">
        <v>2.8999999999999998E-3</v>
      </c>
      <c r="F171" s="10">
        <v>-1.1599999999999999E-2</v>
      </c>
      <c r="G171" s="10">
        <v>-1.21E-2</v>
      </c>
      <c r="H171" s="10">
        <v>-1.24E-2</v>
      </c>
      <c r="I171" s="10"/>
      <c r="J171" s="10"/>
      <c r="K171" s="10"/>
      <c r="L171" s="10"/>
      <c r="M171" s="10"/>
      <c r="N171" s="10"/>
      <c r="P171">
        <f t="shared" si="12"/>
        <v>-9.1999999999999998E-3</v>
      </c>
      <c r="Q171">
        <f t="shared" si="13"/>
        <v>-2.4E-2</v>
      </c>
      <c r="S171">
        <f t="shared" si="14"/>
        <v>-4.5999999999999999E-3</v>
      </c>
      <c r="T171">
        <f t="shared" si="15"/>
        <v>-1.2E-2</v>
      </c>
      <c r="V171">
        <f t="shared" si="16"/>
        <v>1.2E-2</v>
      </c>
      <c r="W171">
        <f t="shared" si="17"/>
        <v>4.5999999999999999E-3</v>
      </c>
    </row>
    <row r="172" spans="1:23">
      <c r="A172" s="11">
        <v>2</v>
      </c>
      <c r="B172" s="10" t="s">
        <v>183</v>
      </c>
      <c r="C172" s="10"/>
      <c r="D172" s="10"/>
      <c r="E172" s="10">
        <v>3.4199999999999999E-3</v>
      </c>
      <c r="F172" s="10">
        <v>-0.03</v>
      </c>
      <c r="G172" s="10">
        <v>-2.3099999999999999E-2</v>
      </c>
      <c r="H172" s="10">
        <v>-2.3699999999999999E-2</v>
      </c>
      <c r="I172" s="10"/>
      <c r="J172" s="10"/>
      <c r="K172" s="10"/>
      <c r="L172" s="10"/>
      <c r="M172" s="10"/>
      <c r="N172" s="10"/>
      <c r="P172">
        <f t="shared" si="12"/>
        <v>-1.968E-2</v>
      </c>
      <c r="Q172">
        <f t="shared" si="13"/>
        <v>-5.3699999999999998E-2</v>
      </c>
      <c r="S172">
        <f t="shared" si="14"/>
        <v>-9.8399999999999998E-3</v>
      </c>
      <c r="T172">
        <f t="shared" si="15"/>
        <v>-2.6849999999999999E-2</v>
      </c>
      <c r="V172">
        <f t="shared" si="16"/>
        <v>2.6849999999999999E-2</v>
      </c>
      <c r="W172">
        <f t="shared" si="17"/>
        <v>9.8399999999999998E-3</v>
      </c>
    </row>
    <row r="173" spans="1:23">
      <c r="A173" s="11">
        <v>2</v>
      </c>
      <c r="B173" s="10" t="s">
        <v>184</v>
      </c>
      <c r="C173" s="10"/>
      <c r="D173" s="10"/>
      <c r="E173" s="10">
        <v>-8.0300000000000007E-3</v>
      </c>
      <c r="F173" s="10">
        <v>-9.3399999999999993E-3</v>
      </c>
      <c r="G173" s="10">
        <v>-2.18E-2</v>
      </c>
      <c r="H173" s="10">
        <v>-2.1700000000000001E-2</v>
      </c>
      <c r="I173" s="10"/>
      <c r="J173" s="10"/>
      <c r="K173" s="10"/>
      <c r="L173" s="10"/>
      <c r="M173" s="10"/>
      <c r="N173" s="10"/>
      <c r="P173">
        <f t="shared" si="12"/>
        <v>-2.9830000000000002E-2</v>
      </c>
      <c r="Q173">
        <f t="shared" si="13"/>
        <v>-3.1039999999999998E-2</v>
      </c>
      <c r="S173">
        <f t="shared" si="14"/>
        <v>-1.4915000000000001E-2</v>
      </c>
      <c r="T173">
        <f t="shared" si="15"/>
        <v>-1.5519999999999999E-2</v>
      </c>
      <c r="V173">
        <f t="shared" si="16"/>
        <v>1.5519999999999999E-2</v>
      </c>
      <c r="W173">
        <f t="shared" si="17"/>
        <v>1.4915000000000001E-2</v>
      </c>
    </row>
    <row r="174" spans="1:23">
      <c r="A174" s="11">
        <v>2</v>
      </c>
      <c r="B174" s="10" t="s">
        <v>185</v>
      </c>
      <c r="C174" s="10"/>
      <c r="D174" s="10"/>
      <c r="E174" s="10">
        <v>-5.8199999999999997E-3</v>
      </c>
      <c r="F174" s="10">
        <v>-9.75E-3</v>
      </c>
      <c r="G174" s="10">
        <v>-1.7600000000000001E-2</v>
      </c>
      <c r="H174" s="10">
        <v>-6.6400000000000001E-3</v>
      </c>
      <c r="I174" s="10"/>
      <c r="J174" s="10"/>
      <c r="K174" s="10"/>
      <c r="L174" s="10"/>
      <c r="M174" s="10"/>
      <c r="N174" s="10"/>
      <c r="P174">
        <f t="shared" si="12"/>
        <v>-2.342E-2</v>
      </c>
      <c r="Q174">
        <f t="shared" si="13"/>
        <v>-1.6390000000000002E-2</v>
      </c>
      <c r="S174">
        <f t="shared" si="14"/>
        <v>-1.171E-2</v>
      </c>
      <c r="T174">
        <f t="shared" si="15"/>
        <v>-8.1950000000000009E-3</v>
      </c>
      <c r="V174">
        <f t="shared" si="16"/>
        <v>8.1950000000000009E-3</v>
      </c>
      <c r="W174">
        <f t="shared" si="17"/>
        <v>1.171E-2</v>
      </c>
    </row>
    <row r="175" spans="1:23">
      <c r="A175" s="11">
        <v>2</v>
      </c>
      <c r="B175" s="10" t="s">
        <v>186</v>
      </c>
      <c r="C175" s="10"/>
      <c r="D175" s="10"/>
      <c r="E175" s="10">
        <v>6.8900000000000003E-3</v>
      </c>
      <c r="F175" s="10">
        <v>-1.0699999999999999E-2</v>
      </c>
      <c r="G175" s="10">
        <v>-9.6900000000000007E-3</v>
      </c>
      <c r="H175" s="10">
        <v>-1.5800000000000002E-2</v>
      </c>
      <c r="I175" s="10"/>
      <c r="J175" s="10"/>
      <c r="K175" s="10"/>
      <c r="L175" s="10"/>
      <c r="M175" s="10"/>
      <c r="N175" s="10"/>
      <c r="P175">
        <f t="shared" si="12"/>
        <v>-2.8000000000000004E-3</v>
      </c>
      <c r="Q175">
        <f t="shared" si="13"/>
        <v>-2.6500000000000003E-2</v>
      </c>
      <c r="S175">
        <f t="shared" si="14"/>
        <v>-1.4000000000000002E-3</v>
      </c>
      <c r="T175">
        <f t="shared" si="15"/>
        <v>-1.3250000000000001E-2</v>
      </c>
      <c r="V175">
        <f t="shared" si="16"/>
        <v>1.3250000000000001E-2</v>
      </c>
      <c r="W175">
        <f t="shared" si="17"/>
        <v>1.4000000000000002E-3</v>
      </c>
    </row>
    <row r="176" spans="1:23">
      <c r="A176" s="11">
        <v>1</v>
      </c>
      <c r="B176" s="10" t="s">
        <v>187</v>
      </c>
      <c r="C176" s="10">
        <v>-4.8900000000000002E-3</v>
      </c>
      <c r="D176" s="10">
        <v>-6.1999999999999998E-3</v>
      </c>
      <c r="E176" s="10"/>
      <c r="F176" s="10"/>
      <c r="G176" s="10"/>
      <c r="H176" s="10"/>
      <c r="I176" s="10">
        <v>2.7899999999999999E-3</v>
      </c>
      <c r="J176" s="10">
        <v>-7.92E-3</v>
      </c>
      <c r="K176" s="10"/>
      <c r="L176" s="10"/>
      <c r="M176" s="10"/>
      <c r="N176" s="10"/>
      <c r="P176">
        <f t="shared" si="12"/>
        <v>-2.1000000000000003E-3</v>
      </c>
      <c r="Q176">
        <f t="shared" si="13"/>
        <v>-1.4120000000000001E-2</v>
      </c>
      <c r="S176">
        <f t="shared" si="14"/>
        <v>-1.0500000000000002E-3</v>
      </c>
      <c r="T176">
        <f t="shared" si="15"/>
        <v>-7.0600000000000003E-3</v>
      </c>
      <c r="V176">
        <f t="shared" si="16"/>
        <v>7.0600000000000003E-3</v>
      </c>
      <c r="W176">
        <f t="shared" si="17"/>
        <v>1.0500000000000002E-3</v>
      </c>
    </row>
    <row r="177" spans="1:23">
      <c r="A177" s="11">
        <v>1</v>
      </c>
      <c r="B177" s="10" t="s">
        <v>188</v>
      </c>
      <c r="C177" s="10">
        <v>7.6000000000000004E-4</v>
      </c>
      <c r="D177" s="10">
        <v>-1.5299999999999999E-2</v>
      </c>
      <c r="E177" s="10"/>
      <c r="F177" s="10"/>
      <c r="G177" s="10"/>
      <c r="H177" s="10"/>
      <c r="I177" s="10">
        <v>6.6499999999999997E-3</v>
      </c>
      <c r="J177" s="10">
        <v>-2.47E-2</v>
      </c>
      <c r="K177" s="10"/>
      <c r="L177" s="10"/>
      <c r="M177" s="10"/>
      <c r="N177" s="10"/>
      <c r="P177">
        <f t="shared" si="12"/>
        <v>7.4099999999999999E-3</v>
      </c>
      <c r="Q177">
        <f t="shared" si="13"/>
        <v>-0.04</v>
      </c>
      <c r="S177">
        <f t="shared" si="14"/>
        <v>3.705E-3</v>
      </c>
      <c r="T177">
        <f t="shared" si="15"/>
        <v>-0.02</v>
      </c>
      <c r="V177">
        <f t="shared" si="16"/>
        <v>0.02</v>
      </c>
      <c r="W177">
        <f t="shared" si="17"/>
        <v>-3.705E-3</v>
      </c>
    </row>
    <row r="178" spans="1:23">
      <c r="A178" s="11">
        <v>1</v>
      </c>
      <c r="B178" s="10" t="s">
        <v>189</v>
      </c>
      <c r="C178" s="10">
        <v>-9.0100000000000006E-3</v>
      </c>
      <c r="D178" s="10">
        <v>-6.6299999999999996E-3</v>
      </c>
      <c r="E178" s="10"/>
      <c r="F178" s="10"/>
      <c r="G178" s="10"/>
      <c r="H178" s="10"/>
      <c r="I178" s="10">
        <v>2.0100000000000001E-3</v>
      </c>
      <c r="J178" s="10">
        <v>-1.8100000000000002E-2</v>
      </c>
      <c r="K178" s="10"/>
      <c r="L178" s="10"/>
      <c r="M178" s="10"/>
      <c r="N178" s="10"/>
      <c r="P178">
        <f t="shared" si="12"/>
        <v>-7.000000000000001E-3</v>
      </c>
      <c r="Q178">
        <f t="shared" si="13"/>
        <v>-2.4730000000000002E-2</v>
      </c>
      <c r="S178">
        <f t="shared" si="14"/>
        <v>-3.5000000000000005E-3</v>
      </c>
      <c r="T178">
        <f t="shared" si="15"/>
        <v>-1.2365000000000001E-2</v>
      </c>
      <c r="V178">
        <f t="shared" si="16"/>
        <v>1.2365000000000001E-2</v>
      </c>
      <c r="W178">
        <f t="shared" si="17"/>
        <v>3.5000000000000005E-3</v>
      </c>
    </row>
    <row r="179" spans="1:23">
      <c r="A179" s="11">
        <v>1</v>
      </c>
      <c r="B179" s="10" t="s">
        <v>190</v>
      </c>
      <c r="C179" s="10">
        <v>3.8500000000000001E-3</v>
      </c>
      <c r="D179" s="10">
        <v>3.8500000000000001E-3</v>
      </c>
      <c r="E179" s="10"/>
      <c r="F179" s="10"/>
      <c r="G179" s="10"/>
      <c r="H179" s="10"/>
      <c r="I179" s="10">
        <v>-1.1000000000000001E-3</v>
      </c>
      <c r="J179" s="10">
        <v>-4.6699999999999997E-3</v>
      </c>
      <c r="K179" s="10"/>
      <c r="L179" s="10"/>
      <c r="M179" s="10"/>
      <c r="N179" s="10"/>
      <c r="P179">
        <f t="shared" si="12"/>
        <v>2.7499999999999998E-3</v>
      </c>
      <c r="Q179">
        <f t="shared" si="13"/>
        <v>-8.1999999999999955E-4</v>
      </c>
      <c r="S179">
        <f t="shared" si="14"/>
        <v>1.3749999999999999E-3</v>
      </c>
      <c r="T179">
        <f t="shared" si="15"/>
        <v>-4.0999999999999977E-4</v>
      </c>
      <c r="V179">
        <f t="shared" si="16"/>
        <v>4.0999999999999977E-4</v>
      </c>
      <c r="W179">
        <f t="shared" si="17"/>
        <v>-1.3749999999999999E-3</v>
      </c>
    </row>
    <row r="180" spans="1:23">
      <c r="A180" s="11">
        <v>1</v>
      </c>
      <c r="B180" s="10" t="s">
        <v>191</v>
      </c>
      <c r="C180" s="10">
        <v>-5.04E-4</v>
      </c>
      <c r="D180" s="10">
        <v>-3.5999999999999999E-3</v>
      </c>
      <c r="E180" s="10"/>
      <c r="F180" s="10"/>
      <c r="G180" s="10"/>
      <c r="H180" s="10"/>
      <c r="I180" s="10">
        <v>7.0299999999999998E-3</v>
      </c>
      <c r="J180" s="10">
        <v>-1.6799999999999999E-2</v>
      </c>
      <c r="K180" s="10"/>
      <c r="L180" s="10"/>
      <c r="M180" s="10"/>
      <c r="N180" s="10"/>
      <c r="P180">
        <f t="shared" si="12"/>
        <v>6.5259999999999997E-3</v>
      </c>
      <c r="Q180">
        <f t="shared" si="13"/>
        <v>-2.0399999999999998E-2</v>
      </c>
      <c r="S180">
        <f t="shared" si="14"/>
        <v>3.2629999999999998E-3</v>
      </c>
      <c r="T180">
        <f t="shared" si="15"/>
        <v>-1.0199999999999999E-2</v>
      </c>
      <c r="V180">
        <f t="shared" si="16"/>
        <v>1.0199999999999999E-2</v>
      </c>
      <c r="W180">
        <f t="shared" si="17"/>
        <v>-3.2629999999999998E-3</v>
      </c>
    </row>
    <row r="181" spans="1:23">
      <c r="A181" s="11">
        <v>1</v>
      </c>
      <c r="B181" s="10" t="s">
        <v>192</v>
      </c>
      <c r="C181" s="10">
        <v>-1.47E-2</v>
      </c>
      <c r="D181" s="10">
        <v>-7.3400000000000002E-3</v>
      </c>
      <c r="E181" s="10"/>
      <c r="F181" s="10"/>
      <c r="G181" s="10"/>
      <c r="H181" s="10"/>
      <c r="I181" s="10">
        <v>4.6299999999999996E-3</v>
      </c>
      <c r="J181" s="10">
        <v>-1.41E-2</v>
      </c>
      <c r="K181" s="10"/>
      <c r="L181" s="10"/>
      <c r="M181" s="10"/>
      <c r="N181" s="10"/>
      <c r="P181">
        <f t="shared" si="12"/>
        <v>-1.0069999999999999E-2</v>
      </c>
      <c r="Q181">
        <f t="shared" si="13"/>
        <v>-2.1440000000000001E-2</v>
      </c>
      <c r="S181">
        <f t="shared" si="14"/>
        <v>-5.0349999999999995E-3</v>
      </c>
      <c r="T181">
        <f t="shared" si="15"/>
        <v>-1.072E-2</v>
      </c>
      <c r="V181">
        <f t="shared" si="16"/>
        <v>1.072E-2</v>
      </c>
      <c r="W181">
        <f t="shared" si="17"/>
        <v>5.0349999999999995E-3</v>
      </c>
    </row>
    <row r="182" spans="1:23">
      <c r="A182" s="11">
        <v>2</v>
      </c>
      <c r="B182" s="10" t="s">
        <v>193</v>
      </c>
      <c r="C182" s="10"/>
      <c r="D182" s="10"/>
      <c r="E182" s="10">
        <v>4.1900000000000001E-3</v>
      </c>
      <c r="F182" s="10">
        <v>7.4200000000000004E-4</v>
      </c>
      <c r="G182" s="10">
        <v>4.15E-3</v>
      </c>
      <c r="H182" s="10">
        <v>-7.1599999999999997E-3</v>
      </c>
      <c r="I182" s="10"/>
      <c r="J182" s="10"/>
      <c r="K182" s="10"/>
      <c r="L182" s="10"/>
      <c r="M182" s="10"/>
      <c r="N182" s="10"/>
      <c r="P182">
        <f t="shared" si="12"/>
        <v>8.3400000000000002E-3</v>
      </c>
      <c r="Q182">
        <f t="shared" si="13"/>
        <v>-6.4180000000000001E-3</v>
      </c>
      <c r="S182">
        <f t="shared" si="14"/>
        <v>4.1700000000000001E-3</v>
      </c>
      <c r="T182">
        <f t="shared" si="15"/>
        <v>-3.209E-3</v>
      </c>
      <c r="V182">
        <f t="shared" si="16"/>
        <v>3.209E-3</v>
      </c>
      <c r="W182">
        <f t="shared" si="17"/>
        <v>-4.1700000000000001E-3</v>
      </c>
    </row>
    <row r="183" spans="1:23">
      <c r="A183" s="11">
        <v>2</v>
      </c>
      <c r="B183" s="10" t="s">
        <v>194</v>
      </c>
      <c r="C183" s="10"/>
      <c r="D183" s="10"/>
      <c r="E183" s="10">
        <v>5.4000000000000001E-4</v>
      </c>
      <c r="F183" s="10">
        <v>-1.25E-3</v>
      </c>
      <c r="G183" s="10">
        <v>0</v>
      </c>
      <c r="H183" s="10">
        <v>0</v>
      </c>
      <c r="I183" s="10"/>
      <c r="J183" s="10"/>
      <c r="K183" s="10"/>
      <c r="L183" s="10"/>
      <c r="M183" s="10"/>
      <c r="N183" s="10"/>
      <c r="P183">
        <f t="shared" si="12"/>
        <v>5.4000000000000001E-4</v>
      </c>
      <c r="Q183">
        <f t="shared" si="13"/>
        <v>-1.25E-3</v>
      </c>
      <c r="S183">
        <f t="shared" si="14"/>
        <v>2.7E-4</v>
      </c>
      <c r="T183">
        <f t="shared" si="15"/>
        <v>-6.2500000000000001E-4</v>
      </c>
      <c r="V183">
        <f t="shared" si="16"/>
        <v>6.2500000000000001E-4</v>
      </c>
      <c r="W183">
        <f t="shared" si="17"/>
        <v>-2.7E-4</v>
      </c>
    </row>
    <row r="184" spans="1:23">
      <c r="A184" s="11">
        <v>2</v>
      </c>
      <c r="B184" s="10" t="s">
        <v>195</v>
      </c>
      <c r="C184" s="10"/>
      <c r="D184" s="10"/>
      <c r="E184" s="10">
        <v>-3.5899999999999999E-3</v>
      </c>
      <c r="F184" s="10">
        <v>-2.4400000000000002E-2</v>
      </c>
      <c r="G184" s="10">
        <v>-2.6700000000000002E-2</v>
      </c>
      <c r="H184" s="10">
        <v>-3.1800000000000002E-2</v>
      </c>
      <c r="I184" s="10"/>
      <c r="J184" s="10"/>
      <c r="K184" s="10"/>
      <c r="L184" s="10"/>
      <c r="M184" s="10"/>
      <c r="N184" s="10"/>
      <c r="P184">
        <f t="shared" si="12"/>
        <v>-3.0290000000000001E-2</v>
      </c>
      <c r="Q184">
        <f t="shared" si="13"/>
        <v>-5.62E-2</v>
      </c>
      <c r="S184">
        <f t="shared" si="14"/>
        <v>-1.5145E-2</v>
      </c>
      <c r="T184">
        <f t="shared" si="15"/>
        <v>-2.81E-2</v>
      </c>
      <c r="V184">
        <f t="shared" si="16"/>
        <v>2.81E-2</v>
      </c>
      <c r="W184">
        <f t="shared" si="17"/>
        <v>1.5145E-2</v>
      </c>
    </row>
    <row r="185" spans="1:23">
      <c r="A185" s="11">
        <v>2</v>
      </c>
      <c r="B185" s="10" t="s">
        <v>196</v>
      </c>
      <c r="C185" s="10"/>
      <c r="D185" s="10"/>
      <c r="E185" s="10">
        <v>2.7000000000000001E-3</v>
      </c>
      <c r="F185" s="10">
        <v>-4.5599999999999998E-3</v>
      </c>
      <c r="G185" s="10">
        <v>-8.5299999999999994E-3</v>
      </c>
      <c r="H185" s="10">
        <v>-1.9599999999999999E-2</v>
      </c>
      <c r="I185" s="10"/>
      <c r="J185" s="10"/>
      <c r="K185" s="10"/>
      <c r="L185" s="10"/>
      <c r="M185" s="10"/>
      <c r="N185" s="10"/>
      <c r="P185">
        <f t="shared" si="12"/>
        <v>-5.8299999999999992E-3</v>
      </c>
      <c r="Q185">
        <f t="shared" si="13"/>
        <v>-2.4160000000000001E-2</v>
      </c>
      <c r="S185">
        <f t="shared" si="14"/>
        <v>-2.9149999999999996E-3</v>
      </c>
      <c r="T185">
        <f t="shared" si="15"/>
        <v>-1.208E-2</v>
      </c>
      <c r="V185">
        <f t="shared" si="16"/>
        <v>1.208E-2</v>
      </c>
      <c r="W185">
        <f t="shared" si="17"/>
        <v>2.9149999999999996E-3</v>
      </c>
    </row>
    <row r="186" spans="1:23">
      <c r="A186" s="11">
        <v>2</v>
      </c>
      <c r="B186" s="10" t="s">
        <v>197</v>
      </c>
      <c r="C186" s="10"/>
      <c r="D186" s="10"/>
      <c r="E186" s="10">
        <v>9.1299999999999992E-3</v>
      </c>
      <c r="F186" s="10">
        <v>-1.35E-2</v>
      </c>
      <c r="G186" s="10">
        <v>1.0800000000000001E-2</v>
      </c>
      <c r="H186" s="10">
        <v>-1.32E-2</v>
      </c>
      <c r="I186" s="10"/>
      <c r="J186" s="10"/>
      <c r="K186" s="10"/>
      <c r="L186" s="10"/>
      <c r="M186" s="10"/>
      <c r="N186" s="10"/>
      <c r="P186">
        <f t="shared" si="12"/>
        <v>1.993E-2</v>
      </c>
      <c r="Q186">
        <f t="shared" si="13"/>
        <v>-2.6700000000000002E-2</v>
      </c>
      <c r="S186">
        <f t="shared" si="14"/>
        <v>9.9649999999999999E-3</v>
      </c>
      <c r="T186">
        <f t="shared" si="15"/>
        <v>-1.3350000000000001E-2</v>
      </c>
      <c r="V186">
        <f t="shared" si="16"/>
        <v>1.3350000000000001E-2</v>
      </c>
      <c r="W186">
        <f t="shared" si="17"/>
        <v>-9.9649999999999999E-3</v>
      </c>
    </row>
    <row r="187" spans="1:23">
      <c r="A187" s="11">
        <v>2</v>
      </c>
      <c r="B187" s="10" t="s">
        <v>198</v>
      </c>
      <c r="C187" s="10"/>
      <c r="D187" s="10"/>
      <c r="E187" s="10">
        <v>1.4500000000000001E-2</v>
      </c>
      <c r="F187" s="10">
        <v>-1.15E-2</v>
      </c>
      <c r="G187" s="10">
        <v>1.11E-2</v>
      </c>
      <c r="H187" s="10">
        <v>-1.0699999999999999E-2</v>
      </c>
      <c r="I187" s="10"/>
      <c r="J187" s="10"/>
      <c r="K187" s="10"/>
      <c r="L187" s="10"/>
      <c r="M187" s="10"/>
      <c r="N187" s="10"/>
      <c r="P187">
        <f t="shared" si="12"/>
        <v>2.5600000000000001E-2</v>
      </c>
      <c r="Q187">
        <f t="shared" si="13"/>
        <v>-2.2199999999999998E-2</v>
      </c>
      <c r="S187">
        <f t="shared" si="14"/>
        <v>1.2800000000000001E-2</v>
      </c>
      <c r="T187">
        <f t="shared" si="15"/>
        <v>-1.1099999999999999E-2</v>
      </c>
      <c r="V187">
        <f t="shared" si="16"/>
        <v>1.1099999999999999E-2</v>
      </c>
      <c r="W187">
        <f t="shared" si="17"/>
        <v>-1.2800000000000001E-2</v>
      </c>
    </row>
    <row r="188" spans="1:23">
      <c r="A188" s="11">
        <v>1</v>
      </c>
      <c r="B188" s="10" t="s">
        <v>199</v>
      </c>
      <c r="C188" s="10">
        <v>-1.2999999999999999E-2</v>
      </c>
      <c r="D188" s="10">
        <v>-1.5800000000000002E-2</v>
      </c>
      <c r="E188" s="10"/>
      <c r="F188" s="10"/>
      <c r="G188" s="10"/>
      <c r="H188" s="10"/>
      <c r="I188" s="10">
        <v>-1.26E-2</v>
      </c>
      <c r="J188" s="10">
        <v>-2.6499999999999999E-2</v>
      </c>
      <c r="K188" s="10"/>
      <c r="L188" s="10"/>
      <c r="M188" s="10"/>
      <c r="N188" s="10"/>
      <c r="P188">
        <f t="shared" si="12"/>
        <v>-2.5599999999999998E-2</v>
      </c>
      <c r="Q188">
        <f t="shared" si="13"/>
        <v>-4.2300000000000004E-2</v>
      </c>
      <c r="S188">
        <f t="shared" si="14"/>
        <v>-1.2799999999999999E-2</v>
      </c>
      <c r="T188">
        <f t="shared" si="15"/>
        <v>-2.1150000000000002E-2</v>
      </c>
      <c r="V188">
        <f t="shared" si="16"/>
        <v>2.1150000000000002E-2</v>
      </c>
      <c r="W188">
        <f t="shared" si="17"/>
        <v>1.2799999999999999E-2</v>
      </c>
    </row>
    <row r="189" spans="1:23">
      <c r="A189" s="11">
        <v>1</v>
      </c>
      <c r="B189" s="10" t="s">
        <v>200</v>
      </c>
      <c r="C189" s="10">
        <v>-2.8400000000000001E-3</v>
      </c>
      <c r="D189" s="10">
        <v>-3.32E-3</v>
      </c>
      <c r="E189" s="10"/>
      <c r="F189" s="10"/>
      <c r="G189" s="10"/>
      <c r="H189" s="10"/>
      <c r="I189" s="10">
        <v>-1.2700000000000001E-3</v>
      </c>
      <c r="J189" s="10">
        <v>-1.8699999999999999E-3</v>
      </c>
      <c r="K189" s="10"/>
      <c r="L189" s="10"/>
      <c r="M189" s="10"/>
      <c r="N189" s="10"/>
      <c r="P189">
        <f t="shared" si="12"/>
        <v>-4.1099999999999999E-3</v>
      </c>
      <c r="Q189">
        <f t="shared" si="13"/>
        <v>-5.1900000000000002E-3</v>
      </c>
      <c r="S189">
        <f t="shared" si="14"/>
        <v>-2.055E-3</v>
      </c>
      <c r="T189">
        <f t="shared" si="15"/>
        <v>-2.5950000000000001E-3</v>
      </c>
      <c r="V189">
        <f t="shared" si="16"/>
        <v>2.5950000000000001E-3</v>
      </c>
      <c r="W189">
        <f t="shared" si="17"/>
        <v>2.055E-3</v>
      </c>
    </row>
    <row r="190" spans="1:23">
      <c r="A190" s="11">
        <v>1</v>
      </c>
      <c r="B190" s="10" t="s">
        <v>201</v>
      </c>
      <c r="C190" s="10">
        <v>-1.4999999999999999E-2</v>
      </c>
      <c r="D190" s="10">
        <v>-1.12E-2</v>
      </c>
      <c r="E190" s="10"/>
      <c r="F190" s="10"/>
      <c r="G190" s="10"/>
      <c r="H190" s="10"/>
      <c r="I190" s="10">
        <v>3.2699999999999999E-3</v>
      </c>
      <c r="J190" s="10">
        <v>-6.7299999999999999E-3</v>
      </c>
      <c r="K190" s="10"/>
      <c r="L190" s="10"/>
      <c r="M190" s="10"/>
      <c r="N190" s="10"/>
      <c r="P190">
        <f t="shared" si="12"/>
        <v>-1.1729999999999999E-2</v>
      </c>
      <c r="Q190">
        <f t="shared" si="13"/>
        <v>-1.7930000000000001E-2</v>
      </c>
      <c r="S190">
        <f t="shared" si="14"/>
        <v>-5.8649999999999996E-3</v>
      </c>
      <c r="T190">
        <f t="shared" si="15"/>
        <v>-8.9650000000000007E-3</v>
      </c>
      <c r="V190">
        <f t="shared" si="16"/>
        <v>8.9650000000000007E-3</v>
      </c>
      <c r="W190">
        <f t="shared" si="17"/>
        <v>5.8649999999999996E-3</v>
      </c>
    </row>
    <row r="191" spans="1:23">
      <c r="A191" s="11">
        <v>1</v>
      </c>
      <c r="B191" s="10" t="s">
        <v>202</v>
      </c>
      <c r="C191" s="10">
        <v>-1.64E-3</v>
      </c>
      <c r="D191" s="10">
        <v>-3.4199999999999999E-3</v>
      </c>
      <c r="E191" s="10"/>
      <c r="F191" s="10"/>
      <c r="G191" s="10"/>
      <c r="H191" s="10"/>
      <c r="I191" s="10">
        <v>0</v>
      </c>
      <c r="J191" s="10">
        <v>0</v>
      </c>
      <c r="K191" s="10"/>
      <c r="L191" s="10"/>
      <c r="M191" s="10"/>
      <c r="N191" s="10"/>
      <c r="P191">
        <f t="shared" si="12"/>
        <v>-1.64E-3</v>
      </c>
      <c r="Q191">
        <f t="shared" si="13"/>
        <v>-3.4199999999999999E-3</v>
      </c>
      <c r="S191">
        <f t="shared" si="14"/>
        <v>-8.1999999999999998E-4</v>
      </c>
      <c r="T191">
        <f t="shared" si="15"/>
        <v>-1.7099999999999999E-3</v>
      </c>
      <c r="V191">
        <f t="shared" si="16"/>
        <v>1.7099999999999999E-3</v>
      </c>
      <c r="W191">
        <f t="shared" si="17"/>
        <v>8.1999999999999998E-4</v>
      </c>
    </row>
    <row r="192" spans="1:23">
      <c r="A192" s="11">
        <v>1</v>
      </c>
      <c r="B192" s="10" t="s">
        <v>203</v>
      </c>
      <c r="C192" s="10">
        <v>-2.0799999999999999E-2</v>
      </c>
      <c r="D192" s="10">
        <v>-1.8200000000000001E-2</v>
      </c>
      <c r="E192" s="10"/>
      <c r="F192" s="10"/>
      <c r="G192" s="10"/>
      <c r="H192" s="10"/>
      <c r="I192" s="10">
        <v>-1.47E-3</v>
      </c>
      <c r="J192" s="10">
        <v>-2.12E-2</v>
      </c>
      <c r="K192" s="10"/>
      <c r="L192" s="10"/>
      <c r="M192" s="10"/>
      <c r="N192" s="10"/>
      <c r="P192">
        <f t="shared" si="12"/>
        <v>-2.2269999999999998E-2</v>
      </c>
      <c r="Q192">
        <f t="shared" si="13"/>
        <v>-3.9400000000000004E-2</v>
      </c>
      <c r="S192">
        <f t="shared" si="14"/>
        <v>-1.1134999999999999E-2</v>
      </c>
      <c r="T192">
        <f t="shared" si="15"/>
        <v>-1.9700000000000002E-2</v>
      </c>
      <c r="V192">
        <f t="shared" si="16"/>
        <v>1.9700000000000002E-2</v>
      </c>
      <c r="W192">
        <f t="shared" si="17"/>
        <v>1.1134999999999999E-2</v>
      </c>
    </row>
    <row r="193" spans="1:23">
      <c r="A193" s="11">
        <v>1</v>
      </c>
      <c r="B193" s="10" t="s">
        <v>204</v>
      </c>
      <c r="C193" s="10">
        <v>1.74E-4</v>
      </c>
      <c r="D193" s="10">
        <v>-1.61E-2</v>
      </c>
      <c r="E193" s="10"/>
      <c r="F193" s="10"/>
      <c r="G193" s="10"/>
      <c r="H193" s="10"/>
      <c r="I193" s="10">
        <v>4.6100000000000004E-3</v>
      </c>
      <c r="J193" s="10">
        <v>-2.3099999999999999E-2</v>
      </c>
      <c r="K193" s="10"/>
      <c r="L193" s="10"/>
      <c r="M193" s="10"/>
      <c r="N193" s="10"/>
      <c r="P193">
        <f t="shared" si="12"/>
        <v>4.7840000000000001E-3</v>
      </c>
      <c r="Q193">
        <f t="shared" si="13"/>
        <v>-3.9199999999999999E-2</v>
      </c>
      <c r="S193">
        <f t="shared" si="14"/>
        <v>2.392E-3</v>
      </c>
      <c r="T193">
        <f t="shared" si="15"/>
        <v>-1.9599999999999999E-2</v>
      </c>
      <c r="V193">
        <f t="shared" si="16"/>
        <v>1.9599999999999999E-2</v>
      </c>
      <c r="W193">
        <f t="shared" si="17"/>
        <v>-2.392E-3</v>
      </c>
    </row>
    <row r="194" spans="1:23">
      <c r="A194" s="11">
        <v>1</v>
      </c>
      <c r="B194" s="10" t="s">
        <v>205</v>
      </c>
      <c r="C194" s="10">
        <v>-1.0200000000000001E-2</v>
      </c>
      <c r="D194" s="10">
        <v>-1.3100000000000001E-2</v>
      </c>
      <c r="E194" s="10"/>
      <c r="F194" s="10"/>
      <c r="G194" s="10"/>
      <c r="H194" s="10"/>
      <c r="I194" s="10">
        <v>4.9899999999999996E-3</v>
      </c>
      <c r="J194" s="10">
        <v>-5.2500000000000003E-3</v>
      </c>
      <c r="K194" s="10"/>
      <c r="L194" s="10"/>
      <c r="M194" s="10"/>
      <c r="N194" s="10"/>
      <c r="P194">
        <f t="shared" si="12"/>
        <v>-5.2100000000000011E-3</v>
      </c>
      <c r="Q194">
        <f t="shared" si="13"/>
        <v>-1.8350000000000002E-2</v>
      </c>
      <c r="S194">
        <f t="shared" si="14"/>
        <v>-2.6050000000000005E-3</v>
      </c>
      <c r="T194">
        <f t="shared" si="15"/>
        <v>-9.1750000000000009E-3</v>
      </c>
      <c r="V194">
        <f t="shared" si="16"/>
        <v>9.1750000000000009E-3</v>
      </c>
      <c r="W194">
        <f t="shared" si="17"/>
        <v>2.6050000000000005E-3</v>
      </c>
    </row>
    <row r="195" spans="1:23">
      <c r="A195" s="11">
        <v>1</v>
      </c>
      <c r="B195" s="10" t="s">
        <v>206</v>
      </c>
      <c r="C195" s="10">
        <v>-6.3400000000000001E-3</v>
      </c>
      <c r="D195" s="10">
        <v>-6.9300000000000004E-3</v>
      </c>
      <c r="E195" s="10"/>
      <c r="F195" s="10"/>
      <c r="G195" s="10"/>
      <c r="H195" s="10"/>
      <c r="I195" s="10">
        <v>-1.52E-2</v>
      </c>
      <c r="J195" s="10">
        <v>-2.6200000000000001E-2</v>
      </c>
      <c r="K195" s="10"/>
      <c r="L195" s="10"/>
      <c r="M195" s="10"/>
      <c r="N195" s="10"/>
      <c r="P195">
        <f t="shared" si="12"/>
        <v>-2.154E-2</v>
      </c>
      <c r="Q195">
        <f t="shared" si="13"/>
        <v>-3.313E-2</v>
      </c>
      <c r="S195">
        <f t="shared" si="14"/>
        <v>-1.077E-2</v>
      </c>
      <c r="T195">
        <f t="shared" si="15"/>
        <v>-1.6565E-2</v>
      </c>
      <c r="V195">
        <f t="shared" si="16"/>
        <v>1.6565E-2</v>
      </c>
      <c r="W195">
        <f t="shared" si="17"/>
        <v>1.077E-2</v>
      </c>
    </row>
    <row r="196" spans="1:23">
      <c r="A196" s="11">
        <v>1</v>
      </c>
      <c r="B196" s="10" t="s">
        <v>207</v>
      </c>
      <c r="C196" s="10">
        <v>-3.9500000000000004E-3</v>
      </c>
      <c r="D196" s="10">
        <v>-1.41E-2</v>
      </c>
      <c r="E196" s="10"/>
      <c r="F196" s="10"/>
      <c r="G196" s="10"/>
      <c r="H196" s="10"/>
      <c r="I196" s="10">
        <v>-1.4499999999999999E-3</v>
      </c>
      <c r="J196" s="10">
        <v>-1.1599999999999999E-2</v>
      </c>
      <c r="K196" s="10"/>
      <c r="L196" s="10"/>
      <c r="M196" s="10"/>
      <c r="N196" s="10"/>
      <c r="P196">
        <f t="shared" ref="P196:P259" si="18">SUM(C196,E196,G196,I196,K196,M196)</f>
        <v>-5.4000000000000003E-3</v>
      </c>
      <c r="Q196">
        <f t="shared" ref="Q196:Q259" si="19">SUM(D196,F196,H196,J196,L196,N196)</f>
        <v>-2.5700000000000001E-2</v>
      </c>
      <c r="S196">
        <f t="shared" ref="S196:S259" si="20">P196/2</f>
        <v>-2.7000000000000001E-3</v>
      </c>
      <c r="T196">
        <f t="shared" ref="T196:T259" si="21">Q196/2</f>
        <v>-1.285E-2</v>
      </c>
      <c r="V196">
        <f t="shared" ref="V196:V259" si="22">T196*-1</f>
        <v>1.285E-2</v>
      </c>
      <c r="W196">
        <f t="shared" ref="W196:W259" si="23">S196*-1</f>
        <v>2.7000000000000001E-3</v>
      </c>
    </row>
    <row r="197" spans="1:23">
      <c r="A197" s="11">
        <v>1</v>
      </c>
      <c r="B197" s="10" t="s">
        <v>208</v>
      </c>
      <c r="C197" s="10">
        <v>-9.3100000000000006E-3</v>
      </c>
      <c r="D197" s="10">
        <v>-8.9599999999999992E-3</v>
      </c>
      <c r="E197" s="10"/>
      <c r="F197" s="10"/>
      <c r="G197" s="10"/>
      <c r="H197" s="10"/>
      <c r="I197" s="10">
        <v>1.2699999999999999E-2</v>
      </c>
      <c r="J197" s="10">
        <v>-2.5000000000000001E-2</v>
      </c>
      <c r="K197" s="10"/>
      <c r="L197" s="10"/>
      <c r="M197" s="10"/>
      <c r="N197" s="10"/>
      <c r="P197">
        <f t="shared" si="18"/>
        <v>3.3899999999999989E-3</v>
      </c>
      <c r="Q197">
        <f t="shared" si="19"/>
        <v>-3.3960000000000004E-2</v>
      </c>
      <c r="S197">
        <f t="shared" si="20"/>
        <v>1.6949999999999995E-3</v>
      </c>
      <c r="T197">
        <f t="shared" si="21"/>
        <v>-1.6980000000000002E-2</v>
      </c>
      <c r="V197">
        <f t="shared" si="22"/>
        <v>1.6980000000000002E-2</v>
      </c>
      <c r="W197">
        <f t="shared" si="23"/>
        <v>-1.6949999999999995E-3</v>
      </c>
    </row>
    <row r="198" spans="1:23">
      <c r="A198" s="11">
        <v>2</v>
      </c>
      <c r="B198" s="10" t="s">
        <v>209</v>
      </c>
      <c r="C198" s="10"/>
      <c r="D198" s="10"/>
      <c r="E198" s="10">
        <v>-6.1500000000000001E-3</v>
      </c>
      <c r="F198" s="10">
        <v>-2.53E-2</v>
      </c>
      <c r="G198" s="10">
        <v>-1.1599999999999999E-2</v>
      </c>
      <c r="H198" s="10">
        <v>-2.7799999999999998E-2</v>
      </c>
      <c r="I198" s="10"/>
      <c r="J198" s="10"/>
      <c r="K198" s="10"/>
      <c r="L198" s="10"/>
      <c r="M198" s="10"/>
      <c r="N198" s="10"/>
      <c r="P198">
        <f t="shared" si="18"/>
        <v>-1.7749999999999998E-2</v>
      </c>
      <c r="Q198">
        <f t="shared" si="19"/>
        <v>-5.3099999999999994E-2</v>
      </c>
      <c r="S198">
        <f t="shared" si="20"/>
        <v>-8.8749999999999992E-3</v>
      </c>
      <c r="T198">
        <f t="shared" si="21"/>
        <v>-2.6549999999999997E-2</v>
      </c>
      <c r="V198">
        <f t="shared" si="22"/>
        <v>2.6549999999999997E-2</v>
      </c>
      <c r="W198">
        <f t="shared" si="23"/>
        <v>8.8749999999999992E-3</v>
      </c>
    </row>
    <row r="199" spans="1:23">
      <c r="A199" s="11">
        <v>2</v>
      </c>
      <c r="B199" s="10" t="s">
        <v>210</v>
      </c>
      <c r="C199" s="10"/>
      <c r="D199" s="10"/>
      <c r="E199" s="10">
        <v>6.78E-4</v>
      </c>
      <c r="F199" s="10">
        <v>-5.0400000000000002E-3</v>
      </c>
      <c r="G199" s="10">
        <v>-6.8100000000000001E-3</v>
      </c>
      <c r="H199" s="10">
        <v>-8.1200000000000005E-3</v>
      </c>
      <c r="I199" s="10"/>
      <c r="J199" s="10"/>
      <c r="K199" s="10"/>
      <c r="L199" s="10"/>
      <c r="M199" s="10"/>
      <c r="N199" s="10"/>
      <c r="P199">
        <f t="shared" si="18"/>
        <v>-6.1320000000000003E-3</v>
      </c>
      <c r="Q199">
        <f t="shared" si="19"/>
        <v>-1.3160000000000002E-2</v>
      </c>
      <c r="S199">
        <f t="shared" si="20"/>
        <v>-3.0660000000000001E-3</v>
      </c>
      <c r="T199">
        <f t="shared" si="21"/>
        <v>-6.5800000000000008E-3</v>
      </c>
      <c r="V199">
        <f t="shared" si="22"/>
        <v>6.5800000000000008E-3</v>
      </c>
      <c r="W199">
        <f t="shared" si="23"/>
        <v>3.0660000000000001E-3</v>
      </c>
    </row>
    <row r="200" spans="1:23">
      <c r="A200" s="11">
        <v>2</v>
      </c>
      <c r="B200" s="10" t="s">
        <v>211</v>
      </c>
      <c r="C200" s="10"/>
      <c r="D200" s="10"/>
      <c r="E200" s="10">
        <v>-2.4699999999999999E-4</v>
      </c>
      <c r="F200" s="10">
        <v>-0.01</v>
      </c>
      <c r="G200" s="10">
        <v>-2.0899999999999998E-2</v>
      </c>
      <c r="H200" s="10">
        <v>-2.1100000000000001E-2</v>
      </c>
      <c r="I200" s="10"/>
      <c r="J200" s="10"/>
      <c r="K200" s="10"/>
      <c r="L200" s="10"/>
      <c r="M200" s="10"/>
      <c r="N200" s="10"/>
      <c r="P200">
        <f t="shared" si="18"/>
        <v>-2.1146999999999999E-2</v>
      </c>
      <c r="Q200">
        <f t="shared" si="19"/>
        <v>-3.1100000000000003E-2</v>
      </c>
      <c r="S200">
        <f t="shared" si="20"/>
        <v>-1.05735E-2</v>
      </c>
      <c r="T200">
        <f t="shared" si="21"/>
        <v>-1.5550000000000001E-2</v>
      </c>
      <c r="V200">
        <f t="shared" si="22"/>
        <v>1.5550000000000001E-2</v>
      </c>
      <c r="W200">
        <f t="shared" si="23"/>
        <v>1.05735E-2</v>
      </c>
    </row>
    <row r="201" spans="1:23">
      <c r="A201" s="11">
        <v>2</v>
      </c>
      <c r="B201" s="10" t="s">
        <v>212</v>
      </c>
      <c r="C201" s="10"/>
      <c r="D201" s="10"/>
      <c r="E201" s="10">
        <v>3.1099999999999999E-3</v>
      </c>
      <c r="F201" s="10">
        <v>-1.7700000000000001E-3</v>
      </c>
      <c r="G201" s="10">
        <v>-5.7800000000000004E-3</v>
      </c>
      <c r="H201" s="10">
        <v>-1.0200000000000001E-3</v>
      </c>
      <c r="I201" s="10"/>
      <c r="J201" s="10"/>
      <c r="K201" s="10"/>
      <c r="L201" s="10"/>
      <c r="M201" s="10"/>
      <c r="N201" s="10"/>
      <c r="P201">
        <f t="shared" si="18"/>
        <v>-2.6700000000000005E-3</v>
      </c>
      <c r="Q201">
        <f t="shared" si="19"/>
        <v>-2.7899999999999999E-3</v>
      </c>
      <c r="S201">
        <f t="shared" si="20"/>
        <v>-1.3350000000000002E-3</v>
      </c>
      <c r="T201">
        <f t="shared" si="21"/>
        <v>-1.395E-3</v>
      </c>
      <c r="V201">
        <f t="shared" si="22"/>
        <v>1.395E-3</v>
      </c>
      <c r="W201">
        <f t="shared" si="23"/>
        <v>1.3350000000000002E-3</v>
      </c>
    </row>
    <row r="202" spans="1:23">
      <c r="A202" s="11">
        <v>2</v>
      </c>
      <c r="B202" s="10" t="s">
        <v>213</v>
      </c>
      <c r="C202" s="10"/>
      <c r="D202" s="10"/>
      <c r="E202" s="10">
        <v>8.9200000000000008E-3</v>
      </c>
      <c r="F202" s="10">
        <v>-0.01</v>
      </c>
      <c r="G202" s="10">
        <v>-5.2900000000000004E-3</v>
      </c>
      <c r="H202" s="10">
        <v>-1.8700000000000001E-2</v>
      </c>
      <c r="I202" s="10"/>
      <c r="J202" s="10"/>
      <c r="K202" s="10"/>
      <c r="L202" s="10"/>
      <c r="M202" s="10"/>
      <c r="N202" s="10"/>
      <c r="P202">
        <f t="shared" si="18"/>
        <v>3.6300000000000004E-3</v>
      </c>
      <c r="Q202">
        <f t="shared" si="19"/>
        <v>-2.8700000000000003E-2</v>
      </c>
      <c r="S202">
        <f t="shared" si="20"/>
        <v>1.8150000000000002E-3</v>
      </c>
      <c r="T202">
        <f t="shared" si="21"/>
        <v>-1.4350000000000002E-2</v>
      </c>
      <c r="V202">
        <f t="shared" si="22"/>
        <v>1.4350000000000002E-2</v>
      </c>
      <c r="W202">
        <f t="shared" si="23"/>
        <v>-1.8150000000000002E-3</v>
      </c>
    </row>
    <row r="203" spans="1:23">
      <c r="A203" s="11">
        <v>2</v>
      </c>
      <c r="B203" s="10" t="s">
        <v>214</v>
      </c>
      <c r="C203" s="10"/>
      <c r="D203" s="10"/>
      <c r="E203" s="10">
        <v>3.29E-3</v>
      </c>
      <c r="F203" s="10">
        <v>-4.5700000000000003E-3</v>
      </c>
      <c r="G203" s="10">
        <v>-1.32E-3</v>
      </c>
      <c r="H203" s="10">
        <v>-4.7699999999999999E-3</v>
      </c>
      <c r="I203" s="10"/>
      <c r="J203" s="10"/>
      <c r="K203" s="10"/>
      <c r="L203" s="10"/>
      <c r="M203" s="10"/>
      <c r="N203" s="10"/>
      <c r="P203">
        <f t="shared" si="18"/>
        <v>1.97E-3</v>
      </c>
      <c r="Q203">
        <f t="shared" si="19"/>
        <v>-9.3400000000000011E-3</v>
      </c>
      <c r="S203">
        <f t="shared" si="20"/>
        <v>9.8499999999999998E-4</v>
      </c>
      <c r="T203">
        <f t="shared" si="21"/>
        <v>-4.6700000000000005E-3</v>
      </c>
      <c r="V203">
        <f t="shared" si="22"/>
        <v>4.6700000000000005E-3</v>
      </c>
      <c r="W203">
        <f t="shared" si="23"/>
        <v>-9.8499999999999998E-4</v>
      </c>
    </row>
    <row r="204" spans="1:23">
      <c r="A204" s="11">
        <v>2</v>
      </c>
      <c r="B204" s="10" t="s">
        <v>215</v>
      </c>
      <c r="C204" s="10"/>
      <c r="D204" s="10"/>
      <c r="E204" s="10">
        <v>-9.1900000000000003E-3</v>
      </c>
      <c r="F204" s="10">
        <v>-2.4099999999999998E-3</v>
      </c>
      <c r="G204" s="10">
        <v>-7.9600000000000001E-3</v>
      </c>
      <c r="H204" s="10">
        <v>-4.8599999999999997E-3</v>
      </c>
      <c r="I204" s="10"/>
      <c r="J204" s="10"/>
      <c r="K204" s="10"/>
      <c r="L204" s="10"/>
      <c r="M204" s="10"/>
      <c r="N204" s="10"/>
      <c r="P204">
        <f t="shared" si="18"/>
        <v>-1.7149999999999999E-2</v>
      </c>
      <c r="Q204">
        <f t="shared" si="19"/>
        <v>-7.2699999999999996E-3</v>
      </c>
      <c r="S204">
        <f t="shared" si="20"/>
        <v>-8.5749999999999993E-3</v>
      </c>
      <c r="T204">
        <f t="shared" si="21"/>
        <v>-3.6349999999999998E-3</v>
      </c>
      <c r="V204">
        <f t="shared" si="22"/>
        <v>3.6349999999999998E-3</v>
      </c>
      <c r="W204">
        <f t="shared" si="23"/>
        <v>8.5749999999999993E-3</v>
      </c>
    </row>
    <row r="205" spans="1:23">
      <c r="A205" s="11">
        <v>2</v>
      </c>
      <c r="B205" s="10" t="s">
        <v>216</v>
      </c>
      <c r="C205" s="10"/>
      <c r="D205" s="10"/>
      <c r="E205" s="10">
        <v>-1.67E-2</v>
      </c>
      <c r="F205" s="10">
        <v>-1.8599999999999998E-2</v>
      </c>
      <c r="G205" s="10">
        <v>-2.2100000000000002E-2</v>
      </c>
      <c r="H205" s="10">
        <v>-2.2100000000000002E-2</v>
      </c>
      <c r="I205" s="10"/>
      <c r="J205" s="10"/>
      <c r="K205" s="10"/>
      <c r="L205" s="10"/>
      <c r="M205" s="10"/>
      <c r="N205" s="10"/>
      <c r="P205">
        <f t="shared" si="18"/>
        <v>-3.8800000000000001E-2</v>
      </c>
      <c r="Q205">
        <f t="shared" si="19"/>
        <v>-4.07E-2</v>
      </c>
      <c r="S205">
        <f t="shared" si="20"/>
        <v>-1.9400000000000001E-2</v>
      </c>
      <c r="T205">
        <f t="shared" si="21"/>
        <v>-2.035E-2</v>
      </c>
      <c r="V205">
        <f t="shared" si="22"/>
        <v>2.035E-2</v>
      </c>
      <c r="W205">
        <f t="shared" si="23"/>
        <v>1.9400000000000001E-2</v>
      </c>
    </row>
    <row r="206" spans="1:23">
      <c r="A206" s="11">
        <v>2</v>
      </c>
      <c r="B206" s="10" t="s">
        <v>217</v>
      </c>
      <c r="C206" s="10"/>
      <c r="D206" s="10"/>
      <c r="E206" s="10">
        <v>-5.7700000000000004E-4</v>
      </c>
      <c r="F206" s="10">
        <v>-1.06E-2</v>
      </c>
      <c r="G206" s="10">
        <v>8.8800000000000001E-4</v>
      </c>
      <c r="H206" s="10">
        <v>-4.3499999999999997E-3</v>
      </c>
      <c r="I206" s="10"/>
      <c r="J206" s="10"/>
      <c r="K206" s="10"/>
      <c r="L206" s="10"/>
      <c r="M206" s="10"/>
      <c r="N206" s="10"/>
      <c r="P206">
        <f t="shared" si="18"/>
        <v>3.1099999999999997E-4</v>
      </c>
      <c r="Q206">
        <f t="shared" si="19"/>
        <v>-1.495E-2</v>
      </c>
      <c r="S206">
        <f t="shared" si="20"/>
        <v>1.5549999999999999E-4</v>
      </c>
      <c r="T206">
        <f t="shared" si="21"/>
        <v>-7.4749999999999999E-3</v>
      </c>
      <c r="V206">
        <f t="shared" si="22"/>
        <v>7.4749999999999999E-3</v>
      </c>
      <c r="W206">
        <f t="shared" si="23"/>
        <v>-1.5549999999999999E-4</v>
      </c>
    </row>
    <row r="207" spans="1:23">
      <c r="A207" s="11">
        <v>2</v>
      </c>
      <c r="B207" s="10" t="s">
        <v>218</v>
      </c>
      <c r="C207" s="10"/>
      <c r="D207" s="10"/>
      <c r="E207" s="10">
        <v>-3.7399999999999998E-3</v>
      </c>
      <c r="F207" s="10">
        <v>-6.7099999999999998E-3</v>
      </c>
      <c r="G207" s="10">
        <v>-2.0899999999999998E-2</v>
      </c>
      <c r="H207" s="10">
        <v>-2.1000000000000001E-2</v>
      </c>
      <c r="I207" s="10"/>
      <c r="J207" s="10"/>
      <c r="K207" s="10"/>
      <c r="L207" s="10"/>
      <c r="M207" s="10"/>
      <c r="N207" s="10"/>
      <c r="P207">
        <f t="shared" si="18"/>
        <v>-2.4639999999999999E-2</v>
      </c>
      <c r="Q207">
        <f t="shared" si="19"/>
        <v>-2.7710000000000002E-2</v>
      </c>
      <c r="S207">
        <f t="shared" si="20"/>
        <v>-1.2319999999999999E-2</v>
      </c>
      <c r="T207">
        <f t="shared" si="21"/>
        <v>-1.3855000000000001E-2</v>
      </c>
      <c r="V207">
        <f t="shared" si="22"/>
        <v>1.3855000000000001E-2</v>
      </c>
      <c r="W207">
        <f t="shared" si="23"/>
        <v>1.2319999999999999E-2</v>
      </c>
    </row>
    <row r="208" spans="1:23">
      <c r="A208" s="11">
        <v>1</v>
      </c>
      <c r="B208" s="10" t="s">
        <v>219</v>
      </c>
      <c r="C208" s="10">
        <v>-1.4200000000000001E-2</v>
      </c>
      <c r="D208" s="10">
        <v>4.5999999999999999E-3</v>
      </c>
      <c r="E208" s="10"/>
      <c r="F208" s="10"/>
      <c r="G208" s="10"/>
      <c r="H208" s="10"/>
      <c r="I208" s="10">
        <v>1.0800000000000001E-2</v>
      </c>
      <c r="J208" s="10">
        <v>-1.6E-2</v>
      </c>
      <c r="K208" s="10"/>
      <c r="L208" s="10"/>
      <c r="M208" s="10"/>
      <c r="N208" s="10"/>
      <c r="P208">
        <f t="shared" si="18"/>
        <v>-3.4000000000000002E-3</v>
      </c>
      <c r="Q208">
        <f t="shared" si="19"/>
        <v>-1.14E-2</v>
      </c>
      <c r="S208">
        <f t="shared" si="20"/>
        <v>-1.7000000000000001E-3</v>
      </c>
      <c r="T208">
        <f t="shared" si="21"/>
        <v>-5.7000000000000002E-3</v>
      </c>
      <c r="V208">
        <f t="shared" si="22"/>
        <v>5.7000000000000002E-3</v>
      </c>
      <c r="W208">
        <f t="shared" si="23"/>
        <v>1.7000000000000001E-3</v>
      </c>
    </row>
    <row r="209" spans="1:23">
      <c r="A209" s="11">
        <v>1</v>
      </c>
      <c r="B209" s="10" t="s">
        <v>220</v>
      </c>
      <c r="C209" s="10">
        <v>-1.4400000000000001E-3</v>
      </c>
      <c r="D209" s="10">
        <v>-3.82E-3</v>
      </c>
      <c r="E209" s="10"/>
      <c r="F209" s="10"/>
      <c r="G209" s="10"/>
      <c r="H209" s="10"/>
      <c r="I209" s="10">
        <v>-1.9E-3</v>
      </c>
      <c r="J209" s="10">
        <v>-1.2E-2</v>
      </c>
      <c r="K209" s="10"/>
      <c r="L209" s="10"/>
      <c r="M209" s="10"/>
      <c r="N209" s="10"/>
      <c r="P209">
        <f t="shared" si="18"/>
        <v>-3.3400000000000001E-3</v>
      </c>
      <c r="Q209">
        <f t="shared" si="19"/>
        <v>-1.5820000000000001E-2</v>
      </c>
      <c r="S209">
        <f t="shared" si="20"/>
        <v>-1.67E-3</v>
      </c>
      <c r="T209">
        <f t="shared" si="21"/>
        <v>-7.9100000000000004E-3</v>
      </c>
      <c r="V209">
        <f t="shared" si="22"/>
        <v>7.9100000000000004E-3</v>
      </c>
      <c r="W209">
        <f t="shared" si="23"/>
        <v>1.67E-3</v>
      </c>
    </row>
    <row r="210" spans="1:23">
      <c r="A210" s="11">
        <v>1</v>
      </c>
      <c r="B210" s="10" t="s">
        <v>221</v>
      </c>
      <c r="C210" s="10">
        <v>-2.5600000000000001E-2</v>
      </c>
      <c r="D210" s="10">
        <v>-2.6499999999999999E-2</v>
      </c>
      <c r="E210" s="10"/>
      <c r="F210" s="10"/>
      <c r="G210" s="10"/>
      <c r="H210" s="10"/>
      <c r="I210" s="10">
        <v>1.34E-2</v>
      </c>
      <c r="J210" s="10">
        <v>-2.4400000000000002E-2</v>
      </c>
      <c r="K210" s="10"/>
      <c r="L210" s="10"/>
      <c r="M210" s="10"/>
      <c r="N210" s="10"/>
      <c r="P210">
        <f t="shared" si="18"/>
        <v>-1.2200000000000001E-2</v>
      </c>
      <c r="Q210">
        <f t="shared" si="19"/>
        <v>-5.0900000000000001E-2</v>
      </c>
      <c r="S210">
        <f t="shared" si="20"/>
        <v>-6.1000000000000004E-3</v>
      </c>
      <c r="T210">
        <f t="shared" si="21"/>
        <v>-2.545E-2</v>
      </c>
      <c r="V210">
        <f t="shared" si="22"/>
        <v>2.545E-2</v>
      </c>
      <c r="W210">
        <f t="shared" si="23"/>
        <v>6.1000000000000004E-3</v>
      </c>
    </row>
    <row r="211" spans="1:23">
      <c r="A211" s="11">
        <v>1</v>
      </c>
      <c r="B211" s="10" t="s">
        <v>222</v>
      </c>
      <c r="C211" s="10">
        <v>-7.1900000000000002E-3</v>
      </c>
      <c r="D211" s="10">
        <v>2.5699999999999998E-3</v>
      </c>
      <c r="E211" s="10"/>
      <c r="F211" s="10"/>
      <c r="G211" s="10"/>
      <c r="H211" s="10"/>
      <c r="I211" s="10">
        <v>1.11E-2</v>
      </c>
      <c r="J211" s="10">
        <v>-4.9899999999999996E-3</v>
      </c>
      <c r="K211" s="10"/>
      <c r="L211" s="10"/>
      <c r="M211" s="10"/>
      <c r="N211" s="10"/>
      <c r="P211">
        <f t="shared" si="18"/>
        <v>3.9100000000000003E-3</v>
      </c>
      <c r="Q211">
        <f t="shared" si="19"/>
        <v>-2.4199999999999998E-3</v>
      </c>
      <c r="S211">
        <f t="shared" si="20"/>
        <v>1.9550000000000001E-3</v>
      </c>
      <c r="T211">
        <f t="shared" si="21"/>
        <v>-1.2099999999999999E-3</v>
      </c>
      <c r="V211">
        <f t="shared" si="22"/>
        <v>1.2099999999999999E-3</v>
      </c>
      <c r="W211">
        <f t="shared" si="23"/>
        <v>-1.9550000000000001E-3</v>
      </c>
    </row>
    <row r="212" spans="1:23">
      <c r="A212" s="11">
        <v>1</v>
      </c>
      <c r="B212" s="10" t="s">
        <v>223</v>
      </c>
      <c r="C212" s="10">
        <v>-2.2599999999999999E-2</v>
      </c>
      <c r="D212" s="10">
        <v>-2.1899999999999999E-2</v>
      </c>
      <c r="E212" s="10"/>
      <c r="F212" s="10"/>
      <c r="G212" s="10"/>
      <c r="H212" s="10"/>
      <c r="I212" s="10">
        <v>5.3200000000000001E-3</v>
      </c>
      <c r="J212" s="10">
        <v>-1.2999999999999999E-2</v>
      </c>
      <c r="K212" s="10"/>
      <c r="L212" s="10"/>
      <c r="M212" s="10"/>
      <c r="N212" s="10"/>
      <c r="P212">
        <f t="shared" si="18"/>
        <v>-1.7279999999999997E-2</v>
      </c>
      <c r="Q212">
        <f t="shared" si="19"/>
        <v>-3.49E-2</v>
      </c>
      <c r="S212">
        <f t="shared" si="20"/>
        <v>-8.6399999999999984E-3</v>
      </c>
      <c r="T212">
        <f t="shared" si="21"/>
        <v>-1.745E-2</v>
      </c>
      <c r="V212">
        <f t="shared" si="22"/>
        <v>1.745E-2</v>
      </c>
      <c r="W212">
        <f t="shared" si="23"/>
        <v>8.6399999999999984E-3</v>
      </c>
    </row>
    <row r="213" spans="1:23">
      <c r="A213" s="11">
        <v>2</v>
      </c>
      <c r="B213" s="10" t="s">
        <v>224</v>
      </c>
      <c r="C213" s="10"/>
      <c r="D213" s="10"/>
      <c r="E213" s="10">
        <v>-4.7200000000000002E-3</v>
      </c>
      <c r="F213" s="10">
        <v>-6.6799999999999997E-4</v>
      </c>
      <c r="G213" s="10">
        <v>-2.0500000000000001E-2</v>
      </c>
      <c r="H213" s="10">
        <v>-1.4E-2</v>
      </c>
      <c r="I213" s="10"/>
      <c r="J213" s="10"/>
      <c r="K213" s="10"/>
      <c r="L213" s="10"/>
      <c r="M213" s="10"/>
      <c r="N213" s="10"/>
      <c r="P213">
        <f t="shared" si="18"/>
        <v>-2.5219999999999999E-2</v>
      </c>
      <c r="Q213">
        <f t="shared" si="19"/>
        <v>-1.4668E-2</v>
      </c>
      <c r="S213">
        <f t="shared" si="20"/>
        <v>-1.261E-2</v>
      </c>
      <c r="T213">
        <f t="shared" si="21"/>
        <v>-7.3340000000000002E-3</v>
      </c>
      <c r="V213">
        <f t="shared" si="22"/>
        <v>7.3340000000000002E-3</v>
      </c>
      <c r="W213">
        <f t="shared" si="23"/>
        <v>1.261E-2</v>
      </c>
    </row>
    <row r="214" spans="1:23">
      <c r="A214" s="11">
        <v>2</v>
      </c>
      <c r="B214" s="10" t="s">
        <v>225</v>
      </c>
      <c r="C214" s="10"/>
      <c r="D214" s="10"/>
      <c r="E214" s="10">
        <v>-3.3899999999999998E-3</v>
      </c>
      <c r="F214" s="10">
        <v>-3.15E-3</v>
      </c>
      <c r="G214" s="10">
        <v>-1.11E-2</v>
      </c>
      <c r="H214" s="10">
        <v>-1.26E-2</v>
      </c>
      <c r="I214" s="10"/>
      <c r="J214" s="10"/>
      <c r="K214" s="10"/>
      <c r="L214" s="10"/>
      <c r="M214" s="10"/>
      <c r="N214" s="10"/>
      <c r="P214">
        <f t="shared" si="18"/>
        <v>-1.4489999999999999E-2</v>
      </c>
      <c r="Q214">
        <f t="shared" si="19"/>
        <v>-1.575E-2</v>
      </c>
      <c r="S214">
        <f t="shared" si="20"/>
        <v>-7.2449999999999997E-3</v>
      </c>
      <c r="T214">
        <f t="shared" si="21"/>
        <v>-7.8750000000000001E-3</v>
      </c>
      <c r="V214">
        <f t="shared" si="22"/>
        <v>7.8750000000000001E-3</v>
      </c>
      <c r="W214">
        <f t="shared" si="23"/>
        <v>7.2449999999999997E-3</v>
      </c>
    </row>
    <row r="215" spans="1:23">
      <c r="A215" s="11">
        <v>2</v>
      </c>
      <c r="B215" s="10" t="s">
        <v>226</v>
      </c>
      <c r="C215" s="10"/>
      <c r="D215" s="10"/>
      <c r="E215" s="10">
        <v>8.8800000000000001E-4</v>
      </c>
      <c r="F215" s="10">
        <v>-1.0200000000000001E-3</v>
      </c>
      <c r="G215" s="10">
        <v>-2.0699999999999998E-3</v>
      </c>
      <c r="H215" s="10">
        <v>-1.7099999999999999E-3</v>
      </c>
      <c r="I215" s="10"/>
      <c r="J215" s="10"/>
      <c r="K215" s="10"/>
      <c r="L215" s="10"/>
      <c r="M215" s="10"/>
      <c r="N215" s="10"/>
      <c r="P215">
        <f t="shared" si="18"/>
        <v>-1.1819999999999999E-3</v>
      </c>
      <c r="Q215">
        <f t="shared" si="19"/>
        <v>-2.7299999999999998E-3</v>
      </c>
      <c r="S215">
        <f t="shared" si="20"/>
        <v>-5.9099999999999995E-4</v>
      </c>
      <c r="T215">
        <f t="shared" si="21"/>
        <v>-1.3649999999999999E-3</v>
      </c>
      <c r="V215">
        <f t="shared" si="22"/>
        <v>1.3649999999999999E-3</v>
      </c>
      <c r="W215">
        <f t="shared" si="23"/>
        <v>5.9099999999999995E-4</v>
      </c>
    </row>
    <row r="216" spans="1:23">
      <c r="A216" s="11">
        <v>2</v>
      </c>
      <c r="B216" s="10" t="s">
        <v>227</v>
      </c>
      <c r="C216" s="10"/>
      <c r="D216" s="10"/>
      <c r="E216" s="10">
        <v>-1.1599999999999999E-2</v>
      </c>
      <c r="F216" s="10">
        <v>-1.15E-2</v>
      </c>
      <c r="G216" s="10">
        <v>-1.11E-2</v>
      </c>
      <c r="H216" s="10">
        <v>-7.6600000000000001E-3</v>
      </c>
      <c r="I216" s="10"/>
      <c r="J216" s="10"/>
      <c r="K216" s="10"/>
      <c r="L216" s="10"/>
      <c r="M216" s="10"/>
      <c r="N216" s="10"/>
      <c r="P216">
        <f t="shared" si="18"/>
        <v>-2.2699999999999998E-2</v>
      </c>
      <c r="Q216">
        <f t="shared" si="19"/>
        <v>-1.916E-2</v>
      </c>
      <c r="S216">
        <f t="shared" si="20"/>
        <v>-1.1349999999999999E-2</v>
      </c>
      <c r="T216">
        <f t="shared" si="21"/>
        <v>-9.58E-3</v>
      </c>
      <c r="V216">
        <f t="shared" si="22"/>
        <v>9.58E-3</v>
      </c>
      <c r="W216">
        <f t="shared" si="23"/>
        <v>1.1349999999999999E-2</v>
      </c>
    </row>
    <row r="217" spans="1:23">
      <c r="A217" s="11">
        <v>2</v>
      </c>
      <c r="B217" s="10" t="s">
        <v>228</v>
      </c>
      <c r="C217" s="10"/>
      <c r="D217" s="10"/>
      <c r="E217" s="10">
        <v>2.9499999999999999E-3</v>
      </c>
      <c r="F217" s="10">
        <v>-1.21E-2</v>
      </c>
      <c r="G217" s="10">
        <v>7.8799999999999999E-3</v>
      </c>
      <c r="H217" s="10">
        <v>-4.62E-3</v>
      </c>
      <c r="I217" s="10"/>
      <c r="J217" s="10"/>
      <c r="K217" s="10"/>
      <c r="L217" s="10"/>
      <c r="M217" s="10"/>
      <c r="N217" s="10"/>
      <c r="P217">
        <f t="shared" si="18"/>
        <v>1.0829999999999999E-2</v>
      </c>
      <c r="Q217">
        <f t="shared" si="19"/>
        <v>-1.6719999999999999E-2</v>
      </c>
      <c r="S217">
        <f t="shared" si="20"/>
        <v>5.4149999999999997E-3</v>
      </c>
      <c r="T217">
        <f t="shared" si="21"/>
        <v>-8.3599999999999994E-3</v>
      </c>
      <c r="V217">
        <f t="shared" si="22"/>
        <v>8.3599999999999994E-3</v>
      </c>
      <c r="W217">
        <f t="shared" si="23"/>
        <v>-5.4149999999999997E-3</v>
      </c>
    </row>
    <row r="218" spans="1:23">
      <c r="A218" s="11">
        <v>1</v>
      </c>
      <c r="B218" s="10" t="s">
        <v>229</v>
      </c>
      <c r="C218" s="10">
        <v>-7.3400000000000002E-3</v>
      </c>
      <c r="D218" s="10">
        <v>-7.4599999999999996E-3</v>
      </c>
      <c r="E218" s="10"/>
      <c r="F218" s="10"/>
      <c r="G218" s="10"/>
      <c r="H218" s="10"/>
      <c r="I218" s="10">
        <v>-1.21E-2</v>
      </c>
      <c r="J218" s="10">
        <v>-1.5900000000000001E-2</v>
      </c>
      <c r="K218" s="10"/>
      <c r="L218" s="10"/>
      <c r="M218" s="10"/>
      <c r="N218" s="10"/>
      <c r="P218">
        <f t="shared" si="18"/>
        <v>-1.9439999999999999E-2</v>
      </c>
      <c r="Q218">
        <f t="shared" si="19"/>
        <v>-2.3359999999999999E-2</v>
      </c>
      <c r="S218">
        <f t="shared" si="20"/>
        <v>-9.7199999999999995E-3</v>
      </c>
      <c r="T218">
        <f t="shared" si="21"/>
        <v>-1.1679999999999999E-2</v>
      </c>
      <c r="V218">
        <f t="shared" si="22"/>
        <v>1.1679999999999999E-2</v>
      </c>
      <c r="W218">
        <f t="shared" si="23"/>
        <v>9.7199999999999995E-3</v>
      </c>
    </row>
    <row r="219" spans="1:23">
      <c r="A219" s="11">
        <v>1</v>
      </c>
      <c r="B219" s="10" t="s">
        <v>230</v>
      </c>
      <c r="C219" s="10">
        <v>2.4099999999999998E-3</v>
      </c>
      <c r="D219" s="10">
        <v>-8.0599999999999997E-4</v>
      </c>
      <c r="E219" s="10"/>
      <c r="F219" s="10"/>
      <c r="G219" s="10"/>
      <c r="H219" s="10"/>
      <c r="I219" s="10">
        <v>-3.9399999999999998E-4</v>
      </c>
      <c r="J219" s="10">
        <v>2.7000000000000001E-3</v>
      </c>
      <c r="K219" s="10"/>
      <c r="L219" s="10"/>
      <c r="M219" s="10"/>
      <c r="N219" s="10"/>
      <c r="P219">
        <f t="shared" si="18"/>
        <v>2.016E-3</v>
      </c>
      <c r="Q219">
        <f t="shared" si="19"/>
        <v>1.8940000000000003E-3</v>
      </c>
      <c r="S219">
        <f t="shared" si="20"/>
        <v>1.008E-3</v>
      </c>
      <c r="T219">
        <f t="shared" si="21"/>
        <v>9.4700000000000014E-4</v>
      </c>
      <c r="V219">
        <f t="shared" si="22"/>
        <v>-9.4700000000000014E-4</v>
      </c>
      <c r="W219">
        <f t="shared" si="23"/>
        <v>-1.008E-3</v>
      </c>
    </row>
    <row r="220" spans="1:23">
      <c r="A220" s="11">
        <v>1</v>
      </c>
      <c r="B220" s="10" t="s">
        <v>231</v>
      </c>
      <c r="C220" s="10">
        <v>-9.2999999999999992E-3</v>
      </c>
      <c r="D220" s="10">
        <v>-2.0400000000000001E-3</v>
      </c>
      <c r="E220" s="10"/>
      <c r="F220" s="10"/>
      <c r="G220" s="10"/>
      <c r="H220" s="10"/>
      <c r="I220" s="10">
        <v>2.7499999999999998E-3</v>
      </c>
      <c r="J220" s="10">
        <v>-8.3199999999999993E-3</v>
      </c>
      <c r="K220" s="10"/>
      <c r="L220" s="10"/>
      <c r="M220" s="10"/>
      <c r="N220" s="10"/>
      <c r="P220">
        <f t="shared" si="18"/>
        <v>-6.5499999999999994E-3</v>
      </c>
      <c r="Q220">
        <f t="shared" si="19"/>
        <v>-1.0359999999999999E-2</v>
      </c>
      <c r="S220">
        <f t="shared" si="20"/>
        <v>-3.2749999999999997E-3</v>
      </c>
      <c r="T220">
        <f t="shared" si="21"/>
        <v>-5.1799999999999997E-3</v>
      </c>
      <c r="V220">
        <f t="shared" si="22"/>
        <v>5.1799999999999997E-3</v>
      </c>
      <c r="W220">
        <f t="shared" si="23"/>
        <v>3.2749999999999997E-3</v>
      </c>
    </row>
    <row r="221" spans="1:23">
      <c r="A221" s="11">
        <v>1</v>
      </c>
      <c r="B221" s="10" t="s">
        <v>232</v>
      </c>
      <c r="C221" s="10">
        <v>-1.4800000000000001E-2</v>
      </c>
      <c r="D221" s="10">
        <v>-1.17E-2</v>
      </c>
      <c r="E221" s="10"/>
      <c r="F221" s="10"/>
      <c r="G221" s="10"/>
      <c r="H221" s="10"/>
      <c r="I221" s="10">
        <v>2.8899999999999999E-2</v>
      </c>
      <c r="J221" s="10">
        <v>-7.5100000000000002E-3</v>
      </c>
      <c r="K221" s="10"/>
      <c r="L221" s="10"/>
      <c r="M221" s="10"/>
      <c r="N221" s="10"/>
      <c r="P221">
        <f t="shared" si="18"/>
        <v>1.4099999999999998E-2</v>
      </c>
      <c r="Q221">
        <f t="shared" si="19"/>
        <v>-1.9210000000000001E-2</v>
      </c>
      <c r="S221">
        <f t="shared" si="20"/>
        <v>7.049999999999999E-3</v>
      </c>
      <c r="T221">
        <f t="shared" si="21"/>
        <v>-9.6050000000000007E-3</v>
      </c>
      <c r="V221">
        <f t="shared" si="22"/>
        <v>9.6050000000000007E-3</v>
      </c>
      <c r="W221">
        <f t="shared" si="23"/>
        <v>-7.049999999999999E-3</v>
      </c>
    </row>
    <row r="222" spans="1:23">
      <c r="A222" s="11">
        <v>1</v>
      </c>
      <c r="B222" s="10" t="s">
        <v>233</v>
      </c>
      <c r="C222" s="10">
        <v>-7.3899999999999999E-3</v>
      </c>
      <c r="D222" s="10">
        <v>-2.0400000000000001E-2</v>
      </c>
      <c r="E222" s="10"/>
      <c r="F222" s="10"/>
      <c r="G222" s="10"/>
      <c r="H222" s="10"/>
      <c r="I222" s="10">
        <v>1.95E-2</v>
      </c>
      <c r="J222" s="10">
        <v>-1.23E-2</v>
      </c>
      <c r="K222" s="10"/>
      <c r="L222" s="10"/>
      <c r="M222" s="10"/>
      <c r="N222" s="10"/>
      <c r="P222">
        <f t="shared" si="18"/>
        <v>1.2109999999999999E-2</v>
      </c>
      <c r="Q222">
        <f t="shared" si="19"/>
        <v>-3.27E-2</v>
      </c>
      <c r="S222">
        <f t="shared" si="20"/>
        <v>6.0549999999999996E-3</v>
      </c>
      <c r="T222">
        <f t="shared" si="21"/>
        <v>-1.635E-2</v>
      </c>
      <c r="V222">
        <f t="shared" si="22"/>
        <v>1.635E-2</v>
      </c>
      <c r="W222">
        <f t="shared" si="23"/>
        <v>-6.0549999999999996E-3</v>
      </c>
    </row>
    <row r="223" spans="1:23">
      <c r="A223" s="11">
        <v>2</v>
      </c>
      <c r="B223" s="10" t="s">
        <v>234</v>
      </c>
      <c r="C223" s="10"/>
      <c r="D223" s="10"/>
      <c r="E223" s="10"/>
      <c r="F223" s="10"/>
      <c r="G223" s="10"/>
      <c r="H223" s="10"/>
      <c r="I223" s="10"/>
      <c r="J223" s="10"/>
      <c r="K223" s="10"/>
      <c r="L223" s="10"/>
      <c r="M223" s="10"/>
      <c r="N223" s="10"/>
      <c r="P223">
        <f t="shared" si="18"/>
        <v>0</v>
      </c>
      <c r="Q223">
        <f t="shared" si="19"/>
        <v>0</v>
      </c>
      <c r="S223">
        <f t="shared" si="20"/>
        <v>0</v>
      </c>
      <c r="T223">
        <f t="shared" si="21"/>
        <v>0</v>
      </c>
      <c r="V223">
        <f t="shared" si="22"/>
        <v>0</v>
      </c>
      <c r="W223">
        <f t="shared" si="23"/>
        <v>0</v>
      </c>
    </row>
    <row r="224" spans="1:23">
      <c r="A224" s="11">
        <v>2</v>
      </c>
      <c r="B224" s="10" t="s">
        <v>235</v>
      </c>
      <c r="C224" s="10"/>
      <c r="D224" s="10"/>
      <c r="E224" s="10">
        <v>-1.06E-2</v>
      </c>
      <c r="F224" s="10">
        <v>-2.3699999999999999E-2</v>
      </c>
      <c r="G224" s="10">
        <v>-2.64E-2</v>
      </c>
      <c r="H224" s="10">
        <v>-2.5999999999999999E-2</v>
      </c>
      <c r="I224" s="10"/>
      <c r="J224" s="10"/>
      <c r="K224" s="10"/>
      <c r="L224" s="10"/>
      <c r="M224" s="10"/>
      <c r="N224" s="10"/>
      <c r="P224">
        <f t="shared" si="18"/>
        <v>-3.6999999999999998E-2</v>
      </c>
      <c r="Q224">
        <f t="shared" si="19"/>
        <v>-4.9699999999999994E-2</v>
      </c>
      <c r="S224">
        <f t="shared" si="20"/>
        <v>-1.8499999999999999E-2</v>
      </c>
      <c r="T224">
        <f t="shared" si="21"/>
        <v>-2.4849999999999997E-2</v>
      </c>
      <c r="V224">
        <f t="shared" si="22"/>
        <v>2.4849999999999997E-2</v>
      </c>
      <c r="W224">
        <f t="shared" si="23"/>
        <v>1.8499999999999999E-2</v>
      </c>
    </row>
    <row r="225" spans="1:23">
      <c r="A225" s="11">
        <v>2</v>
      </c>
      <c r="B225" s="10" t="s">
        <v>236</v>
      </c>
      <c r="C225" s="10"/>
      <c r="D225" s="10"/>
      <c r="E225" s="10">
        <v>-5.3600000000000002E-3</v>
      </c>
      <c r="F225" s="10">
        <v>2.8600000000000001E-3</v>
      </c>
      <c r="G225" s="10">
        <v>-5.2100000000000002E-3</v>
      </c>
      <c r="H225" s="10">
        <v>2.65E-3</v>
      </c>
      <c r="I225" s="10"/>
      <c r="J225" s="10"/>
      <c r="K225" s="10"/>
      <c r="L225" s="10"/>
      <c r="M225" s="10"/>
      <c r="N225" s="10"/>
      <c r="P225">
        <f t="shared" si="18"/>
        <v>-1.057E-2</v>
      </c>
      <c r="Q225">
        <f t="shared" si="19"/>
        <v>5.5100000000000001E-3</v>
      </c>
      <c r="S225">
        <f t="shared" si="20"/>
        <v>-5.2849999999999998E-3</v>
      </c>
      <c r="T225">
        <f t="shared" si="21"/>
        <v>2.7550000000000001E-3</v>
      </c>
      <c r="V225">
        <f t="shared" si="22"/>
        <v>-2.7550000000000001E-3</v>
      </c>
      <c r="W225">
        <f t="shared" si="23"/>
        <v>5.2849999999999998E-3</v>
      </c>
    </row>
    <row r="226" spans="1:23">
      <c r="A226" s="11">
        <v>2</v>
      </c>
      <c r="B226" s="10" t="s">
        <v>237</v>
      </c>
      <c r="C226" s="10"/>
      <c r="D226" s="10"/>
      <c r="E226" s="10">
        <v>3.5000000000000001E-3</v>
      </c>
      <c r="F226" s="10">
        <v>-8.0499999999999999E-3</v>
      </c>
      <c r="G226" s="10">
        <v>4.7200000000000002E-3</v>
      </c>
      <c r="H226" s="10">
        <v>-5.1599999999999997E-3</v>
      </c>
      <c r="I226" s="10"/>
      <c r="J226" s="10"/>
      <c r="K226" s="10"/>
      <c r="L226" s="10"/>
      <c r="M226" s="10"/>
      <c r="N226" s="10"/>
      <c r="P226">
        <f t="shared" si="18"/>
        <v>8.2199999999999999E-3</v>
      </c>
      <c r="Q226">
        <f t="shared" si="19"/>
        <v>-1.321E-2</v>
      </c>
      <c r="S226">
        <f t="shared" si="20"/>
        <v>4.1099999999999999E-3</v>
      </c>
      <c r="T226">
        <f t="shared" si="21"/>
        <v>-6.6049999999999998E-3</v>
      </c>
      <c r="V226">
        <f t="shared" si="22"/>
        <v>6.6049999999999998E-3</v>
      </c>
      <c r="W226">
        <f t="shared" si="23"/>
        <v>-4.1099999999999999E-3</v>
      </c>
    </row>
    <row r="227" spans="1:23">
      <c r="A227" s="11">
        <v>2</v>
      </c>
      <c r="B227" s="10" t="s">
        <v>238</v>
      </c>
      <c r="C227" s="10"/>
      <c r="D227" s="10"/>
      <c r="E227" s="10">
        <v>6.0099999999999997E-3</v>
      </c>
      <c r="F227" s="10">
        <v>-5.3E-3</v>
      </c>
      <c r="G227" s="10">
        <v>-2.3099999999999999E-2</v>
      </c>
      <c r="H227" s="10">
        <v>-2.3099999999999999E-2</v>
      </c>
      <c r="I227" s="10"/>
      <c r="J227" s="10"/>
      <c r="K227" s="10"/>
      <c r="L227" s="10"/>
      <c r="M227" s="10"/>
      <c r="N227" s="10"/>
      <c r="P227">
        <f t="shared" si="18"/>
        <v>-1.7090000000000001E-2</v>
      </c>
      <c r="Q227">
        <f t="shared" si="19"/>
        <v>-2.8399999999999998E-2</v>
      </c>
      <c r="S227">
        <f t="shared" si="20"/>
        <v>-8.5450000000000005E-3</v>
      </c>
      <c r="T227">
        <f t="shared" si="21"/>
        <v>-1.4199999999999999E-2</v>
      </c>
      <c r="V227">
        <f t="shared" si="22"/>
        <v>1.4199999999999999E-2</v>
      </c>
      <c r="W227">
        <f t="shared" si="23"/>
        <v>8.5450000000000005E-3</v>
      </c>
    </row>
    <row r="228" spans="1:23">
      <c r="A228" s="11">
        <v>1</v>
      </c>
      <c r="B228" s="10" t="s">
        <v>239</v>
      </c>
      <c r="C228" s="10">
        <v>-4.7499999999999999E-3</v>
      </c>
      <c r="D228" s="10">
        <v>-8.2399999999999997E-4</v>
      </c>
      <c r="E228" s="10"/>
      <c r="F228" s="10"/>
      <c r="G228" s="10"/>
      <c r="H228" s="10"/>
      <c r="I228" s="10">
        <v>1.2200000000000001E-2</v>
      </c>
      <c r="J228" s="10">
        <v>-9.9799999999999993E-3</v>
      </c>
      <c r="K228" s="10"/>
      <c r="L228" s="10"/>
      <c r="M228" s="10"/>
      <c r="N228" s="10"/>
      <c r="P228">
        <f t="shared" si="18"/>
        <v>7.4500000000000009E-3</v>
      </c>
      <c r="Q228">
        <f t="shared" si="19"/>
        <v>-1.0803999999999999E-2</v>
      </c>
      <c r="S228">
        <f t="shared" si="20"/>
        <v>3.7250000000000004E-3</v>
      </c>
      <c r="T228">
        <f t="shared" si="21"/>
        <v>-5.4019999999999997E-3</v>
      </c>
      <c r="V228">
        <f t="shared" si="22"/>
        <v>5.4019999999999997E-3</v>
      </c>
      <c r="W228">
        <f t="shared" si="23"/>
        <v>-3.7250000000000004E-3</v>
      </c>
    </row>
    <row r="229" spans="1:23">
      <c r="A229" s="11">
        <v>1</v>
      </c>
      <c r="B229" s="10" t="s">
        <v>240</v>
      </c>
      <c r="C229" s="10">
        <v>-1.9E-2</v>
      </c>
      <c r="D229" s="10">
        <v>-1.12E-2</v>
      </c>
      <c r="E229" s="10"/>
      <c r="F229" s="10"/>
      <c r="G229" s="10"/>
      <c r="H229" s="10"/>
      <c r="I229" s="10">
        <v>2.7000000000000001E-3</v>
      </c>
      <c r="J229" s="10">
        <v>-1.46E-2</v>
      </c>
      <c r="K229" s="10"/>
      <c r="L229" s="10"/>
      <c r="M229" s="10"/>
      <c r="N229" s="10"/>
      <c r="P229">
        <f t="shared" si="18"/>
        <v>-1.6299999999999999E-2</v>
      </c>
      <c r="Q229">
        <f t="shared" si="19"/>
        <v>-2.58E-2</v>
      </c>
      <c r="S229">
        <f t="shared" si="20"/>
        <v>-8.1499999999999993E-3</v>
      </c>
      <c r="T229">
        <f t="shared" si="21"/>
        <v>-1.29E-2</v>
      </c>
      <c r="V229">
        <f t="shared" si="22"/>
        <v>1.29E-2</v>
      </c>
      <c r="W229">
        <f t="shared" si="23"/>
        <v>8.1499999999999993E-3</v>
      </c>
    </row>
    <row r="230" spans="1:23">
      <c r="A230" s="11">
        <v>1</v>
      </c>
      <c r="B230" s="10" t="s">
        <v>241</v>
      </c>
      <c r="C230" s="10">
        <v>-1.3299999999999999E-2</v>
      </c>
      <c r="D230" s="10">
        <v>-8.1799999999999998E-3</v>
      </c>
      <c r="E230" s="10"/>
      <c r="F230" s="10"/>
      <c r="G230" s="10"/>
      <c r="H230" s="10"/>
      <c r="I230" s="10">
        <v>-4.5799999999999999E-3</v>
      </c>
      <c r="J230" s="10">
        <v>-1.3599999999999999E-2</v>
      </c>
      <c r="K230" s="10"/>
      <c r="L230" s="10"/>
      <c r="M230" s="10"/>
      <c r="N230" s="10"/>
      <c r="P230">
        <f t="shared" si="18"/>
        <v>-1.788E-2</v>
      </c>
      <c r="Q230">
        <f t="shared" si="19"/>
        <v>-2.1780000000000001E-2</v>
      </c>
      <c r="S230">
        <f t="shared" si="20"/>
        <v>-8.94E-3</v>
      </c>
      <c r="T230">
        <f t="shared" si="21"/>
        <v>-1.089E-2</v>
      </c>
      <c r="V230">
        <f t="shared" si="22"/>
        <v>1.089E-2</v>
      </c>
      <c r="W230">
        <f t="shared" si="23"/>
        <v>8.94E-3</v>
      </c>
    </row>
    <row r="231" spans="1:23">
      <c r="A231" s="11">
        <v>1</v>
      </c>
      <c r="B231" s="10" t="s">
        <v>242</v>
      </c>
      <c r="C231" s="10">
        <v>-1.5299999999999999E-2</v>
      </c>
      <c r="D231" s="10">
        <v>-6.3400000000000001E-3</v>
      </c>
      <c r="E231" s="10"/>
      <c r="F231" s="10"/>
      <c r="G231" s="10"/>
      <c r="H231" s="10"/>
      <c r="I231" s="10">
        <v>-3.7500000000000001E-4</v>
      </c>
      <c r="J231" s="10">
        <v>-6.7999999999999996E-3</v>
      </c>
      <c r="K231" s="10"/>
      <c r="L231" s="10"/>
      <c r="M231" s="10"/>
      <c r="N231" s="10"/>
      <c r="P231">
        <f t="shared" si="18"/>
        <v>-1.5674999999999998E-2</v>
      </c>
      <c r="Q231">
        <f t="shared" si="19"/>
        <v>-1.3139999999999999E-2</v>
      </c>
      <c r="S231">
        <f t="shared" si="20"/>
        <v>-7.837499999999999E-3</v>
      </c>
      <c r="T231">
        <f t="shared" si="21"/>
        <v>-6.5699999999999995E-3</v>
      </c>
      <c r="V231">
        <f t="shared" si="22"/>
        <v>6.5699999999999995E-3</v>
      </c>
      <c r="W231">
        <f t="shared" si="23"/>
        <v>7.837499999999999E-3</v>
      </c>
    </row>
    <row r="232" spans="1:23">
      <c r="A232" s="11">
        <v>1</v>
      </c>
      <c r="B232" s="10" t="s">
        <v>243</v>
      </c>
      <c r="C232" s="10">
        <v>-1.1900000000000001E-2</v>
      </c>
      <c r="D232" s="10">
        <v>-2.0799999999999999E-2</v>
      </c>
      <c r="E232" s="10"/>
      <c r="F232" s="10"/>
      <c r="G232" s="10"/>
      <c r="H232" s="10"/>
      <c r="I232" s="10">
        <v>-1.6500000000000001E-2</v>
      </c>
      <c r="J232" s="10">
        <v>-2.2100000000000002E-2</v>
      </c>
      <c r="K232" s="10"/>
      <c r="L232" s="10"/>
      <c r="M232" s="10"/>
      <c r="N232" s="10"/>
      <c r="P232">
        <f t="shared" si="18"/>
        <v>-2.8400000000000002E-2</v>
      </c>
      <c r="Q232">
        <f t="shared" si="19"/>
        <v>-4.2900000000000001E-2</v>
      </c>
      <c r="S232">
        <f t="shared" si="20"/>
        <v>-1.4200000000000001E-2</v>
      </c>
      <c r="T232">
        <f t="shared" si="21"/>
        <v>-2.145E-2</v>
      </c>
      <c r="V232">
        <f t="shared" si="22"/>
        <v>2.145E-2</v>
      </c>
      <c r="W232">
        <f t="shared" si="23"/>
        <v>1.4200000000000001E-2</v>
      </c>
    </row>
    <row r="233" spans="1:23">
      <c r="A233" s="11">
        <v>1</v>
      </c>
      <c r="B233" s="10" t="s">
        <v>244</v>
      </c>
      <c r="C233" s="10">
        <v>-5.3499999999999997E-3</v>
      </c>
      <c r="D233" s="10">
        <v>-1.9E-3</v>
      </c>
      <c r="E233" s="10"/>
      <c r="F233" s="10"/>
      <c r="G233" s="10"/>
      <c r="H233" s="10"/>
      <c r="I233" s="10">
        <v>2.81E-3</v>
      </c>
      <c r="J233" s="10">
        <v>-3.2599999999999999E-3</v>
      </c>
      <c r="K233" s="10"/>
      <c r="L233" s="10"/>
      <c r="M233" s="10"/>
      <c r="N233" s="10"/>
      <c r="P233">
        <f t="shared" si="18"/>
        <v>-2.5399999999999997E-3</v>
      </c>
      <c r="Q233">
        <f t="shared" si="19"/>
        <v>-5.1599999999999997E-3</v>
      </c>
      <c r="S233">
        <f t="shared" si="20"/>
        <v>-1.2699999999999999E-3</v>
      </c>
      <c r="T233">
        <f t="shared" si="21"/>
        <v>-2.5799999999999998E-3</v>
      </c>
      <c r="V233">
        <f t="shared" si="22"/>
        <v>2.5799999999999998E-3</v>
      </c>
      <c r="W233">
        <f t="shared" si="23"/>
        <v>1.2699999999999999E-3</v>
      </c>
    </row>
    <row r="234" spans="1:23">
      <c r="A234" s="11">
        <v>2</v>
      </c>
      <c r="B234" s="10" t="s">
        <v>245</v>
      </c>
      <c r="C234" s="10"/>
      <c r="D234" s="10"/>
      <c r="E234" s="10">
        <v>2.7500000000000001E-5</v>
      </c>
      <c r="F234" s="10">
        <v>-7.5900000000000004E-3</v>
      </c>
      <c r="G234" s="10">
        <v>-2.1299999999999999E-2</v>
      </c>
      <c r="H234" s="10">
        <v>-1.9300000000000001E-2</v>
      </c>
      <c r="I234" s="10"/>
      <c r="J234" s="10"/>
      <c r="K234" s="10"/>
      <c r="L234" s="10"/>
      <c r="M234" s="10"/>
      <c r="N234" s="10"/>
      <c r="P234">
        <f t="shared" si="18"/>
        <v>-2.12725E-2</v>
      </c>
      <c r="Q234">
        <f t="shared" si="19"/>
        <v>-2.6890000000000001E-2</v>
      </c>
      <c r="S234">
        <f t="shared" si="20"/>
        <v>-1.063625E-2</v>
      </c>
      <c r="T234">
        <f t="shared" si="21"/>
        <v>-1.3445E-2</v>
      </c>
      <c r="V234">
        <f t="shared" si="22"/>
        <v>1.3445E-2</v>
      </c>
      <c r="W234">
        <f t="shared" si="23"/>
        <v>1.063625E-2</v>
      </c>
    </row>
    <row r="235" spans="1:23">
      <c r="A235" s="11">
        <v>2</v>
      </c>
      <c r="B235" s="10" t="s">
        <v>246</v>
      </c>
      <c r="C235" s="10"/>
      <c r="D235" s="10"/>
      <c r="E235" s="10">
        <v>3.82E-3</v>
      </c>
      <c r="F235" s="10">
        <v>-6.0600000000000003E-3</v>
      </c>
      <c r="G235" s="10">
        <v>1.7600000000000001E-3</v>
      </c>
      <c r="H235" s="10">
        <v>-1.09E-2</v>
      </c>
      <c r="I235" s="10"/>
      <c r="J235" s="10"/>
      <c r="K235" s="10"/>
      <c r="L235" s="10"/>
      <c r="M235" s="10"/>
      <c r="N235" s="10"/>
      <c r="P235">
        <f t="shared" si="18"/>
        <v>5.5799999999999999E-3</v>
      </c>
      <c r="Q235">
        <f t="shared" si="19"/>
        <v>-1.6959999999999999E-2</v>
      </c>
      <c r="S235">
        <f t="shared" si="20"/>
        <v>2.7899999999999999E-3</v>
      </c>
      <c r="T235">
        <f t="shared" si="21"/>
        <v>-8.4799999999999997E-3</v>
      </c>
      <c r="V235">
        <f t="shared" si="22"/>
        <v>8.4799999999999997E-3</v>
      </c>
      <c r="W235">
        <f t="shared" si="23"/>
        <v>-2.7899999999999999E-3</v>
      </c>
    </row>
    <row r="236" spans="1:23">
      <c r="A236" s="11">
        <v>2</v>
      </c>
      <c r="B236" s="10" t="s">
        <v>247</v>
      </c>
      <c r="C236" s="10"/>
      <c r="D236" s="10"/>
      <c r="E236" s="10">
        <v>2.29E-2</v>
      </c>
      <c r="F236" s="10">
        <v>-7.9500000000000005E-3</v>
      </c>
      <c r="G236" s="10">
        <v>-5.49E-5</v>
      </c>
      <c r="H236" s="10">
        <v>-8.1499999999999993E-3</v>
      </c>
      <c r="I236" s="10"/>
      <c r="J236" s="10"/>
      <c r="K236" s="10"/>
      <c r="L236" s="10"/>
      <c r="M236" s="10"/>
      <c r="N236" s="10"/>
      <c r="P236">
        <f t="shared" si="18"/>
        <v>2.28451E-2</v>
      </c>
      <c r="Q236">
        <f t="shared" si="19"/>
        <v>-1.61E-2</v>
      </c>
      <c r="S236">
        <f t="shared" si="20"/>
        <v>1.142255E-2</v>
      </c>
      <c r="T236">
        <f t="shared" si="21"/>
        <v>-8.0499999999999999E-3</v>
      </c>
      <c r="V236">
        <f t="shared" si="22"/>
        <v>8.0499999999999999E-3</v>
      </c>
      <c r="W236">
        <f t="shared" si="23"/>
        <v>-1.142255E-2</v>
      </c>
    </row>
    <row r="237" spans="1:23">
      <c r="A237" s="11">
        <v>2</v>
      </c>
      <c r="B237" s="10" t="s">
        <v>248</v>
      </c>
      <c r="C237" s="10"/>
      <c r="D237" s="10"/>
      <c r="E237" s="10">
        <v>8.4199999999999998E-4</v>
      </c>
      <c r="F237" s="10">
        <v>2.4699999999999999E-4</v>
      </c>
      <c r="G237" s="10">
        <v>-6.8900000000000003E-3</v>
      </c>
      <c r="H237" s="10">
        <v>-1.01E-4</v>
      </c>
      <c r="I237" s="10"/>
      <c r="J237" s="10"/>
      <c r="K237" s="10"/>
      <c r="L237" s="10"/>
      <c r="M237" s="10"/>
      <c r="N237" s="10"/>
      <c r="P237">
        <f t="shared" si="18"/>
        <v>-6.0480000000000004E-3</v>
      </c>
      <c r="Q237">
        <f t="shared" si="19"/>
        <v>1.4599999999999997E-4</v>
      </c>
      <c r="S237">
        <f t="shared" si="20"/>
        <v>-3.0240000000000002E-3</v>
      </c>
      <c r="T237">
        <f t="shared" si="21"/>
        <v>7.2999999999999985E-5</v>
      </c>
      <c r="V237">
        <f t="shared" si="22"/>
        <v>-7.2999999999999985E-5</v>
      </c>
      <c r="W237">
        <f t="shared" si="23"/>
        <v>3.0240000000000002E-3</v>
      </c>
    </row>
    <row r="238" spans="1:23">
      <c r="A238" s="11">
        <v>2</v>
      </c>
      <c r="B238" s="10" t="s">
        <v>249</v>
      </c>
      <c r="C238" s="10"/>
      <c r="D238" s="10"/>
      <c r="E238" s="10">
        <v>-3.9399999999999999E-3</v>
      </c>
      <c r="F238" s="10">
        <v>-2.63E-2</v>
      </c>
      <c r="G238" s="10">
        <v>-1.2500000000000001E-2</v>
      </c>
      <c r="H238" s="10">
        <v>-2.5700000000000001E-2</v>
      </c>
      <c r="I238" s="10"/>
      <c r="J238" s="10"/>
      <c r="K238" s="10"/>
      <c r="L238" s="10"/>
      <c r="M238" s="10"/>
      <c r="N238" s="10"/>
      <c r="P238">
        <f t="shared" si="18"/>
        <v>-1.644E-2</v>
      </c>
      <c r="Q238">
        <f t="shared" si="19"/>
        <v>-5.2000000000000005E-2</v>
      </c>
      <c r="S238">
        <f t="shared" si="20"/>
        <v>-8.2199999999999999E-3</v>
      </c>
      <c r="T238">
        <f t="shared" si="21"/>
        <v>-2.6000000000000002E-2</v>
      </c>
      <c r="V238">
        <f t="shared" si="22"/>
        <v>2.6000000000000002E-2</v>
      </c>
      <c r="W238">
        <f t="shared" si="23"/>
        <v>8.2199999999999999E-3</v>
      </c>
    </row>
    <row r="239" spans="1:23">
      <c r="A239" s="11">
        <v>2</v>
      </c>
      <c r="B239" s="10" t="s">
        <v>250</v>
      </c>
      <c r="C239" s="10"/>
      <c r="D239" s="10"/>
      <c r="E239" s="10">
        <v>-1.14E-3</v>
      </c>
      <c r="F239" s="10">
        <v>-1.0699999999999999E-2</v>
      </c>
      <c r="G239" s="10">
        <v>-1.44E-2</v>
      </c>
      <c r="H239" s="10">
        <v>-2.4400000000000002E-2</v>
      </c>
      <c r="I239" s="10"/>
      <c r="J239" s="10"/>
      <c r="K239" s="10"/>
      <c r="L239" s="10"/>
      <c r="M239" s="10"/>
      <c r="N239" s="10"/>
      <c r="P239">
        <f t="shared" si="18"/>
        <v>-1.554E-2</v>
      </c>
      <c r="Q239">
        <f t="shared" si="19"/>
        <v>-3.5099999999999999E-2</v>
      </c>
      <c r="S239">
        <f t="shared" si="20"/>
        <v>-7.77E-3</v>
      </c>
      <c r="T239">
        <f t="shared" si="21"/>
        <v>-1.755E-2</v>
      </c>
      <c r="V239">
        <f t="shared" si="22"/>
        <v>1.755E-2</v>
      </c>
      <c r="W239">
        <f t="shared" si="23"/>
        <v>7.77E-3</v>
      </c>
    </row>
    <row r="240" spans="1:23">
      <c r="A240" s="11">
        <v>1</v>
      </c>
      <c r="B240" s="10" t="s">
        <v>251</v>
      </c>
      <c r="C240" s="10">
        <v>-2.01E-2</v>
      </c>
      <c r="D240" s="10">
        <v>-1.26E-2</v>
      </c>
      <c r="E240" s="10"/>
      <c r="F240" s="10"/>
      <c r="G240" s="10"/>
      <c r="H240" s="10"/>
      <c r="I240" s="10">
        <v>1.34E-2</v>
      </c>
      <c r="J240" s="10">
        <v>-1.06E-2</v>
      </c>
      <c r="K240" s="10"/>
      <c r="L240" s="10"/>
      <c r="M240" s="10"/>
      <c r="N240" s="10"/>
      <c r="P240">
        <f t="shared" si="18"/>
        <v>-6.6999999999999994E-3</v>
      </c>
      <c r="Q240">
        <f t="shared" si="19"/>
        <v>-2.3199999999999998E-2</v>
      </c>
      <c r="S240">
        <f t="shared" si="20"/>
        <v>-3.3499999999999997E-3</v>
      </c>
      <c r="T240">
        <f t="shared" si="21"/>
        <v>-1.1599999999999999E-2</v>
      </c>
      <c r="V240">
        <f t="shared" si="22"/>
        <v>1.1599999999999999E-2</v>
      </c>
      <c r="W240">
        <f t="shared" si="23"/>
        <v>3.3499999999999997E-3</v>
      </c>
    </row>
    <row r="241" spans="1:23">
      <c r="A241" s="11">
        <v>1</v>
      </c>
      <c r="B241" s="10" t="s">
        <v>252</v>
      </c>
      <c r="C241" s="10">
        <v>-0.02</v>
      </c>
      <c r="D241" s="10">
        <v>-5.4900000000000001E-3</v>
      </c>
      <c r="E241" s="10"/>
      <c r="F241" s="10"/>
      <c r="G241" s="10"/>
      <c r="H241" s="10"/>
      <c r="I241" s="10">
        <v>-1.34E-3</v>
      </c>
      <c r="J241" s="10">
        <v>-1.6899999999999998E-2</v>
      </c>
      <c r="K241" s="10"/>
      <c r="L241" s="10"/>
      <c r="M241" s="10"/>
      <c r="N241" s="10"/>
      <c r="P241">
        <f t="shared" si="18"/>
        <v>-2.1340000000000001E-2</v>
      </c>
      <c r="Q241">
        <f t="shared" si="19"/>
        <v>-2.239E-2</v>
      </c>
      <c r="S241">
        <f t="shared" si="20"/>
        <v>-1.0670000000000001E-2</v>
      </c>
      <c r="T241">
        <f t="shared" si="21"/>
        <v>-1.1195E-2</v>
      </c>
      <c r="V241">
        <f t="shared" si="22"/>
        <v>1.1195E-2</v>
      </c>
      <c r="W241">
        <f t="shared" si="23"/>
        <v>1.0670000000000001E-2</v>
      </c>
    </row>
    <row r="242" spans="1:23">
      <c r="A242" s="11">
        <v>1</v>
      </c>
      <c r="B242" s="10" t="s">
        <v>253</v>
      </c>
      <c r="C242" s="10">
        <v>-2.3400000000000001E-3</v>
      </c>
      <c r="D242" s="10">
        <v>9.4500000000000001E-3</v>
      </c>
      <c r="E242" s="10"/>
      <c r="F242" s="10"/>
      <c r="G242" s="10"/>
      <c r="H242" s="10"/>
      <c r="I242" s="10">
        <v>1.0500000000000001E-2</v>
      </c>
      <c r="J242" s="10">
        <v>-6.7999999999999996E-3</v>
      </c>
      <c r="K242" s="10"/>
      <c r="L242" s="10"/>
      <c r="M242" s="10"/>
      <c r="N242" s="10"/>
      <c r="P242">
        <f t="shared" si="18"/>
        <v>8.1600000000000006E-3</v>
      </c>
      <c r="Q242">
        <f t="shared" si="19"/>
        <v>2.6500000000000004E-3</v>
      </c>
      <c r="S242">
        <f t="shared" si="20"/>
        <v>4.0800000000000003E-3</v>
      </c>
      <c r="T242">
        <f t="shared" si="21"/>
        <v>1.3250000000000002E-3</v>
      </c>
      <c r="V242">
        <f t="shared" si="22"/>
        <v>-1.3250000000000002E-3</v>
      </c>
      <c r="W242">
        <f t="shared" si="23"/>
        <v>-4.0800000000000003E-3</v>
      </c>
    </row>
    <row r="243" spans="1:23">
      <c r="A243" s="11">
        <v>1</v>
      </c>
      <c r="B243" s="10" t="s">
        <v>254</v>
      </c>
      <c r="C243" s="10">
        <v>-7.6800000000000002E-3</v>
      </c>
      <c r="D243" s="10">
        <v>-1.83E-2</v>
      </c>
      <c r="E243" s="10"/>
      <c r="F243" s="10"/>
      <c r="G243" s="10"/>
      <c r="H243" s="10"/>
      <c r="I243" s="10">
        <v>8.26E-3</v>
      </c>
      <c r="J243" s="10">
        <v>-5.3099999999999996E-3</v>
      </c>
      <c r="K243" s="10"/>
      <c r="L243" s="10"/>
      <c r="M243" s="10"/>
      <c r="N243" s="10"/>
      <c r="P243">
        <f t="shared" si="18"/>
        <v>5.7999999999999979E-4</v>
      </c>
      <c r="Q243">
        <f t="shared" si="19"/>
        <v>-2.3609999999999999E-2</v>
      </c>
      <c r="S243">
        <f t="shared" si="20"/>
        <v>2.8999999999999989E-4</v>
      </c>
      <c r="T243">
        <f t="shared" si="21"/>
        <v>-1.1805E-2</v>
      </c>
      <c r="V243">
        <f t="shared" si="22"/>
        <v>1.1805E-2</v>
      </c>
      <c r="W243">
        <f t="shared" si="23"/>
        <v>-2.8999999999999989E-4</v>
      </c>
    </row>
    <row r="244" spans="1:23">
      <c r="A244" s="11">
        <v>1</v>
      </c>
      <c r="B244" s="10" t="s">
        <v>255</v>
      </c>
      <c r="C244" s="10">
        <v>-1.7999999999999999E-2</v>
      </c>
      <c r="D244" s="10">
        <v>-1.6299999999999999E-2</v>
      </c>
      <c r="E244" s="10"/>
      <c r="F244" s="10"/>
      <c r="G244" s="10"/>
      <c r="H244" s="10"/>
      <c r="I244" s="10">
        <v>-1.67E-2</v>
      </c>
      <c r="J244" s="10">
        <v>-1.46E-2</v>
      </c>
      <c r="K244" s="10"/>
      <c r="L244" s="10"/>
      <c r="M244" s="10"/>
      <c r="N244" s="10"/>
      <c r="P244">
        <f t="shared" si="18"/>
        <v>-3.4699999999999995E-2</v>
      </c>
      <c r="Q244">
        <f t="shared" si="19"/>
        <v>-3.0899999999999997E-2</v>
      </c>
      <c r="S244">
        <f t="shared" si="20"/>
        <v>-1.7349999999999997E-2</v>
      </c>
      <c r="T244">
        <f t="shared" si="21"/>
        <v>-1.5449999999999998E-2</v>
      </c>
      <c r="V244">
        <f t="shared" si="22"/>
        <v>1.5449999999999998E-2</v>
      </c>
      <c r="W244">
        <f t="shared" si="23"/>
        <v>1.7349999999999997E-2</v>
      </c>
    </row>
    <row r="245" spans="1:23">
      <c r="A245" s="11">
        <v>1</v>
      </c>
      <c r="B245" s="10" t="s">
        <v>256</v>
      </c>
      <c r="C245" s="10">
        <v>-3.7499999999999999E-3</v>
      </c>
      <c r="D245" s="10">
        <v>-2.9300000000000002E-4</v>
      </c>
      <c r="E245" s="10"/>
      <c r="F245" s="10"/>
      <c r="G245" s="10"/>
      <c r="H245" s="10"/>
      <c r="I245" s="10">
        <v>3.3300000000000001E-3</v>
      </c>
      <c r="J245" s="10">
        <v>2.5000000000000001E-3</v>
      </c>
      <c r="K245" s="10"/>
      <c r="L245" s="10"/>
      <c r="M245" s="10"/>
      <c r="N245" s="10"/>
      <c r="P245">
        <f t="shared" si="18"/>
        <v>-4.199999999999998E-4</v>
      </c>
      <c r="Q245">
        <f t="shared" si="19"/>
        <v>2.2070000000000002E-3</v>
      </c>
      <c r="S245">
        <f t="shared" si="20"/>
        <v>-2.099999999999999E-4</v>
      </c>
      <c r="T245">
        <f t="shared" si="21"/>
        <v>1.1035000000000001E-3</v>
      </c>
      <c r="V245">
        <f t="shared" si="22"/>
        <v>-1.1035000000000001E-3</v>
      </c>
      <c r="W245">
        <f t="shared" si="23"/>
        <v>2.099999999999999E-4</v>
      </c>
    </row>
    <row r="246" spans="1:23">
      <c r="A246" s="11">
        <v>1</v>
      </c>
      <c r="B246" s="10" t="s">
        <v>257</v>
      </c>
      <c r="C246" s="10">
        <v>-1.21E-2</v>
      </c>
      <c r="D246" s="10">
        <v>-1.7299999999999999E-2</v>
      </c>
      <c r="E246" s="10"/>
      <c r="F246" s="10"/>
      <c r="G246" s="10"/>
      <c r="H246" s="10"/>
      <c r="I246" s="10">
        <v>8.1499999999999993E-3</v>
      </c>
      <c r="J246" s="10">
        <v>-1.3299999999999999E-2</v>
      </c>
      <c r="K246" s="10"/>
      <c r="L246" s="10"/>
      <c r="M246" s="10"/>
      <c r="N246" s="10"/>
      <c r="P246">
        <f t="shared" si="18"/>
        <v>-3.9500000000000004E-3</v>
      </c>
      <c r="Q246">
        <f t="shared" si="19"/>
        <v>-3.0599999999999999E-2</v>
      </c>
      <c r="S246">
        <f t="shared" si="20"/>
        <v>-1.9750000000000002E-3</v>
      </c>
      <c r="T246">
        <f t="shared" si="21"/>
        <v>-1.5299999999999999E-2</v>
      </c>
      <c r="V246">
        <f t="shared" si="22"/>
        <v>1.5299999999999999E-2</v>
      </c>
      <c r="W246">
        <f t="shared" si="23"/>
        <v>1.9750000000000002E-3</v>
      </c>
    </row>
    <row r="247" spans="1:23">
      <c r="A247" s="11">
        <v>1</v>
      </c>
      <c r="B247" s="10" t="s">
        <v>258</v>
      </c>
      <c r="C247" s="10">
        <v>-1.43E-2</v>
      </c>
      <c r="D247" s="10">
        <v>-2.3800000000000002E-3</v>
      </c>
      <c r="E247" s="10"/>
      <c r="F247" s="10"/>
      <c r="G247" s="10"/>
      <c r="H247" s="10"/>
      <c r="I247" s="10">
        <v>-1.34E-3</v>
      </c>
      <c r="J247" s="10">
        <v>-1.78E-2</v>
      </c>
      <c r="K247" s="10"/>
      <c r="L247" s="10"/>
      <c r="M247" s="10"/>
      <c r="N247" s="10"/>
      <c r="P247">
        <f t="shared" si="18"/>
        <v>-1.5640000000000001E-2</v>
      </c>
      <c r="Q247">
        <f t="shared" si="19"/>
        <v>-2.018E-2</v>
      </c>
      <c r="S247">
        <f t="shared" si="20"/>
        <v>-7.8200000000000006E-3</v>
      </c>
      <c r="T247">
        <f t="shared" si="21"/>
        <v>-1.009E-2</v>
      </c>
      <c r="V247">
        <f t="shared" si="22"/>
        <v>1.009E-2</v>
      </c>
      <c r="W247">
        <f t="shared" si="23"/>
        <v>7.8200000000000006E-3</v>
      </c>
    </row>
    <row r="248" spans="1:23">
      <c r="A248" s="11">
        <v>1</v>
      </c>
      <c r="B248" s="10" t="s">
        <v>259</v>
      </c>
      <c r="C248" s="10">
        <v>-1.9099999999999999E-2</v>
      </c>
      <c r="D248" s="10">
        <v>-1.2800000000000001E-2</v>
      </c>
      <c r="E248" s="10"/>
      <c r="F248" s="10"/>
      <c r="G248" s="10"/>
      <c r="H248" s="10"/>
      <c r="I248" s="10">
        <v>-1.8499999999999999E-2</v>
      </c>
      <c r="J248" s="10">
        <v>-2.1100000000000001E-2</v>
      </c>
      <c r="K248" s="10"/>
      <c r="L248" s="10"/>
      <c r="M248" s="10"/>
      <c r="N248" s="10"/>
      <c r="P248">
        <f t="shared" si="18"/>
        <v>-3.7599999999999995E-2</v>
      </c>
      <c r="Q248">
        <f t="shared" si="19"/>
        <v>-3.39E-2</v>
      </c>
      <c r="S248">
        <f t="shared" si="20"/>
        <v>-1.8799999999999997E-2</v>
      </c>
      <c r="T248">
        <f t="shared" si="21"/>
        <v>-1.695E-2</v>
      </c>
      <c r="V248">
        <f t="shared" si="22"/>
        <v>1.695E-2</v>
      </c>
      <c r="W248">
        <f t="shared" si="23"/>
        <v>1.8799999999999997E-2</v>
      </c>
    </row>
    <row r="249" spans="1:23">
      <c r="A249" s="11">
        <v>2</v>
      </c>
      <c r="B249" s="10" t="s">
        <v>260</v>
      </c>
      <c r="C249" s="10"/>
      <c r="D249" s="10"/>
      <c r="E249" s="10">
        <v>7.2500000000000004E-3</v>
      </c>
      <c r="F249" s="10">
        <v>-1.83E-2</v>
      </c>
      <c r="G249" s="10">
        <v>-1.72E-2</v>
      </c>
      <c r="H249" s="10">
        <v>-2.81E-2</v>
      </c>
      <c r="I249" s="10"/>
      <c r="J249" s="10"/>
      <c r="K249" s="10"/>
      <c r="L249" s="10"/>
      <c r="M249" s="10"/>
      <c r="N249" s="10"/>
      <c r="P249">
        <f t="shared" si="18"/>
        <v>-9.9500000000000005E-3</v>
      </c>
      <c r="Q249">
        <f t="shared" si="19"/>
        <v>-4.6399999999999997E-2</v>
      </c>
      <c r="S249">
        <f t="shared" si="20"/>
        <v>-4.9750000000000003E-3</v>
      </c>
      <c r="T249">
        <f t="shared" si="21"/>
        <v>-2.3199999999999998E-2</v>
      </c>
      <c r="V249">
        <f t="shared" si="22"/>
        <v>2.3199999999999998E-2</v>
      </c>
      <c r="W249">
        <f t="shared" si="23"/>
        <v>4.9750000000000003E-3</v>
      </c>
    </row>
    <row r="250" spans="1:23">
      <c r="A250" s="11">
        <v>2</v>
      </c>
      <c r="B250" s="10" t="s">
        <v>261</v>
      </c>
      <c r="C250" s="10"/>
      <c r="D250" s="10"/>
      <c r="E250" s="10">
        <v>-1.0500000000000001E-2</v>
      </c>
      <c r="F250" s="10">
        <v>2.2300000000000002E-3</v>
      </c>
      <c r="G250" s="10">
        <v>-1.8599999999999998E-2</v>
      </c>
      <c r="H250" s="10">
        <v>-1.37E-2</v>
      </c>
      <c r="I250" s="10"/>
      <c r="J250" s="10"/>
      <c r="K250" s="10"/>
      <c r="L250" s="10"/>
      <c r="M250" s="10"/>
      <c r="N250" s="10"/>
      <c r="P250">
        <f t="shared" si="18"/>
        <v>-2.9100000000000001E-2</v>
      </c>
      <c r="Q250">
        <f t="shared" si="19"/>
        <v>-1.1470000000000001E-2</v>
      </c>
      <c r="S250">
        <f t="shared" si="20"/>
        <v>-1.455E-2</v>
      </c>
      <c r="T250">
        <f t="shared" si="21"/>
        <v>-5.7350000000000005E-3</v>
      </c>
      <c r="V250">
        <f t="shared" si="22"/>
        <v>5.7350000000000005E-3</v>
      </c>
      <c r="W250">
        <f t="shared" si="23"/>
        <v>1.455E-2</v>
      </c>
    </row>
    <row r="251" spans="1:23">
      <c r="A251" s="11">
        <v>2</v>
      </c>
      <c r="B251" s="10" t="s">
        <v>262</v>
      </c>
      <c r="C251" s="10"/>
      <c r="D251" s="10"/>
      <c r="E251" s="10">
        <v>7.6299999999999996E-3</v>
      </c>
      <c r="F251" s="10">
        <v>-1.4E-2</v>
      </c>
      <c r="G251" s="10">
        <v>8.6700000000000006E-3</v>
      </c>
      <c r="H251" s="10">
        <v>-1.67E-2</v>
      </c>
      <c r="I251" s="10"/>
      <c r="J251" s="10"/>
      <c r="K251" s="10"/>
      <c r="L251" s="10"/>
      <c r="M251" s="10"/>
      <c r="N251" s="10"/>
      <c r="P251">
        <f t="shared" si="18"/>
        <v>1.6300000000000002E-2</v>
      </c>
      <c r="Q251">
        <f t="shared" si="19"/>
        <v>-3.0699999999999998E-2</v>
      </c>
      <c r="S251">
        <f t="shared" si="20"/>
        <v>8.150000000000001E-3</v>
      </c>
      <c r="T251">
        <f t="shared" si="21"/>
        <v>-1.5349999999999999E-2</v>
      </c>
      <c r="V251">
        <f t="shared" si="22"/>
        <v>1.5349999999999999E-2</v>
      </c>
      <c r="W251">
        <f t="shared" si="23"/>
        <v>-8.150000000000001E-3</v>
      </c>
    </row>
    <row r="252" spans="1:23">
      <c r="A252" s="11">
        <v>2</v>
      </c>
      <c r="B252" s="10" t="s">
        <v>263</v>
      </c>
      <c r="C252" s="10"/>
      <c r="D252" s="10"/>
      <c r="E252" s="10">
        <v>-9.7699999999999992E-3</v>
      </c>
      <c r="F252" s="10">
        <v>1.03E-2</v>
      </c>
      <c r="G252" s="10">
        <v>-1.12E-2</v>
      </c>
      <c r="H252" s="10">
        <v>1.34E-2</v>
      </c>
      <c r="I252" s="10"/>
      <c r="J252" s="10"/>
      <c r="K252" s="10"/>
      <c r="L252" s="10"/>
      <c r="M252" s="10"/>
      <c r="N252" s="10"/>
      <c r="P252">
        <f t="shared" si="18"/>
        <v>-2.0969999999999999E-2</v>
      </c>
      <c r="Q252">
        <f t="shared" si="19"/>
        <v>2.3699999999999999E-2</v>
      </c>
      <c r="S252">
        <f t="shared" si="20"/>
        <v>-1.0485E-2</v>
      </c>
      <c r="T252">
        <f t="shared" si="21"/>
        <v>1.1849999999999999E-2</v>
      </c>
      <c r="V252">
        <f t="shared" si="22"/>
        <v>-1.1849999999999999E-2</v>
      </c>
      <c r="W252">
        <f t="shared" si="23"/>
        <v>1.0485E-2</v>
      </c>
    </row>
    <row r="253" spans="1:23">
      <c r="A253" s="11">
        <v>2</v>
      </c>
      <c r="B253" s="10" t="s">
        <v>264</v>
      </c>
      <c r="C253" s="10"/>
      <c r="D253" s="10"/>
      <c r="E253" s="10">
        <v>3.9899999999999996E-3</v>
      </c>
      <c r="F253" s="10">
        <v>-2.2000000000000001E-3</v>
      </c>
      <c r="G253" s="10">
        <v>8.4799999999999997E-3</v>
      </c>
      <c r="H253" s="10">
        <v>-1.8499999999999999E-2</v>
      </c>
      <c r="I253" s="10"/>
      <c r="J253" s="10"/>
      <c r="K253" s="10"/>
      <c r="L253" s="10"/>
      <c r="M253" s="10"/>
      <c r="N253" s="10"/>
      <c r="P253">
        <f t="shared" si="18"/>
        <v>1.2469999999999998E-2</v>
      </c>
      <c r="Q253">
        <f t="shared" si="19"/>
        <v>-2.07E-2</v>
      </c>
      <c r="S253">
        <f t="shared" si="20"/>
        <v>6.2349999999999992E-3</v>
      </c>
      <c r="T253">
        <f t="shared" si="21"/>
        <v>-1.035E-2</v>
      </c>
      <c r="V253">
        <f t="shared" si="22"/>
        <v>1.035E-2</v>
      </c>
      <c r="W253">
        <f t="shared" si="23"/>
        <v>-6.2349999999999992E-3</v>
      </c>
    </row>
    <row r="254" spans="1:23">
      <c r="A254" s="11">
        <v>2</v>
      </c>
      <c r="B254" s="10" t="s">
        <v>265</v>
      </c>
      <c r="C254" s="10"/>
      <c r="D254" s="10"/>
      <c r="E254" s="10">
        <v>-1.7399999999999999E-2</v>
      </c>
      <c r="F254" s="10">
        <v>-2.7400000000000001E-2</v>
      </c>
      <c r="G254" s="10">
        <v>-2.7699999999999999E-2</v>
      </c>
      <c r="H254" s="10">
        <v>-2.7799999999999998E-2</v>
      </c>
      <c r="I254" s="10"/>
      <c r="J254" s="10"/>
      <c r="K254" s="10"/>
      <c r="L254" s="10"/>
      <c r="M254" s="10"/>
      <c r="N254" s="10"/>
      <c r="P254">
        <f t="shared" si="18"/>
        <v>-4.5100000000000001E-2</v>
      </c>
      <c r="Q254">
        <f t="shared" si="19"/>
        <v>-5.5199999999999999E-2</v>
      </c>
      <c r="S254">
        <f t="shared" si="20"/>
        <v>-2.2550000000000001E-2</v>
      </c>
      <c r="T254">
        <f t="shared" si="21"/>
        <v>-2.76E-2</v>
      </c>
      <c r="V254">
        <f t="shared" si="22"/>
        <v>2.76E-2</v>
      </c>
      <c r="W254">
        <f t="shared" si="23"/>
        <v>2.2550000000000001E-2</v>
      </c>
    </row>
    <row r="255" spans="1:23">
      <c r="A255" s="11">
        <v>2</v>
      </c>
      <c r="B255" s="10" t="s">
        <v>266</v>
      </c>
      <c r="C255" s="10"/>
      <c r="D255" s="10"/>
      <c r="E255" s="10">
        <v>-1.14E-2</v>
      </c>
      <c r="F255" s="10">
        <v>-2.3E-2</v>
      </c>
      <c r="G255" s="10">
        <v>-1.6500000000000001E-2</v>
      </c>
      <c r="H255" s="10">
        <v>-2.0799999999999999E-2</v>
      </c>
      <c r="I255" s="10"/>
      <c r="J255" s="10"/>
      <c r="K255" s="10"/>
      <c r="L255" s="10"/>
      <c r="M255" s="10"/>
      <c r="N255" s="10"/>
      <c r="P255">
        <f t="shared" si="18"/>
        <v>-2.7900000000000001E-2</v>
      </c>
      <c r="Q255">
        <f t="shared" si="19"/>
        <v>-4.3799999999999999E-2</v>
      </c>
      <c r="S255">
        <f t="shared" si="20"/>
        <v>-1.3950000000000001E-2</v>
      </c>
      <c r="T255">
        <f t="shared" si="21"/>
        <v>-2.1899999999999999E-2</v>
      </c>
      <c r="V255">
        <f t="shared" si="22"/>
        <v>2.1899999999999999E-2</v>
      </c>
      <c r="W255">
        <f t="shared" si="23"/>
        <v>1.3950000000000001E-2</v>
      </c>
    </row>
    <row r="256" spans="1:23">
      <c r="A256" s="11">
        <v>2</v>
      </c>
      <c r="B256" s="10" t="s">
        <v>267</v>
      </c>
      <c r="C256" s="10"/>
      <c r="D256" s="10"/>
      <c r="E256" s="10">
        <v>4.8500000000000003E-4</v>
      </c>
      <c r="F256" s="10">
        <v>-3.5599999999999998E-3</v>
      </c>
      <c r="G256" s="10">
        <v>-4.0000000000000001E-3</v>
      </c>
      <c r="H256" s="10">
        <v>-8.8800000000000007E-3</v>
      </c>
      <c r="I256" s="10"/>
      <c r="J256" s="10"/>
      <c r="K256" s="10"/>
      <c r="L256" s="10"/>
      <c r="M256" s="10"/>
      <c r="N256" s="10"/>
      <c r="P256">
        <f t="shared" si="18"/>
        <v>-3.5149999999999999E-3</v>
      </c>
      <c r="Q256">
        <f t="shared" si="19"/>
        <v>-1.244E-2</v>
      </c>
      <c r="S256">
        <f t="shared" si="20"/>
        <v>-1.7574999999999999E-3</v>
      </c>
      <c r="T256">
        <f t="shared" si="21"/>
        <v>-6.2199999999999998E-3</v>
      </c>
      <c r="V256">
        <f t="shared" si="22"/>
        <v>6.2199999999999998E-3</v>
      </c>
      <c r="W256">
        <f t="shared" si="23"/>
        <v>1.7574999999999999E-3</v>
      </c>
    </row>
    <row r="257" spans="1:23">
      <c r="A257" s="11">
        <v>2</v>
      </c>
      <c r="B257" s="10" t="s">
        <v>268</v>
      </c>
      <c r="C257" s="10"/>
      <c r="D257" s="10"/>
      <c r="E257" s="10">
        <v>1.66E-3</v>
      </c>
      <c r="F257" s="10">
        <v>-3.5799999999999998E-3</v>
      </c>
      <c r="G257" s="10">
        <v>-2.8E-3</v>
      </c>
      <c r="H257" s="10">
        <v>5.1700000000000001E-3</v>
      </c>
      <c r="I257" s="10"/>
      <c r="J257" s="10"/>
      <c r="K257" s="10"/>
      <c r="L257" s="10"/>
      <c r="M257" s="10"/>
      <c r="N257" s="10"/>
      <c r="P257">
        <f t="shared" si="18"/>
        <v>-1.14E-3</v>
      </c>
      <c r="Q257">
        <f t="shared" si="19"/>
        <v>1.5900000000000003E-3</v>
      </c>
      <c r="S257">
        <f t="shared" si="20"/>
        <v>-5.6999999999999998E-4</v>
      </c>
      <c r="T257">
        <f t="shared" si="21"/>
        <v>7.9500000000000013E-4</v>
      </c>
      <c r="V257">
        <f t="shared" si="22"/>
        <v>-7.9500000000000013E-4</v>
      </c>
      <c r="W257">
        <f t="shared" si="23"/>
        <v>5.6999999999999998E-4</v>
      </c>
    </row>
    <row r="258" spans="1:23">
      <c r="A258" s="11">
        <v>1</v>
      </c>
      <c r="B258" s="10" t="s">
        <v>269</v>
      </c>
      <c r="C258" s="10">
        <v>-9.7300000000000008E-3</v>
      </c>
      <c r="D258" s="10">
        <v>-3.3E-4</v>
      </c>
      <c r="E258" s="10"/>
      <c r="F258" s="10"/>
      <c r="G258" s="10"/>
      <c r="H258" s="10"/>
      <c r="I258" s="10">
        <v>2.41E-2</v>
      </c>
      <c r="J258" s="10">
        <v>-5.5599999999999998E-3</v>
      </c>
      <c r="K258" s="10"/>
      <c r="L258" s="10"/>
      <c r="M258" s="10"/>
      <c r="N258" s="10"/>
      <c r="P258">
        <f t="shared" si="18"/>
        <v>1.4369999999999999E-2</v>
      </c>
      <c r="Q258">
        <f t="shared" si="19"/>
        <v>-5.8899999999999994E-3</v>
      </c>
      <c r="S258">
        <f t="shared" si="20"/>
        <v>7.1849999999999995E-3</v>
      </c>
      <c r="T258">
        <f t="shared" si="21"/>
        <v>-2.9449999999999997E-3</v>
      </c>
      <c r="V258">
        <f t="shared" si="22"/>
        <v>2.9449999999999997E-3</v>
      </c>
      <c r="W258">
        <f t="shared" si="23"/>
        <v>-7.1849999999999995E-3</v>
      </c>
    </row>
    <row r="259" spans="1:23">
      <c r="A259" s="11">
        <v>1</v>
      </c>
      <c r="B259" s="10" t="s">
        <v>270</v>
      </c>
      <c r="C259" s="10">
        <v>-2.8400000000000001E-3</v>
      </c>
      <c r="D259" s="10">
        <v>-2.2499999999999999E-2</v>
      </c>
      <c r="E259" s="10"/>
      <c r="F259" s="10"/>
      <c r="G259" s="10"/>
      <c r="H259" s="10"/>
      <c r="I259" s="10">
        <v>-3.48E-3</v>
      </c>
      <c r="J259" s="10">
        <v>-3.56E-2</v>
      </c>
      <c r="K259" s="10"/>
      <c r="L259" s="10"/>
      <c r="M259" s="10"/>
      <c r="N259" s="10"/>
      <c r="P259">
        <f t="shared" si="18"/>
        <v>-6.3200000000000001E-3</v>
      </c>
      <c r="Q259">
        <f t="shared" si="19"/>
        <v>-5.8099999999999999E-2</v>
      </c>
      <c r="S259">
        <f t="shared" si="20"/>
        <v>-3.16E-3</v>
      </c>
      <c r="T259">
        <f t="shared" si="21"/>
        <v>-2.9049999999999999E-2</v>
      </c>
      <c r="V259">
        <f t="shared" si="22"/>
        <v>2.9049999999999999E-2</v>
      </c>
      <c r="W259">
        <f t="shared" si="23"/>
        <v>3.16E-3</v>
      </c>
    </row>
    <row r="260" spans="1:23">
      <c r="A260" s="11">
        <v>1</v>
      </c>
      <c r="B260" s="10" t="s">
        <v>271</v>
      </c>
      <c r="C260" s="10">
        <v>-7.2300000000000001E-4</v>
      </c>
      <c r="D260" s="10">
        <v>-1.6199999999999999E-2</v>
      </c>
      <c r="E260" s="10"/>
      <c r="F260" s="10"/>
      <c r="G260" s="10"/>
      <c r="H260" s="10"/>
      <c r="I260" s="10">
        <v>6.1599999999999997E-3</v>
      </c>
      <c r="J260" s="10">
        <v>-1.8599999999999998E-2</v>
      </c>
      <c r="K260" s="10"/>
      <c r="L260" s="10"/>
      <c r="M260" s="10"/>
      <c r="N260" s="10"/>
      <c r="P260">
        <f t="shared" ref="P260:P323" si="24">SUM(C260,E260,G260,I260,K260,M260)</f>
        <v>5.437E-3</v>
      </c>
      <c r="Q260">
        <f t="shared" ref="Q260:Q323" si="25">SUM(D260,F260,H260,J260,L260,N260)</f>
        <v>-3.4799999999999998E-2</v>
      </c>
      <c r="S260">
        <f t="shared" ref="S260:S323" si="26">P260/2</f>
        <v>2.7185E-3</v>
      </c>
      <c r="T260">
        <f t="shared" ref="T260:T323" si="27">Q260/2</f>
        <v>-1.7399999999999999E-2</v>
      </c>
      <c r="V260">
        <f t="shared" ref="V260:V323" si="28">T260*-1</f>
        <v>1.7399999999999999E-2</v>
      </c>
      <c r="W260">
        <f t="shared" ref="W260:W323" si="29">S260*-1</f>
        <v>-2.7185E-3</v>
      </c>
    </row>
    <row r="261" spans="1:23">
      <c r="A261" s="11">
        <v>1</v>
      </c>
      <c r="B261" s="10" t="s">
        <v>272</v>
      </c>
      <c r="C261" s="10">
        <v>-1.11E-2</v>
      </c>
      <c r="D261" s="10">
        <v>-1.7600000000000001E-2</v>
      </c>
      <c r="E261" s="10"/>
      <c r="F261" s="10"/>
      <c r="G261" s="10"/>
      <c r="H261" s="10"/>
      <c r="I261" s="10">
        <v>1.5699999999999999E-2</v>
      </c>
      <c r="J261" s="10">
        <v>-1.35E-2</v>
      </c>
      <c r="K261" s="10"/>
      <c r="L261" s="10"/>
      <c r="M261" s="10"/>
      <c r="N261" s="10"/>
      <c r="P261">
        <f t="shared" si="24"/>
        <v>4.5999999999999982E-3</v>
      </c>
      <c r="Q261">
        <f t="shared" si="25"/>
        <v>-3.1100000000000003E-2</v>
      </c>
      <c r="S261">
        <f t="shared" si="26"/>
        <v>2.2999999999999991E-3</v>
      </c>
      <c r="T261">
        <f t="shared" si="27"/>
        <v>-1.5550000000000001E-2</v>
      </c>
      <c r="V261">
        <f t="shared" si="28"/>
        <v>1.5550000000000001E-2</v>
      </c>
      <c r="W261">
        <f t="shared" si="29"/>
        <v>-2.2999999999999991E-3</v>
      </c>
    </row>
    <row r="262" spans="1:23">
      <c r="A262" s="11">
        <v>1</v>
      </c>
      <c r="B262" s="10" t="s">
        <v>273</v>
      </c>
      <c r="C262" s="10">
        <v>-8.7399999999999995E-3</v>
      </c>
      <c r="D262" s="10">
        <v>-3.3800000000000002E-3</v>
      </c>
      <c r="E262" s="10"/>
      <c r="F262" s="10"/>
      <c r="G262" s="10"/>
      <c r="H262" s="10"/>
      <c r="I262" s="10">
        <v>-1.8700000000000001E-2</v>
      </c>
      <c r="J262" s="10">
        <v>-2.5700000000000001E-2</v>
      </c>
      <c r="K262" s="10"/>
      <c r="L262" s="10"/>
      <c r="M262" s="10"/>
      <c r="N262" s="10"/>
      <c r="P262">
        <f t="shared" si="24"/>
        <v>-2.7439999999999999E-2</v>
      </c>
      <c r="Q262">
        <f t="shared" si="25"/>
        <v>-2.9080000000000002E-2</v>
      </c>
      <c r="S262">
        <f t="shared" si="26"/>
        <v>-1.372E-2</v>
      </c>
      <c r="T262">
        <f t="shared" si="27"/>
        <v>-1.4540000000000001E-2</v>
      </c>
      <c r="V262">
        <f t="shared" si="28"/>
        <v>1.4540000000000001E-2</v>
      </c>
      <c r="W262">
        <f t="shared" si="29"/>
        <v>1.372E-2</v>
      </c>
    </row>
    <row r="263" spans="1:23">
      <c r="A263" s="11">
        <v>1</v>
      </c>
      <c r="B263" s="10" t="s">
        <v>274</v>
      </c>
      <c r="C263" s="10">
        <v>-2.5500000000000002E-3</v>
      </c>
      <c r="D263" s="10">
        <v>-4.5700000000000003E-3</v>
      </c>
      <c r="E263" s="10"/>
      <c r="F263" s="10"/>
      <c r="G263" s="10"/>
      <c r="H263" s="10"/>
      <c r="I263" s="10">
        <v>1.0999999999999999E-2</v>
      </c>
      <c r="J263" s="10">
        <v>-1.18E-2</v>
      </c>
      <c r="K263" s="10"/>
      <c r="L263" s="10"/>
      <c r="M263" s="10"/>
      <c r="N263" s="10"/>
      <c r="P263">
        <f t="shared" si="24"/>
        <v>8.4499999999999992E-3</v>
      </c>
      <c r="Q263">
        <f t="shared" si="25"/>
        <v>-1.6369999999999999E-2</v>
      </c>
      <c r="S263">
        <f t="shared" si="26"/>
        <v>4.2249999999999996E-3</v>
      </c>
      <c r="T263">
        <f t="shared" si="27"/>
        <v>-8.1849999999999996E-3</v>
      </c>
      <c r="V263">
        <f t="shared" si="28"/>
        <v>8.1849999999999996E-3</v>
      </c>
      <c r="W263">
        <f t="shared" si="29"/>
        <v>-4.2249999999999996E-3</v>
      </c>
    </row>
    <row r="264" spans="1:23">
      <c r="A264" s="11">
        <v>1</v>
      </c>
      <c r="B264" s="10" t="s">
        <v>275</v>
      </c>
      <c r="C264" s="10">
        <v>9.7999999999999997E-4</v>
      </c>
      <c r="D264" s="10">
        <v>-1.77E-2</v>
      </c>
      <c r="E264" s="10"/>
      <c r="F264" s="10"/>
      <c r="G264" s="10"/>
      <c r="H264" s="10"/>
      <c r="I264" s="10">
        <v>1.8499999999999999E-2</v>
      </c>
      <c r="J264" s="10">
        <v>-7.62E-3</v>
      </c>
      <c r="K264" s="10"/>
      <c r="L264" s="10"/>
      <c r="M264" s="10"/>
      <c r="N264" s="10"/>
      <c r="P264">
        <f t="shared" si="24"/>
        <v>1.9479999999999997E-2</v>
      </c>
      <c r="Q264">
        <f t="shared" si="25"/>
        <v>-2.5320000000000002E-2</v>
      </c>
      <c r="S264">
        <f t="shared" si="26"/>
        <v>9.7399999999999987E-3</v>
      </c>
      <c r="T264">
        <f t="shared" si="27"/>
        <v>-1.2660000000000001E-2</v>
      </c>
      <c r="V264">
        <f t="shared" si="28"/>
        <v>1.2660000000000001E-2</v>
      </c>
      <c r="W264">
        <f t="shared" si="29"/>
        <v>-9.7399999999999987E-3</v>
      </c>
    </row>
    <row r="265" spans="1:23">
      <c r="A265" s="11">
        <v>2</v>
      </c>
      <c r="B265" s="10" t="s">
        <v>276</v>
      </c>
      <c r="C265" s="10"/>
      <c r="D265" s="10"/>
      <c r="E265" s="10">
        <v>-1.8499999999999999E-2</v>
      </c>
      <c r="F265" s="10">
        <v>-1.6E-2</v>
      </c>
      <c r="G265" s="10">
        <v>-1.4E-2</v>
      </c>
      <c r="H265" s="10">
        <v>-1.4999999999999999E-2</v>
      </c>
      <c r="I265" s="10"/>
      <c r="J265" s="10"/>
      <c r="K265" s="10"/>
      <c r="L265" s="10"/>
      <c r="M265" s="10"/>
      <c r="N265" s="10"/>
      <c r="P265">
        <f t="shared" si="24"/>
        <v>-3.2500000000000001E-2</v>
      </c>
      <c r="Q265">
        <f t="shared" si="25"/>
        <v>-3.1E-2</v>
      </c>
      <c r="S265">
        <f t="shared" si="26"/>
        <v>-1.6250000000000001E-2</v>
      </c>
      <c r="T265">
        <f t="shared" si="27"/>
        <v>-1.55E-2</v>
      </c>
      <c r="V265">
        <f t="shared" si="28"/>
        <v>1.55E-2</v>
      </c>
      <c r="W265">
        <f t="shared" si="29"/>
        <v>1.6250000000000001E-2</v>
      </c>
    </row>
    <row r="266" spans="1:23">
      <c r="A266" s="11">
        <v>2</v>
      </c>
      <c r="B266" s="10" t="s">
        <v>277</v>
      </c>
      <c r="C266" s="10"/>
      <c r="D266" s="10"/>
      <c r="E266" s="10">
        <v>-0.01</v>
      </c>
      <c r="F266" s="10">
        <v>7.4999999999999997E-3</v>
      </c>
      <c r="G266" s="10">
        <v>-8.9700000000000005E-3</v>
      </c>
      <c r="H266" s="10">
        <v>2.1099999999999999E-3</v>
      </c>
      <c r="I266" s="10"/>
      <c r="J266" s="10"/>
      <c r="K266" s="10"/>
      <c r="L266" s="10"/>
      <c r="M266" s="10"/>
      <c r="N266" s="10"/>
      <c r="P266">
        <f t="shared" si="24"/>
        <v>-1.8970000000000001E-2</v>
      </c>
      <c r="Q266">
        <f t="shared" si="25"/>
        <v>9.6100000000000005E-3</v>
      </c>
      <c r="S266">
        <f t="shared" si="26"/>
        <v>-9.4850000000000004E-3</v>
      </c>
      <c r="T266">
        <f t="shared" si="27"/>
        <v>4.8050000000000002E-3</v>
      </c>
      <c r="V266">
        <f t="shared" si="28"/>
        <v>-4.8050000000000002E-3</v>
      </c>
      <c r="W266">
        <f t="shared" si="29"/>
        <v>9.4850000000000004E-3</v>
      </c>
    </row>
    <row r="267" spans="1:23">
      <c r="A267" s="11">
        <v>2</v>
      </c>
      <c r="B267" s="10" t="s">
        <v>278</v>
      </c>
      <c r="C267" s="10"/>
      <c r="D267" s="10"/>
      <c r="E267" s="10">
        <v>-8.6999999999999994E-3</v>
      </c>
      <c r="F267" s="10">
        <v>-2.3900000000000002E-3</v>
      </c>
      <c r="G267" s="10">
        <v>-1.41E-2</v>
      </c>
      <c r="H267" s="10">
        <v>-1.78E-2</v>
      </c>
      <c r="I267" s="10"/>
      <c r="J267" s="10"/>
      <c r="K267" s="10"/>
      <c r="L267" s="10"/>
      <c r="M267" s="10"/>
      <c r="N267" s="10"/>
      <c r="P267">
        <f t="shared" si="24"/>
        <v>-2.2800000000000001E-2</v>
      </c>
      <c r="Q267">
        <f t="shared" si="25"/>
        <v>-2.019E-2</v>
      </c>
      <c r="S267">
        <f t="shared" si="26"/>
        <v>-1.14E-2</v>
      </c>
      <c r="T267">
        <f t="shared" si="27"/>
        <v>-1.0095E-2</v>
      </c>
      <c r="V267">
        <f t="shared" si="28"/>
        <v>1.0095E-2</v>
      </c>
      <c r="W267">
        <f t="shared" si="29"/>
        <v>1.14E-2</v>
      </c>
    </row>
    <row r="268" spans="1:23">
      <c r="A268" s="11">
        <v>2</v>
      </c>
      <c r="B268" s="10" t="s">
        <v>279</v>
      </c>
      <c r="C268" s="10"/>
      <c r="D268" s="10"/>
      <c r="E268" s="10">
        <v>-5.31E-4</v>
      </c>
      <c r="F268" s="10">
        <v>-6.0099999999999997E-3</v>
      </c>
      <c r="G268" s="10">
        <v>-5.3600000000000002E-3</v>
      </c>
      <c r="H268" s="10">
        <v>-9.6399999999999993E-3</v>
      </c>
      <c r="I268" s="10"/>
      <c r="J268" s="10"/>
      <c r="K268" s="10"/>
      <c r="L268" s="10"/>
      <c r="M268" s="10"/>
      <c r="N268" s="10"/>
      <c r="P268">
        <f t="shared" si="24"/>
        <v>-5.8910000000000004E-3</v>
      </c>
      <c r="Q268">
        <f t="shared" si="25"/>
        <v>-1.5649999999999997E-2</v>
      </c>
      <c r="S268">
        <f t="shared" si="26"/>
        <v>-2.9455000000000002E-3</v>
      </c>
      <c r="T268">
        <f t="shared" si="27"/>
        <v>-7.8249999999999986E-3</v>
      </c>
      <c r="V268">
        <f t="shared" si="28"/>
        <v>7.8249999999999986E-3</v>
      </c>
      <c r="W268">
        <f t="shared" si="29"/>
        <v>2.9455000000000002E-3</v>
      </c>
    </row>
    <row r="269" spans="1:23">
      <c r="A269" s="11">
        <v>2</v>
      </c>
      <c r="B269" s="10" t="s">
        <v>280</v>
      </c>
      <c r="C269" s="10"/>
      <c r="D269" s="10"/>
      <c r="E269" s="10">
        <v>-1.09E-2</v>
      </c>
      <c r="F269" s="10">
        <v>-1.8700000000000001E-2</v>
      </c>
      <c r="G269" s="10">
        <v>-2.7900000000000001E-2</v>
      </c>
      <c r="H269" s="10">
        <v>-2.1299999999999999E-2</v>
      </c>
      <c r="I269" s="10"/>
      <c r="J269" s="10"/>
      <c r="K269" s="10"/>
      <c r="L269" s="10"/>
      <c r="M269" s="10"/>
      <c r="N269" s="10"/>
      <c r="P269">
        <f t="shared" si="24"/>
        <v>-3.8800000000000001E-2</v>
      </c>
      <c r="Q269">
        <f t="shared" si="25"/>
        <v>-0.04</v>
      </c>
      <c r="S269">
        <f t="shared" si="26"/>
        <v>-1.9400000000000001E-2</v>
      </c>
      <c r="T269">
        <f t="shared" si="27"/>
        <v>-0.02</v>
      </c>
      <c r="V269">
        <f t="shared" si="28"/>
        <v>0.02</v>
      </c>
      <c r="W269">
        <f t="shared" si="29"/>
        <v>1.9400000000000001E-2</v>
      </c>
    </row>
    <row r="270" spans="1:23">
      <c r="A270" s="11">
        <v>2</v>
      </c>
      <c r="B270" s="10" t="s">
        <v>281</v>
      </c>
      <c r="C270" s="10"/>
      <c r="D270" s="10"/>
      <c r="E270" s="10">
        <v>-1.8500000000000001E-3</v>
      </c>
      <c r="F270" s="10">
        <v>5.49E-5</v>
      </c>
      <c r="G270" s="10">
        <v>-9.4000000000000004E-3</v>
      </c>
      <c r="H270" s="10">
        <v>-6.1799999999999997E-3</v>
      </c>
      <c r="I270" s="10"/>
      <c r="J270" s="10"/>
      <c r="K270" s="10"/>
      <c r="L270" s="10"/>
      <c r="M270" s="10"/>
      <c r="N270" s="10"/>
      <c r="P270">
        <f t="shared" si="24"/>
        <v>-1.125E-2</v>
      </c>
      <c r="Q270">
        <f t="shared" si="25"/>
        <v>-6.1250999999999996E-3</v>
      </c>
      <c r="S270">
        <f t="shared" si="26"/>
        <v>-5.6249999999999998E-3</v>
      </c>
      <c r="T270">
        <f t="shared" si="27"/>
        <v>-3.0625499999999998E-3</v>
      </c>
      <c r="V270">
        <f t="shared" si="28"/>
        <v>3.0625499999999998E-3</v>
      </c>
      <c r="W270">
        <f t="shared" si="29"/>
        <v>5.6249999999999998E-3</v>
      </c>
    </row>
    <row r="271" spans="1:23">
      <c r="A271" s="11">
        <v>2</v>
      </c>
      <c r="B271" s="10" t="s">
        <v>282</v>
      </c>
      <c r="C271" s="10"/>
      <c r="D271" s="10"/>
      <c r="E271" s="10">
        <v>-1.09E-2</v>
      </c>
      <c r="F271" s="10">
        <v>-2.6599999999999999E-2</v>
      </c>
      <c r="G271" s="10">
        <v>-2.3099999999999999E-2</v>
      </c>
      <c r="H271" s="10">
        <v>-2.3099999999999999E-2</v>
      </c>
      <c r="I271" s="10"/>
      <c r="J271" s="10"/>
      <c r="K271" s="10"/>
      <c r="L271" s="10"/>
      <c r="M271" s="10"/>
      <c r="N271" s="10"/>
      <c r="P271">
        <f t="shared" si="24"/>
        <v>-3.4000000000000002E-2</v>
      </c>
      <c r="Q271">
        <f t="shared" si="25"/>
        <v>-4.9699999999999994E-2</v>
      </c>
      <c r="S271">
        <f t="shared" si="26"/>
        <v>-1.7000000000000001E-2</v>
      </c>
      <c r="T271">
        <f t="shared" si="27"/>
        <v>-2.4849999999999997E-2</v>
      </c>
      <c r="V271">
        <f t="shared" si="28"/>
        <v>2.4849999999999997E-2</v>
      </c>
      <c r="W271">
        <f t="shared" si="29"/>
        <v>1.7000000000000001E-2</v>
      </c>
    </row>
    <row r="272" spans="1:23">
      <c r="A272" s="11">
        <v>1</v>
      </c>
      <c r="B272" s="10" t="s">
        <v>283</v>
      </c>
      <c r="C272" s="10">
        <v>-1.41E-2</v>
      </c>
      <c r="D272" s="10">
        <v>1.4200000000000001E-2</v>
      </c>
      <c r="E272" s="10"/>
      <c r="F272" s="10"/>
      <c r="G272" s="10"/>
      <c r="H272" s="10"/>
      <c r="I272" s="10">
        <v>2.5399999999999999E-2</v>
      </c>
      <c r="J272" s="10">
        <v>-1.5100000000000001E-2</v>
      </c>
      <c r="K272" s="10"/>
      <c r="L272" s="10"/>
      <c r="M272" s="10"/>
      <c r="N272" s="10"/>
      <c r="P272">
        <f t="shared" si="24"/>
        <v>1.1299999999999999E-2</v>
      </c>
      <c r="Q272">
        <f t="shared" si="25"/>
        <v>-8.9999999999999976E-4</v>
      </c>
      <c r="S272">
        <f t="shared" si="26"/>
        <v>5.6499999999999996E-3</v>
      </c>
      <c r="T272">
        <f t="shared" si="27"/>
        <v>-4.4999999999999988E-4</v>
      </c>
      <c r="V272">
        <f t="shared" si="28"/>
        <v>4.4999999999999988E-4</v>
      </c>
      <c r="W272">
        <f t="shared" si="29"/>
        <v>-5.6499999999999996E-3</v>
      </c>
    </row>
    <row r="273" spans="1:23">
      <c r="A273" s="11">
        <v>1</v>
      </c>
      <c r="B273" s="10" t="s">
        <v>284</v>
      </c>
      <c r="C273" s="10">
        <v>-9.7800000000000005E-3</v>
      </c>
      <c r="D273" s="10">
        <v>2.0899999999999998E-2</v>
      </c>
      <c r="E273" s="10"/>
      <c r="F273" s="10"/>
      <c r="G273" s="10"/>
      <c r="H273" s="10"/>
      <c r="I273" s="10">
        <v>-1.7899999999999999E-2</v>
      </c>
      <c r="J273" s="10">
        <v>-1.77E-2</v>
      </c>
      <c r="K273" s="10"/>
      <c r="L273" s="10"/>
      <c r="M273" s="10"/>
      <c r="N273" s="10"/>
      <c r="P273">
        <f t="shared" si="24"/>
        <v>-2.768E-2</v>
      </c>
      <c r="Q273">
        <f t="shared" si="25"/>
        <v>3.199999999999998E-3</v>
      </c>
      <c r="S273">
        <f t="shared" si="26"/>
        <v>-1.384E-2</v>
      </c>
      <c r="T273">
        <f t="shared" si="27"/>
        <v>1.599999999999999E-3</v>
      </c>
      <c r="V273">
        <f t="shared" si="28"/>
        <v>-1.599999999999999E-3</v>
      </c>
      <c r="W273">
        <f t="shared" si="29"/>
        <v>1.384E-2</v>
      </c>
    </row>
    <row r="274" spans="1:23">
      <c r="A274" s="11">
        <v>1</v>
      </c>
      <c r="B274" s="10" t="s">
        <v>285</v>
      </c>
      <c r="C274" s="10">
        <v>-3.3E-3</v>
      </c>
      <c r="D274" s="10">
        <v>-1.5100000000000001E-3</v>
      </c>
      <c r="E274" s="10"/>
      <c r="F274" s="10"/>
      <c r="G274" s="10"/>
      <c r="H274" s="10"/>
      <c r="I274" s="10">
        <v>-8.2399999999999997E-5</v>
      </c>
      <c r="J274" s="10">
        <v>-8.8900000000000003E-3</v>
      </c>
      <c r="K274" s="10"/>
      <c r="L274" s="10"/>
      <c r="M274" s="10"/>
      <c r="N274" s="10"/>
      <c r="P274">
        <f t="shared" si="24"/>
        <v>-3.3823999999999998E-3</v>
      </c>
      <c r="Q274">
        <f t="shared" si="25"/>
        <v>-1.04E-2</v>
      </c>
      <c r="S274">
        <f t="shared" si="26"/>
        <v>-1.6911999999999999E-3</v>
      </c>
      <c r="T274">
        <f t="shared" si="27"/>
        <v>-5.1999999999999998E-3</v>
      </c>
      <c r="V274">
        <f t="shared" si="28"/>
        <v>5.1999999999999998E-3</v>
      </c>
      <c r="W274">
        <f t="shared" si="29"/>
        <v>1.6911999999999999E-3</v>
      </c>
    </row>
    <row r="275" spans="1:23">
      <c r="A275" s="11">
        <v>1</v>
      </c>
      <c r="B275" s="10" t="s">
        <v>286</v>
      </c>
      <c r="C275" s="10">
        <v>-2.07E-2</v>
      </c>
      <c r="D275" s="10">
        <v>-1.84E-2</v>
      </c>
      <c r="E275" s="10"/>
      <c r="F275" s="10"/>
      <c r="G275" s="10"/>
      <c r="H275" s="10"/>
      <c r="I275" s="10">
        <v>2.06E-2</v>
      </c>
      <c r="J275" s="10">
        <v>-9.3400000000000004E-4</v>
      </c>
      <c r="K275" s="10"/>
      <c r="L275" s="10"/>
      <c r="M275" s="10"/>
      <c r="N275" s="10"/>
      <c r="P275">
        <f t="shared" si="24"/>
        <v>-9.9999999999999395E-5</v>
      </c>
      <c r="Q275">
        <f t="shared" si="25"/>
        <v>-1.9334E-2</v>
      </c>
      <c r="S275">
        <f t="shared" si="26"/>
        <v>-4.9999999999999697E-5</v>
      </c>
      <c r="T275">
        <f t="shared" si="27"/>
        <v>-9.6670000000000002E-3</v>
      </c>
      <c r="V275">
        <f t="shared" si="28"/>
        <v>9.6670000000000002E-3</v>
      </c>
      <c r="W275">
        <f t="shared" si="29"/>
        <v>4.9999999999999697E-5</v>
      </c>
    </row>
    <row r="276" spans="1:23">
      <c r="A276" s="11">
        <v>1</v>
      </c>
      <c r="B276" s="10" t="s">
        <v>287</v>
      </c>
      <c r="C276" s="10">
        <v>1.24E-2</v>
      </c>
      <c r="D276" s="10">
        <v>-1.0699999999999999E-2</v>
      </c>
      <c r="E276" s="10"/>
      <c r="F276" s="10"/>
      <c r="G276" s="10"/>
      <c r="H276" s="10"/>
      <c r="I276" s="10">
        <v>1.0800000000000001E-2</v>
      </c>
      <c r="J276" s="10">
        <v>-1.6E-2</v>
      </c>
      <c r="K276" s="10"/>
      <c r="L276" s="10"/>
      <c r="M276" s="10"/>
      <c r="N276" s="10"/>
      <c r="P276">
        <f t="shared" si="24"/>
        <v>2.3199999999999998E-2</v>
      </c>
      <c r="Q276">
        <f t="shared" si="25"/>
        <v>-2.6700000000000002E-2</v>
      </c>
      <c r="S276">
        <f t="shared" si="26"/>
        <v>1.1599999999999999E-2</v>
      </c>
      <c r="T276">
        <f t="shared" si="27"/>
        <v>-1.3350000000000001E-2</v>
      </c>
      <c r="V276">
        <f t="shared" si="28"/>
        <v>1.3350000000000001E-2</v>
      </c>
      <c r="W276">
        <f t="shared" si="29"/>
        <v>-1.1599999999999999E-2</v>
      </c>
    </row>
    <row r="277" spans="1:23">
      <c r="A277" s="11">
        <v>2</v>
      </c>
      <c r="B277" s="10" t="s">
        <v>288</v>
      </c>
      <c r="C277" s="10"/>
      <c r="D277" s="10"/>
      <c r="E277" s="10">
        <v>6.0499999999999998E-3</v>
      </c>
      <c r="F277" s="10">
        <v>-1.0699999999999999E-2</v>
      </c>
      <c r="G277" s="10">
        <v>-8.2399999999999997E-4</v>
      </c>
      <c r="H277" s="10">
        <v>-3.9199999999999999E-3</v>
      </c>
      <c r="I277" s="10"/>
      <c r="J277" s="10"/>
      <c r="K277" s="10"/>
      <c r="L277" s="10"/>
      <c r="M277" s="10"/>
      <c r="N277" s="10"/>
      <c r="P277">
        <f t="shared" si="24"/>
        <v>5.2259999999999997E-3</v>
      </c>
      <c r="Q277">
        <f t="shared" si="25"/>
        <v>-1.4619999999999999E-2</v>
      </c>
      <c r="S277">
        <f t="shared" si="26"/>
        <v>2.6129999999999999E-3</v>
      </c>
      <c r="T277">
        <f t="shared" si="27"/>
        <v>-7.3099999999999997E-3</v>
      </c>
      <c r="V277">
        <f t="shared" si="28"/>
        <v>7.3099999999999997E-3</v>
      </c>
      <c r="W277">
        <f t="shared" si="29"/>
        <v>-2.6129999999999999E-3</v>
      </c>
    </row>
    <row r="278" spans="1:23">
      <c r="A278" s="11">
        <v>2</v>
      </c>
      <c r="B278" s="10" t="s">
        <v>289</v>
      </c>
      <c r="C278" s="10"/>
      <c r="D278" s="10"/>
      <c r="E278" s="10">
        <v>-1.48E-3</v>
      </c>
      <c r="F278" s="10">
        <v>-6.7200000000000003E-3</v>
      </c>
      <c r="G278" s="10">
        <v>-2.66E-3</v>
      </c>
      <c r="H278" s="10">
        <v>2.2200000000000002E-3</v>
      </c>
      <c r="I278" s="10"/>
      <c r="J278" s="10"/>
      <c r="K278" s="10"/>
      <c r="L278" s="10"/>
      <c r="M278" s="10"/>
      <c r="N278" s="10"/>
      <c r="P278">
        <f t="shared" si="24"/>
        <v>-4.1399999999999996E-3</v>
      </c>
      <c r="Q278">
        <f t="shared" si="25"/>
        <v>-4.5000000000000005E-3</v>
      </c>
      <c r="S278">
        <f t="shared" si="26"/>
        <v>-2.0699999999999998E-3</v>
      </c>
      <c r="T278">
        <f t="shared" si="27"/>
        <v>-2.2500000000000003E-3</v>
      </c>
      <c r="V278">
        <f t="shared" si="28"/>
        <v>2.2500000000000003E-3</v>
      </c>
      <c r="W278">
        <f t="shared" si="29"/>
        <v>2.0699999999999998E-3</v>
      </c>
    </row>
    <row r="279" spans="1:23">
      <c r="A279" s="11">
        <v>2</v>
      </c>
      <c r="B279" s="10" t="s">
        <v>290</v>
      </c>
      <c r="C279" s="10"/>
      <c r="D279" s="10"/>
      <c r="E279" s="10">
        <v>4.8199999999999996E-3</v>
      </c>
      <c r="F279" s="10">
        <v>-9.11E-3</v>
      </c>
      <c r="G279" s="10">
        <v>-1.6199999999999999E-2</v>
      </c>
      <c r="H279" s="10">
        <v>-1.0500000000000001E-2</v>
      </c>
      <c r="I279" s="10"/>
      <c r="J279" s="10"/>
      <c r="K279" s="10"/>
      <c r="L279" s="10"/>
      <c r="M279" s="10"/>
      <c r="N279" s="10"/>
      <c r="P279">
        <f t="shared" si="24"/>
        <v>-1.1379999999999999E-2</v>
      </c>
      <c r="Q279">
        <f t="shared" si="25"/>
        <v>-1.9610000000000002E-2</v>
      </c>
      <c r="S279">
        <f t="shared" si="26"/>
        <v>-5.6899999999999997E-3</v>
      </c>
      <c r="T279">
        <f t="shared" si="27"/>
        <v>-9.8050000000000012E-3</v>
      </c>
      <c r="V279">
        <f t="shared" si="28"/>
        <v>9.8050000000000012E-3</v>
      </c>
      <c r="W279">
        <f t="shared" si="29"/>
        <v>5.6899999999999997E-3</v>
      </c>
    </row>
    <row r="280" spans="1:23">
      <c r="A280" s="11">
        <v>2</v>
      </c>
      <c r="B280" s="10" t="s">
        <v>291</v>
      </c>
      <c r="C280" s="10"/>
      <c r="D280" s="10"/>
      <c r="E280" s="10">
        <v>2.1199999999999999E-3</v>
      </c>
      <c r="F280" s="10">
        <v>-1.21E-2</v>
      </c>
      <c r="G280" s="10">
        <v>0</v>
      </c>
      <c r="H280" s="10">
        <v>0</v>
      </c>
      <c r="I280" s="10"/>
      <c r="J280" s="10"/>
      <c r="K280" s="10"/>
      <c r="L280" s="10"/>
      <c r="M280" s="10"/>
      <c r="N280" s="10"/>
      <c r="P280">
        <f t="shared" si="24"/>
        <v>2.1199999999999999E-3</v>
      </c>
      <c r="Q280">
        <f t="shared" si="25"/>
        <v>-1.21E-2</v>
      </c>
      <c r="S280">
        <f t="shared" si="26"/>
        <v>1.06E-3</v>
      </c>
      <c r="T280">
        <f t="shared" si="27"/>
        <v>-6.0499999999999998E-3</v>
      </c>
      <c r="V280">
        <f t="shared" si="28"/>
        <v>6.0499999999999998E-3</v>
      </c>
      <c r="W280">
        <f t="shared" si="29"/>
        <v>-1.06E-3</v>
      </c>
    </row>
    <row r="281" spans="1:23">
      <c r="A281" s="11">
        <v>2</v>
      </c>
      <c r="B281" s="10" t="s">
        <v>292</v>
      </c>
      <c r="C281" s="10"/>
      <c r="D281" s="10"/>
      <c r="E281" s="10">
        <v>6.13E-3</v>
      </c>
      <c r="F281" s="10">
        <v>-1.04E-2</v>
      </c>
      <c r="G281" s="10">
        <v>-6.41E-5</v>
      </c>
      <c r="H281" s="10">
        <v>-8.9700000000000001E-4</v>
      </c>
      <c r="I281" s="10"/>
      <c r="J281" s="10"/>
      <c r="K281" s="10"/>
      <c r="L281" s="10"/>
      <c r="M281" s="10"/>
      <c r="N281" s="10"/>
      <c r="P281">
        <f t="shared" si="24"/>
        <v>6.0658999999999999E-3</v>
      </c>
      <c r="Q281">
        <f t="shared" si="25"/>
        <v>-1.1297E-2</v>
      </c>
      <c r="S281">
        <f t="shared" si="26"/>
        <v>3.03295E-3</v>
      </c>
      <c r="T281">
        <f t="shared" si="27"/>
        <v>-5.6484999999999999E-3</v>
      </c>
      <c r="V281">
        <f t="shared" si="28"/>
        <v>5.6484999999999999E-3</v>
      </c>
      <c r="W281">
        <f t="shared" si="29"/>
        <v>-3.03295E-3</v>
      </c>
    </row>
    <row r="282" spans="1:23">
      <c r="A282" s="11">
        <v>1</v>
      </c>
      <c r="B282" s="10" t="s">
        <v>293</v>
      </c>
      <c r="C282" s="10">
        <v>6.5599999999999999E-3</v>
      </c>
      <c r="D282" s="10">
        <v>-2.1299999999999999E-2</v>
      </c>
      <c r="E282" s="10"/>
      <c r="F282" s="10"/>
      <c r="G282" s="10"/>
      <c r="H282" s="10"/>
      <c r="I282" s="10">
        <v>9.0399999999999994E-3</v>
      </c>
      <c r="J282" s="10">
        <v>-2.1000000000000001E-2</v>
      </c>
      <c r="K282" s="10"/>
      <c r="L282" s="10"/>
      <c r="M282" s="10"/>
      <c r="N282" s="10"/>
      <c r="P282">
        <f t="shared" si="24"/>
        <v>1.5599999999999999E-2</v>
      </c>
      <c r="Q282">
        <f t="shared" si="25"/>
        <v>-4.2300000000000004E-2</v>
      </c>
      <c r="S282">
        <f t="shared" si="26"/>
        <v>7.7999999999999996E-3</v>
      </c>
      <c r="T282">
        <f t="shared" si="27"/>
        <v>-2.1150000000000002E-2</v>
      </c>
      <c r="V282">
        <f t="shared" si="28"/>
        <v>2.1150000000000002E-2</v>
      </c>
      <c r="W282">
        <f t="shared" si="29"/>
        <v>-7.7999999999999996E-3</v>
      </c>
    </row>
    <row r="283" spans="1:23">
      <c r="A283" s="11">
        <v>1</v>
      </c>
      <c r="B283" s="10" t="s">
        <v>294</v>
      </c>
      <c r="C283" s="10">
        <v>-2.0899999999999998E-2</v>
      </c>
      <c r="D283" s="10">
        <v>-1.21E-2</v>
      </c>
      <c r="E283" s="10"/>
      <c r="F283" s="10"/>
      <c r="G283" s="10"/>
      <c r="H283" s="10"/>
      <c r="I283" s="10">
        <v>6.5300000000000002E-3</v>
      </c>
      <c r="J283" s="10">
        <v>-1.2E-2</v>
      </c>
      <c r="K283" s="10"/>
      <c r="L283" s="10"/>
      <c r="M283" s="10"/>
      <c r="N283" s="10"/>
      <c r="P283">
        <f t="shared" si="24"/>
        <v>-1.4369999999999997E-2</v>
      </c>
      <c r="Q283">
        <f t="shared" si="25"/>
        <v>-2.41E-2</v>
      </c>
      <c r="S283">
        <f t="shared" si="26"/>
        <v>-7.1849999999999987E-3</v>
      </c>
      <c r="T283">
        <f t="shared" si="27"/>
        <v>-1.205E-2</v>
      </c>
      <c r="V283">
        <f t="shared" si="28"/>
        <v>1.205E-2</v>
      </c>
      <c r="W283">
        <f t="shared" si="29"/>
        <v>7.1849999999999987E-3</v>
      </c>
    </row>
    <row r="284" spans="1:23">
      <c r="A284" s="11">
        <v>1</v>
      </c>
      <c r="B284" s="10" t="s">
        <v>295</v>
      </c>
      <c r="C284" s="10">
        <v>-1.9E-2</v>
      </c>
      <c r="D284" s="10">
        <v>-2.35E-2</v>
      </c>
      <c r="E284" s="10"/>
      <c r="F284" s="10"/>
      <c r="G284" s="10"/>
      <c r="H284" s="10"/>
      <c r="I284" s="10">
        <v>-1.95E-2</v>
      </c>
      <c r="J284" s="10">
        <v>-2.2700000000000001E-2</v>
      </c>
      <c r="K284" s="10"/>
      <c r="L284" s="10"/>
      <c r="M284" s="10"/>
      <c r="N284" s="10"/>
      <c r="P284">
        <f t="shared" si="24"/>
        <v>-3.85E-2</v>
      </c>
      <c r="Q284">
        <f t="shared" si="25"/>
        <v>-4.6200000000000005E-2</v>
      </c>
      <c r="S284">
        <f t="shared" si="26"/>
        <v>-1.925E-2</v>
      </c>
      <c r="T284">
        <f t="shared" si="27"/>
        <v>-2.3100000000000002E-2</v>
      </c>
      <c r="V284">
        <f t="shared" si="28"/>
        <v>2.3100000000000002E-2</v>
      </c>
      <c r="W284">
        <f t="shared" si="29"/>
        <v>1.925E-2</v>
      </c>
    </row>
    <row r="285" spans="1:23">
      <c r="A285" s="11">
        <v>1</v>
      </c>
      <c r="B285" s="10" t="s">
        <v>296</v>
      </c>
      <c r="C285" s="10">
        <v>-3.0300000000000001E-3</v>
      </c>
      <c r="D285" s="10">
        <v>5.6600000000000001E-3</v>
      </c>
      <c r="E285" s="10"/>
      <c r="F285" s="10"/>
      <c r="G285" s="10"/>
      <c r="H285" s="10"/>
      <c r="I285" s="10">
        <v>0</v>
      </c>
      <c r="J285" s="10">
        <v>0</v>
      </c>
      <c r="K285" s="10"/>
      <c r="L285" s="10"/>
      <c r="M285" s="10"/>
      <c r="N285" s="10"/>
      <c r="P285">
        <f t="shared" si="24"/>
        <v>-3.0300000000000001E-3</v>
      </c>
      <c r="Q285">
        <f t="shared" si="25"/>
        <v>5.6600000000000001E-3</v>
      </c>
      <c r="S285">
        <f t="shared" si="26"/>
        <v>-1.5150000000000001E-3</v>
      </c>
      <c r="T285">
        <f t="shared" si="27"/>
        <v>2.8300000000000001E-3</v>
      </c>
      <c r="V285">
        <f t="shared" si="28"/>
        <v>-2.8300000000000001E-3</v>
      </c>
      <c r="W285">
        <f t="shared" si="29"/>
        <v>1.5150000000000001E-3</v>
      </c>
    </row>
    <row r="286" spans="1:23">
      <c r="A286" s="11">
        <v>1</v>
      </c>
      <c r="B286" s="10" t="s">
        <v>297</v>
      </c>
      <c r="C286" s="10">
        <v>9.1600000000000004E-6</v>
      </c>
      <c r="D286" s="10">
        <v>2.7499999999999998E-3</v>
      </c>
      <c r="E286" s="10"/>
      <c r="F286" s="10"/>
      <c r="G286" s="10"/>
      <c r="H286" s="10"/>
      <c r="I286" s="10">
        <v>-2.7200000000000002E-3</v>
      </c>
      <c r="J286" s="10">
        <v>-2.5999999999999999E-3</v>
      </c>
      <c r="K286" s="10"/>
      <c r="L286" s="10"/>
      <c r="M286" s="10"/>
      <c r="N286" s="10"/>
      <c r="P286">
        <f t="shared" si="24"/>
        <v>-2.7108400000000004E-3</v>
      </c>
      <c r="Q286">
        <f t="shared" si="25"/>
        <v>1.4999999999999996E-4</v>
      </c>
      <c r="S286">
        <f t="shared" si="26"/>
        <v>-1.3554200000000002E-3</v>
      </c>
      <c r="T286">
        <f t="shared" si="27"/>
        <v>7.499999999999998E-5</v>
      </c>
      <c r="V286">
        <f t="shared" si="28"/>
        <v>-7.499999999999998E-5</v>
      </c>
      <c r="W286">
        <f t="shared" si="29"/>
        <v>1.3554200000000002E-3</v>
      </c>
    </row>
    <row r="287" spans="1:23">
      <c r="A287" s="11">
        <v>1</v>
      </c>
      <c r="B287" s="10" t="s">
        <v>298</v>
      </c>
      <c r="C287" s="10">
        <v>-6.4999999999999997E-4</v>
      </c>
      <c r="D287" s="10">
        <v>-8.3899999999999999E-3</v>
      </c>
      <c r="E287" s="10"/>
      <c r="F287" s="10"/>
      <c r="G287" s="10"/>
      <c r="H287" s="10"/>
      <c r="I287" s="10">
        <v>8.2500000000000004E-3</v>
      </c>
      <c r="J287" s="10">
        <v>-3.0599999999999998E-3</v>
      </c>
      <c r="K287" s="10"/>
      <c r="L287" s="10"/>
      <c r="M287" s="10"/>
      <c r="N287" s="10"/>
      <c r="P287">
        <f t="shared" si="24"/>
        <v>7.6000000000000009E-3</v>
      </c>
      <c r="Q287">
        <f t="shared" si="25"/>
        <v>-1.145E-2</v>
      </c>
      <c r="S287">
        <f t="shared" si="26"/>
        <v>3.8000000000000004E-3</v>
      </c>
      <c r="T287">
        <f t="shared" si="27"/>
        <v>-5.7250000000000001E-3</v>
      </c>
      <c r="V287">
        <f t="shared" si="28"/>
        <v>5.7250000000000001E-3</v>
      </c>
      <c r="W287">
        <f t="shared" si="29"/>
        <v>-3.8000000000000004E-3</v>
      </c>
    </row>
    <row r="288" spans="1:23">
      <c r="A288" s="11">
        <v>1</v>
      </c>
      <c r="B288" s="10" t="s">
        <v>299</v>
      </c>
      <c r="C288" s="10">
        <v>-1.41E-2</v>
      </c>
      <c r="D288" s="10">
        <v>-7.5300000000000002E-3</v>
      </c>
      <c r="E288" s="10"/>
      <c r="F288" s="10"/>
      <c r="G288" s="10"/>
      <c r="H288" s="10"/>
      <c r="I288" s="10">
        <v>-2.1600000000000001E-2</v>
      </c>
      <c r="J288" s="10">
        <v>-2.3400000000000001E-2</v>
      </c>
      <c r="K288" s="10"/>
      <c r="L288" s="10"/>
      <c r="M288" s="10"/>
      <c r="N288" s="10"/>
      <c r="P288">
        <f t="shared" si="24"/>
        <v>-3.5700000000000003E-2</v>
      </c>
      <c r="Q288">
        <f t="shared" si="25"/>
        <v>-3.0929999999999999E-2</v>
      </c>
      <c r="S288">
        <f t="shared" si="26"/>
        <v>-1.7850000000000001E-2</v>
      </c>
      <c r="T288">
        <f t="shared" si="27"/>
        <v>-1.5465E-2</v>
      </c>
      <c r="V288">
        <f t="shared" si="28"/>
        <v>1.5465E-2</v>
      </c>
      <c r="W288">
        <f t="shared" si="29"/>
        <v>1.7850000000000001E-2</v>
      </c>
    </row>
    <row r="289" spans="1:23">
      <c r="A289" s="11">
        <v>1</v>
      </c>
      <c r="B289" s="10" t="s">
        <v>300</v>
      </c>
      <c r="C289" s="10">
        <v>-6.6100000000000004E-3</v>
      </c>
      <c r="D289" s="10">
        <v>-7.6800000000000002E-3</v>
      </c>
      <c r="E289" s="10"/>
      <c r="F289" s="10"/>
      <c r="G289" s="10"/>
      <c r="H289" s="10"/>
      <c r="I289" s="10">
        <v>1.89E-2</v>
      </c>
      <c r="J289" s="10">
        <v>-1.7100000000000001E-2</v>
      </c>
      <c r="K289" s="10"/>
      <c r="L289" s="10"/>
      <c r="M289" s="10"/>
      <c r="N289" s="10"/>
      <c r="P289">
        <f t="shared" si="24"/>
        <v>1.2289999999999999E-2</v>
      </c>
      <c r="Q289">
        <f t="shared" si="25"/>
        <v>-2.478E-2</v>
      </c>
      <c r="S289">
        <f t="shared" si="26"/>
        <v>6.1449999999999994E-3</v>
      </c>
      <c r="T289">
        <f t="shared" si="27"/>
        <v>-1.239E-2</v>
      </c>
      <c r="V289">
        <f t="shared" si="28"/>
        <v>1.239E-2</v>
      </c>
      <c r="W289">
        <f t="shared" si="29"/>
        <v>-6.1449999999999994E-3</v>
      </c>
    </row>
    <row r="290" spans="1:23">
      <c r="A290" s="11">
        <v>2</v>
      </c>
      <c r="B290" s="10" t="s">
        <v>301</v>
      </c>
      <c r="C290" s="10"/>
      <c r="D290" s="10"/>
      <c r="E290" s="10">
        <v>-6.4400000000000004E-3</v>
      </c>
      <c r="F290" s="10">
        <v>-1.8800000000000001E-2</v>
      </c>
      <c r="G290" s="10">
        <v>-3.2299999999999998E-3</v>
      </c>
      <c r="H290" s="10">
        <v>-2.4799999999999999E-2</v>
      </c>
      <c r="I290" s="10"/>
      <c r="J290" s="10"/>
      <c r="K290" s="10"/>
      <c r="L290" s="10"/>
      <c r="M290" s="10"/>
      <c r="N290" s="10"/>
      <c r="P290">
        <f t="shared" si="24"/>
        <v>-9.6699999999999998E-3</v>
      </c>
      <c r="Q290">
        <f t="shared" si="25"/>
        <v>-4.36E-2</v>
      </c>
      <c r="S290">
        <f t="shared" si="26"/>
        <v>-4.8349999999999999E-3</v>
      </c>
      <c r="T290">
        <f t="shared" si="27"/>
        <v>-2.18E-2</v>
      </c>
      <c r="V290">
        <f t="shared" si="28"/>
        <v>2.18E-2</v>
      </c>
      <c r="W290">
        <f t="shared" si="29"/>
        <v>4.8349999999999999E-3</v>
      </c>
    </row>
    <row r="291" spans="1:23">
      <c r="A291" s="11">
        <v>2</v>
      </c>
      <c r="B291" s="10" t="s">
        <v>302</v>
      </c>
      <c r="C291" s="10"/>
      <c r="D291" s="10"/>
      <c r="E291" s="10">
        <v>-2.5599999999999999E-4</v>
      </c>
      <c r="F291" s="10">
        <v>-1.09E-3</v>
      </c>
      <c r="G291" s="10">
        <v>1.3799999999999999E-3</v>
      </c>
      <c r="H291" s="10">
        <v>6.6799999999999997E-4</v>
      </c>
      <c r="I291" s="10"/>
      <c r="J291" s="10"/>
      <c r="K291" s="10"/>
      <c r="L291" s="10"/>
      <c r="M291" s="10"/>
      <c r="N291" s="10"/>
      <c r="P291">
        <f t="shared" si="24"/>
        <v>1.124E-3</v>
      </c>
      <c r="Q291">
        <f t="shared" si="25"/>
        <v>-4.2200000000000007E-4</v>
      </c>
      <c r="S291">
        <f t="shared" si="26"/>
        <v>5.62E-4</v>
      </c>
      <c r="T291">
        <f t="shared" si="27"/>
        <v>-2.1100000000000003E-4</v>
      </c>
      <c r="V291">
        <f t="shared" si="28"/>
        <v>2.1100000000000003E-4</v>
      </c>
      <c r="W291">
        <f t="shared" si="29"/>
        <v>-5.62E-4</v>
      </c>
    </row>
    <row r="292" spans="1:23">
      <c r="A292" s="11">
        <v>2</v>
      </c>
      <c r="B292" s="10" t="s">
        <v>303</v>
      </c>
      <c r="C292" s="10"/>
      <c r="D292" s="10"/>
      <c r="E292" s="10">
        <v>-4.8199999999999996E-3</v>
      </c>
      <c r="F292" s="10">
        <v>-1.5100000000000001E-2</v>
      </c>
      <c r="G292" s="10">
        <v>-1.77E-2</v>
      </c>
      <c r="H292" s="10">
        <v>-2.1600000000000001E-2</v>
      </c>
      <c r="I292" s="10"/>
      <c r="J292" s="10"/>
      <c r="K292" s="10"/>
      <c r="L292" s="10"/>
      <c r="M292" s="10"/>
      <c r="N292" s="10"/>
      <c r="P292">
        <f t="shared" si="24"/>
        <v>-2.2519999999999998E-2</v>
      </c>
      <c r="Q292">
        <f t="shared" si="25"/>
        <v>-3.6700000000000003E-2</v>
      </c>
      <c r="S292">
        <f t="shared" si="26"/>
        <v>-1.1259999999999999E-2</v>
      </c>
      <c r="T292">
        <f t="shared" si="27"/>
        <v>-1.8350000000000002E-2</v>
      </c>
      <c r="V292">
        <f t="shared" si="28"/>
        <v>1.8350000000000002E-2</v>
      </c>
      <c r="W292">
        <f t="shared" si="29"/>
        <v>1.1259999999999999E-2</v>
      </c>
    </row>
    <row r="293" spans="1:23">
      <c r="A293" s="11">
        <v>2</v>
      </c>
      <c r="B293" s="10" t="s">
        <v>304</v>
      </c>
      <c r="C293" s="10"/>
      <c r="D293" s="10"/>
      <c r="E293" s="10">
        <v>-2.35E-2</v>
      </c>
      <c r="F293" s="10">
        <v>-2.1899999999999999E-2</v>
      </c>
      <c r="G293" s="10">
        <v>-2.3099999999999999E-2</v>
      </c>
      <c r="H293" s="10">
        <v>-2.3099999999999999E-2</v>
      </c>
      <c r="I293" s="10"/>
      <c r="J293" s="10"/>
      <c r="K293" s="10"/>
      <c r="L293" s="10"/>
      <c r="M293" s="10"/>
      <c r="N293" s="10"/>
      <c r="P293">
        <f t="shared" si="24"/>
        <v>-4.6600000000000003E-2</v>
      </c>
      <c r="Q293">
        <f t="shared" si="25"/>
        <v>-4.4999999999999998E-2</v>
      </c>
      <c r="S293">
        <f t="shared" si="26"/>
        <v>-2.3300000000000001E-2</v>
      </c>
      <c r="T293">
        <f t="shared" si="27"/>
        <v>-2.2499999999999999E-2</v>
      </c>
      <c r="V293">
        <f t="shared" si="28"/>
        <v>2.2499999999999999E-2</v>
      </c>
      <c r="W293">
        <f t="shared" si="29"/>
        <v>2.3300000000000001E-2</v>
      </c>
    </row>
    <row r="294" spans="1:23">
      <c r="A294" s="11">
        <v>2</v>
      </c>
      <c r="B294" s="10" t="s">
        <v>305</v>
      </c>
      <c r="C294" s="10"/>
      <c r="D294" s="10"/>
      <c r="E294" s="10">
        <v>2.2599999999999999E-2</v>
      </c>
      <c r="F294" s="10">
        <v>-2.0299999999999999E-2</v>
      </c>
      <c r="G294" s="10">
        <v>-2.5899999999999999E-3</v>
      </c>
      <c r="H294" s="10">
        <v>-0.02</v>
      </c>
      <c r="I294" s="10"/>
      <c r="J294" s="10"/>
      <c r="K294" s="10"/>
      <c r="L294" s="10"/>
      <c r="M294" s="10"/>
      <c r="N294" s="10"/>
      <c r="P294">
        <f t="shared" si="24"/>
        <v>2.001E-2</v>
      </c>
      <c r="Q294">
        <f t="shared" si="25"/>
        <v>-4.0300000000000002E-2</v>
      </c>
      <c r="S294">
        <f t="shared" si="26"/>
        <v>1.0005E-2</v>
      </c>
      <c r="T294">
        <f t="shared" si="27"/>
        <v>-2.0150000000000001E-2</v>
      </c>
      <c r="V294">
        <f t="shared" si="28"/>
        <v>2.0150000000000001E-2</v>
      </c>
      <c r="W294">
        <f t="shared" si="29"/>
        <v>-1.0005E-2</v>
      </c>
    </row>
    <row r="295" spans="1:23">
      <c r="A295" s="11">
        <v>2</v>
      </c>
      <c r="B295" s="10" t="s">
        <v>306</v>
      </c>
      <c r="C295" s="10"/>
      <c r="D295" s="10"/>
      <c r="E295" s="10">
        <v>6.4000000000000003E-3</v>
      </c>
      <c r="F295" s="10">
        <v>-1.47E-2</v>
      </c>
      <c r="G295" s="10">
        <v>-4.3E-3</v>
      </c>
      <c r="H295" s="10">
        <v>-1.2E-2</v>
      </c>
      <c r="I295" s="10"/>
      <c r="J295" s="10"/>
      <c r="K295" s="10"/>
      <c r="L295" s="10"/>
      <c r="M295" s="10"/>
      <c r="N295" s="10"/>
      <c r="P295">
        <f t="shared" si="24"/>
        <v>2.1000000000000003E-3</v>
      </c>
      <c r="Q295">
        <f t="shared" si="25"/>
        <v>-2.6700000000000002E-2</v>
      </c>
      <c r="S295">
        <f t="shared" si="26"/>
        <v>1.0500000000000002E-3</v>
      </c>
      <c r="T295">
        <f t="shared" si="27"/>
        <v>-1.3350000000000001E-2</v>
      </c>
      <c r="V295">
        <f t="shared" si="28"/>
        <v>1.3350000000000001E-2</v>
      </c>
      <c r="W295">
        <f t="shared" si="29"/>
        <v>-1.0500000000000002E-3</v>
      </c>
    </row>
    <row r="296" spans="1:23">
      <c r="A296" s="11">
        <v>2</v>
      </c>
      <c r="B296" s="10" t="s">
        <v>307</v>
      </c>
      <c r="C296" s="10"/>
      <c r="D296" s="10"/>
      <c r="E296" s="10">
        <v>-4.8500000000000003E-4</v>
      </c>
      <c r="F296" s="10">
        <v>-8.0999999999999996E-3</v>
      </c>
      <c r="G296" s="10">
        <v>-3.29E-3</v>
      </c>
      <c r="H296" s="10">
        <v>-7.1000000000000004E-3</v>
      </c>
      <c r="I296" s="10"/>
      <c r="J296" s="10"/>
      <c r="K296" s="10"/>
      <c r="L296" s="10"/>
      <c r="M296" s="10"/>
      <c r="N296" s="10"/>
      <c r="P296">
        <f t="shared" si="24"/>
        <v>-3.7750000000000001E-3</v>
      </c>
      <c r="Q296">
        <f t="shared" si="25"/>
        <v>-1.52E-2</v>
      </c>
      <c r="S296">
        <f t="shared" si="26"/>
        <v>-1.8875000000000001E-3</v>
      </c>
      <c r="T296">
        <f t="shared" si="27"/>
        <v>-7.6E-3</v>
      </c>
      <c r="V296">
        <f t="shared" si="28"/>
        <v>7.6E-3</v>
      </c>
      <c r="W296">
        <f t="shared" si="29"/>
        <v>1.8875000000000001E-3</v>
      </c>
    </row>
    <row r="297" spans="1:23">
      <c r="A297" s="11">
        <v>2</v>
      </c>
      <c r="B297" s="10" t="s">
        <v>308</v>
      </c>
      <c r="C297" s="10"/>
      <c r="D297" s="10"/>
      <c r="E297" s="10">
        <v>-3.7499999999999999E-3</v>
      </c>
      <c r="F297" s="10">
        <v>-1.0500000000000001E-2</v>
      </c>
      <c r="G297" s="10">
        <v>-1.17E-2</v>
      </c>
      <c r="H297" s="10">
        <v>-5.3099999999999996E-3</v>
      </c>
      <c r="I297" s="10"/>
      <c r="J297" s="10"/>
      <c r="K297" s="10"/>
      <c r="L297" s="10"/>
      <c r="M297" s="10"/>
      <c r="N297" s="10"/>
      <c r="P297">
        <f t="shared" si="24"/>
        <v>-1.545E-2</v>
      </c>
      <c r="Q297">
        <f t="shared" si="25"/>
        <v>-1.5810000000000001E-2</v>
      </c>
      <c r="S297">
        <f t="shared" si="26"/>
        <v>-7.7250000000000001E-3</v>
      </c>
      <c r="T297">
        <f t="shared" si="27"/>
        <v>-7.9050000000000006E-3</v>
      </c>
      <c r="V297">
        <f t="shared" si="28"/>
        <v>7.9050000000000006E-3</v>
      </c>
      <c r="W297">
        <f t="shared" si="29"/>
        <v>7.7250000000000001E-3</v>
      </c>
    </row>
    <row r="298" spans="1:23">
      <c r="A298" s="11">
        <v>1</v>
      </c>
      <c r="B298" s="10" t="s">
        <v>309</v>
      </c>
      <c r="C298" s="10">
        <v>-4.6699999999999997E-3</v>
      </c>
      <c r="D298" s="10">
        <v>-1.3599999999999999E-2</v>
      </c>
      <c r="E298" s="10"/>
      <c r="F298" s="10"/>
      <c r="G298" s="10"/>
      <c r="H298" s="10"/>
      <c r="I298" s="10">
        <v>6.4700000000000001E-3</v>
      </c>
      <c r="J298" s="10">
        <v>-1.38E-2</v>
      </c>
      <c r="K298" s="10"/>
      <c r="L298" s="10"/>
      <c r="M298" s="10"/>
      <c r="N298" s="10"/>
      <c r="P298">
        <f t="shared" si="24"/>
        <v>1.8000000000000004E-3</v>
      </c>
      <c r="Q298">
        <f t="shared" si="25"/>
        <v>-2.7400000000000001E-2</v>
      </c>
      <c r="S298">
        <f t="shared" si="26"/>
        <v>9.0000000000000019E-4</v>
      </c>
      <c r="T298">
        <f t="shared" si="27"/>
        <v>-1.37E-2</v>
      </c>
      <c r="V298">
        <f t="shared" si="28"/>
        <v>1.37E-2</v>
      </c>
      <c r="W298">
        <f t="shared" si="29"/>
        <v>-9.0000000000000019E-4</v>
      </c>
    </row>
    <row r="299" spans="1:23">
      <c r="A299" s="11">
        <v>1</v>
      </c>
      <c r="B299" s="10" t="s">
        <v>310</v>
      </c>
      <c r="C299" s="10">
        <v>-4.5800000000000002E-5</v>
      </c>
      <c r="D299" s="10">
        <v>-3.7399999999999998E-3</v>
      </c>
      <c r="E299" s="10"/>
      <c r="F299" s="10"/>
      <c r="G299" s="10"/>
      <c r="H299" s="10"/>
      <c r="I299" s="10">
        <v>1.7299999999999999E-2</v>
      </c>
      <c r="J299" s="10">
        <v>-1.6199999999999999E-2</v>
      </c>
      <c r="K299" s="10"/>
      <c r="L299" s="10"/>
      <c r="M299" s="10"/>
      <c r="N299" s="10"/>
      <c r="P299">
        <f t="shared" si="24"/>
        <v>1.7254200000000001E-2</v>
      </c>
      <c r="Q299">
        <f t="shared" si="25"/>
        <v>-1.9939999999999999E-2</v>
      </c>
      <c r="S299">
        <f t="shared" si="26"/>
        <v>8.6271000000000004E-3</v>
      </c>
      <c r="T299">
        <f t="shared" si="27"/>
        <v>-9.9699999999999997E-3</v>
      </c>
      <c r="V299">
        <f t="shared" si="28"/>
        <v>9.9699999999999997E-3</v>
      </c>
      <c r="W299">
        <f t="shared" si="29"/>
        <v>-8.6271000000000004E-3</v>
      </c>
    </row>
    <row r="300" spans="1:23">
      <c r="A300" s="11">
        <v>1</v>
      </c>
      <c r="B300" s="10" t="s">
        <v>311</v>
      </c>
      <c r="C300" s="10">
        <v>-1.61E-2</v>
      </c>
      <c r="D300" s="10">
        <v>-1.67E-2</v>
      </c>
      <c r="E300" s="10"/>
      <c r="F300" s="10"/>
      <c r="G300" s="10"/>
      <c r="H300" s="10"/>
      <c r="I300" s="10">
        <v>7.92E-3</v>
      </c>
      <c r="J300" s="10">
        <v>-1.2800000000000001E-2</v>
      </c>
      <c r="K300" s="10"/>
      <c r="L300" s="10"/>
      <c r="M300" s="10"/>
      <c r="N300" s="10"/>
      <c r="P300">
        <f t="shared" si="24"/>
        <v>-8.1799999999999998E-3</v>
      </c>
      <c r="Q300">
        <f t="shared" si="25"/>
        <v>-2.9499999999999998E-2</v>
      </c>
      <c r="S300">
        <f t="shared" si="26"/>
        <v>-4.0899999999999999E-3</v>
      </c>
      <c r="T300">
        <f t="shared" si="27"/>
        <v>-1.4749999999999999E-2</v>
      </c>
      <c r="V300">
        <f t="shared" si="28"/>
        <v>1.4749999999999999E-2</v>
      </c>
      <c r="W300">
        <f t="shared" si="29"/>
        <v>4.0899999999999999E-3</v>
      </c>
    </row>
    <row r="301" spans="1:23">
      <c r="A301" s="11">
        <v>1</v>
      </c>
      <c r="B301" s="10" t="s">
        <v>312</v>
      </c>
      <c r="C301" s="10">
        <v>-2.3E-2</v>
      </c>
      <c r="D301" s="10">
        <v>-1.4999999999999999E-2</v>
      </c>
      <c r="E301" s="10"/>
      <c r="F301" s="10"/>
      <c r="G301" s="10"/>
      <c r="H301" s="10"/>
      <c r="I301" s="10">
        <v>-9.2899999999999996E-3</v>
      </c>
      <c r="J301" s="10">
        <v>-1.49E-2</v>
      </c>
      <c r="K301" s="10"/>
      <c r="L301" s="10"/>
      <c r="M301" s="10"/>
      <c r="N301" s="10"/>
      <c r="P301">
        <f t="shared" si="24"/>
        <v>-3.2289999999999999E-2</v>
      </c>
      <c r="Q301">
        <f t="shared" si="25"/>
        <v>-2.9899999999999999E-2</v>
      </c>
      <c r="S301">
        <f t="shared" si="26"/>
        <v>-1.6145E-2</v>
      </c>
      <c r="T301">
        <f t="shared" si="27"/>
        <v>-1.495E-2</v>
      </c>
      <c r="V301">
        <f t="shared" si="28"/>
        <v>1.495E-2</v>
      </c>
      <c r="W301">
        <f t="shared" si="29"/>
        <v>1.6145E-2</v>
      </c>
    </row>
    <row r="302" spans="1:23">
      <c r="A302" s="11">
        <v>1</v>
      </c>
      <c r="B302" s="10" t="s">
        <v>313</v>
      </c>
      <c r="C302" s="10">
        <v>3.96E-3</v>
      </c>
      <c r="D302" s="10">
        <v>-1.15E-2</v>
      </c>
      <c r="E302" s="10"/>
      <c r="F302" s="10"/>
      <c r="G302" s="10"/>
      <c r="H302" s="10"/>
      <c r="I302" s="10">
        <v>1.46E-2</v>
      </c>
      <c r="J302" s="10">
        <v>-1.49E-2</v>
      </c>
      <c r="K302" s="10"/>
      <c r="L302" s="10"/>
      <c r="M302" s="10"/>
      <c r="N302" s="10"/>
      <c r="P302">
        <f t="shared" si="24"/>
        <v>1.856E-2</v>
      </c>
      <c r="Q302">
        <f t="shared" si="25"/>
        <v>-2.64E-2</v>
      </c>
      <c r="S302">
        <f t="shared" si="26"/>
        <v>9.2800000000000001E-3</v>
      </c>
      <c r="T302">
        <f t="shared" si="27"/>
        <v>-1.32E-2</v>
      </c>
      <c r="V302">
        <f t="shared" si="28"/>
        <v>1.32E-2</v>
      </c>
      <c r="W302">
        <f t="shared" si="29"/>
        <v>-9.2800000000000001E-3</v>
      </c>
    </row>
    <row r="303" spans="1:23">
      <c r="A303" s="11">
        <v>1</v>
      </c>
      <c r="B303" s="10" t="s">
        <v>314</v>
      </c>
      <c r="C303" s="10">
        <v>-8.3099999999999997E-3</v>
      </c>
      <c r="D303" s="10">
        <v>4.0800000000000003E-3</v>
      </c>
      <c r="E303" s="10"/>
      <c r="F303" s="10"/>
      <c r="G303" s="10"/>
      <c r="H303" s="10"/>
      <c r="I303" s="10">
        <v>1.04E-2</v>
      </c>
      <c r="J303" s="10">
        <v>-8.6300000000000005E-3</v>
      </c>
      <c r="K303" s="10"/>
      <c r="L303" s="10"/>
      <c r="M303" s="10"/>
      <c r="N303" s="10"/>
      <c r="P303">
        <f t="shared" si="24"/>
        <v>2.0899999999999998E-3</v>
      </c>
      <c r="Q303">
        <f t="shared" si="25"/>
        <v>-4.5500000000000002E-3</v>
      </c>
      <c r="S303">
        <f t="shared" si="26"/>
        <v>1.0449999999999999E-3</v>
      </c>
      <c r="T303">
        <f t="shared" si="27"/>
        <v>-2.2750000000000001E-3</v>
      </c>
      <c r="V303">
        <f t="shared" si="28"/>
        <v>2.2750000000000001E-3</v>
      </c>
      <c r="W303">
        <f t="shared" si="29"/>
        <v>-1.0449999999999999E-3</v>
      </c>
    </row>
    <row r="304" spans="1:23">
      <c r="A304" s="11">
        <v>1</v>
      </c>
      <c r="B304" s="10" t="s">
        <v>315</v>
      </c>
      <c r="C304" s="10">
        <v>-1.2699999999999999E-2</v>
      </c>
      <c r="D304" s="10">
        <v>-1.6800000000000001E-3</v>
      </c>
      <c r="E304" s="10"/>
      <c r="F304" s="10"/>
      <c r="G304" s="10"/>
      <c r="H304" s="10"/>
      <c r="I304" s="10">
        <v>-1.4800000000000001E-2</v>
      </c>
      <c r="J304" s="10">
        <v>-2.0799999999999999E-2</v>
      </c>
      <c r="K304" s="10"/>
      <c r="L304" s="10"/>
      <c r="M304" s="10"/>
      <c r="N304" s="10"/>
      <c r="P304">
        <f t="shared" si="24"/>
        <v>-2.75E-2</v>
      </c>
      <c r="Q304">
        <f t="shared" si="25"/>
        <v>-2.248E-2</v>
      </c>
      <c r="S304">
        <f t="shared" si="26"/>
        <v>-1.375E-2</v>
      </c>
      <c r="T304">
        <f t="shared" si="27"/>
        <v>-1.124E-2</v>
      </c>
      <c r="V304">
        <f t="shared" si="28"/>
        <v>1.124E-2</v>
      </c>
      <c r="W304">
        <f t="shared" si="29"/>
        <v>1.375E-2</v>
      </c>
    </row>
    <row r="305" spans="1:23">
      <c r="A305" s="11">
        <v>1</v>
      </c>
      <c r="B305" s="10" t="s">
        <v>316</v>
      </c>
      <c r="C305" s="10">
        <v>-1.5800000000000002E-2</v>
      </c>
      <c r="D305" s="10">
        <v>-1.23E-2</v>
      </c>
      <c r="E305" s="10"/>
      <c r="F305" s="10"/>
      <c r="G305" s="10"/>
      <c r="H305" s="10"/>
      <c r="I305" s="10">
        <v>1.29E-2</v>
      </c>
      <c r="J305" s="10">
        <v>-1.7600000000000001E-2</v>
      </c>
      <c r="K305" s="10"/>
      <c r="L305" s="10"/>
      <c r="M305" s="10"/>
      <c r="N305" s="10"/>
      <c r="P305">
        <f t="shared" si="24"/>
        <v>-2.9000000000000015E-3</v>
      </c>
      <c r="Q305">
        <f t="shared" si="25"/>
        <v>-2.9900000000000003E-2</v>
      </c>
      <c r="S305">
        <f t="shared" si="26"/>
        <v>-1.4500000000000008E-3</v>
      </c>
      <c r="T305">
        <f t="shared" si="27"/>
        <v>-1.4950000000000001E-2</v>
      </c>
      <c r="V305">
        <f t="shared" si="28"/>
        <v>1.4950000000000001E-2</v>
      </c>
      <c r="W305">
        <f t="shared" si="29"/>
        <v>1.4500000000000008E-3</v>
      </c>
    </row>
    <row r="306" spans="1:23">
      <c r="A306" s="11">
        <v>2</v>
      </c>
      <c r="B306" s="10" t="s">
        <v>317</v>
      </c>
      <c r="C306" s="10"/>
      <c r="D306" s="10"/>
      <c r="E306" s="10">
        <v>-3.0800000000000001E-2</v>
      </c>
      <c r="F306" s="10">
        <v>-3.0800000000000001E-2</v>
      </c>
      <c r="G306" s="10">
        <v>-3.0800000000000001E-2</v>
      </c>
      <c r="H306" s="10">
        <v>-3.0800000000000001E-2</v>
      </c>
      <c r="I306" s="10"/>
      <c r="J306" s="10"/>
      <c r="K306" s="10"/>
      <c r="L306" s="10"/>
      <c r="M306" s="10"/>
      <c r="N306" s="10"/>
      <c r="P306">
        <f t="shared" si="24"/>
        <v>-6.1600000000000002E-2</v>
      </c>
      <c r="Q306">
        <f t="shared" si="25"/>
        <v>-6.1600000000000002E-2</v>
      </c>
      <c r="S306">
        <f t="shared" si="26"/>
        <v>-3.0800000000000001E-2</v>
      </c>
      <c r="T306">
        <f t="shared" si="27"/>
        <v>-3.0800000000000001E-2</v>
      </c>
      <c r="V306">
        <f t="shared" si="28"/>
        <v>3.0800000000000001E-2</v>
      </c>
      <c r="W306">
        <f t="shared" si="29"/>
        <v>3.0800000000000001E-2</v>
      </c>
    </row>
    <row r="307" spans="1:23">
      <c r="A307" s="11">
        <v>2</v>
      </c>
      <c r="B307" s="10" t="s">
        <v>318</v>
      </c>
      <c r="C307" s="10"/>
      <c r="D307" s="10"/>
      <c r="E307" s="10">
        <v>-3.7499999999999999E-3</v>
      </c>
      <c r="F307" s="10">
        <v>-9.7099999999999999E-3</v>
      </c>
      <c r="G307" s="10">
        <v>-5.8999999999999999E-3</v>
      </c>
      <c r="H307" s="10">
        <v>-7.5599999999999999E-3</v>
      </c>
      <c r="I307" s="10"/>
      <c r="J307" s="10"/>
      <c r="K307" s="10"/>
      <c r="L307" s="10"/>
      <c r="M307" s="10"/>
      <c r="N307" s="10"/>
      <c r="P307">
        <f t="shared" si="24"/>
        <v>-9.6499999999999989E-3</v>
      </c>
      <c r="Q307">
        <f t="shared" si="25"/>
        <v>-1.7270000000000001E-2</v>
      </c>
      <c r="S307">
        <f t="shared" si="26"/>
        <v>-4.8249999999999994E-3</v>
      </c>
      <c r="T307">
        <f t="shared" si="27"/>
        <v>-8.6350000000000003E-3</v>
      </c>
      <c r="V307">
        <f t="shared" si="28"/>
        <v>8.6350000000000003E-3</v>
      </c>
      <c r="W307">
        <f t="shared" si="29"/>
        <v>4.8249999999999994E-3</v>
      </c>
    </row>
    <row r="308" spans="1:23">
      <c r="A308" s="11">
        <v>2</v>
      </c>
      <c r="B308" s="10" t="s">
        <v>319</v>
      </c>
      <c r="C308" s="10"/>
      <c r="D308" s="10"/>
      <c r="E308" s="10">
        <v>-1.72E-2</v>
      </c>
      <c r="F308" s="10">
        <v>-3.2199999999999999E-2</v>
      </c>
      <c r="G308" s="10">
        <v>-2.3900000000000001E-2</v>
      </c>
      <c r="H308" s="10">
        <v>-2.1000000000000001E-2</v>
      </c>
      <c r="I308" s="10"/>
      <c r="J308" s="10"/>
      <c r="K308" s="10"/>
      <c r="L308" s="10"/>
      <c r="M308" s="10"/>
      <c r="N308" s="10"/>
      <c r="P308">
        <f t="shared" si="24"/>
        <v>-4.1099999999999998E-2</v>
      </c>
      <c r="Q308">
        <f t="shared" si="25"/>
        <v>-5.3199999999999997E-2</v>
      </c>
      <c r="S308">
        <f t="shared" si="26"/>
        <v>-2.0549999999999999E-2</v>
      </c>
      <c r="T308">
        <f t="shared" si="27"/>
        <v>-2.6599999999999999E-2</v>
      </c>
      <c r="V308">
        <f t="shared" si="28"/>
        <v>2.6599999999999999E-2</v>
      </c>
      <c r="W308">
        <f t="shared" si="29"/>
        <v>2.0549999999999999E-2</v>
      </c>
    </row>
    <row r="309" spans="1:23">
      <c r="A309" s="11">
        <v>2</v>
      </c>
      <c r="B309" s="10" t="s">
        <v>320</v>
      </c>
      <c r="C309" s="10"/>
      <c r="D309" s="10"/>
      <c r="E309" s="10">
        <v>4.9699999999999996E-3</v>
      </c>
      <c r="F309" s="10">
        <v>-1.0699999999999999E-2</v>
      </c>
      <c r="G309" s="10">
        <v>2.1800000000000001E-3</v>
      </c>
      <c r="H309" s="10">
        <v>-4.4900000000000001E-3</v>
      </c>
      <c r="I309" s="10"/>
      <c r="J309" s="10"/>
      <c r="K309" s="10"/>
      <c r="L309" s="10"/>
      <c r="M309" s="10"/>
      <c r="N309" s="10"/>
      <c r="P309">
        <f t="shared" si="24"/>
        <v>7.1500000000000001E-3</v>
      </c>
      <c r="Q309">
        <f t="shared" si="25"/>
        <v>-1.5189999999999999E-2</v>
      </c>
      <c r="S309">
        <f t="shared" si="26"/>
        <v>3.5750000000000001E-3</v>
      </c>
      <c r="T309">
        <f t="shared" si="27"/>
        <v>-7.5949999999999993E-3</v>
      </c>
      <c r="V309">
        <f t="shared" si="28"/>
        <v>7.5949999999999993E-3</v>
      </c>
      <c r="W309">
        <f t="shared" si="29"/>
        <v>-3.5750000000000001E-3</v>
      </c>
    </row>
    <row r="310" spans="1:23">
      <c r="A310" s="11">
        <v>2</v>
      </c>
      <c r="B310" s="10" t="s">
        <v>321</v>
      </c>
      <c r="C310" s="10"/>
      <c r="D310" s="10"/>
      <c r="E310" s="10">
        <v>5.1700000000000001E-3</v>
      </c>
      <c r="F310" s="10">
        <v>-1.2E-2</v>
      </c>
      <c r="G310" s="10">
        <v>-2.1899999999999999E-2</v>
      </c>
      <c r="H310" s="10">
        <v>-1.1900000000000001E-2</v>
      </c>
      <c r="I310" s="10"/>
      <c r="J310" s="10"/>
      <c r="K310" s="10"/>
      <c r="L310" s="10"/>
      <c r="M310" s="10"/>
      <c r="N310" s="10"/>
      <c r="P310">
        <f t="shared" si="24"/>
        <v>-1.6729999999999998E-2</v>
      </c>
      <c r="Q310">
        <f t="shared" si="25"/>
        <v>-2.3900000000000001E-2</v>
      </c>
      <c r="S310">
        <f t="shared" si="26"/>
        <v>-8.3649999999999992E-3</v>
      </c>
      <c r="T310">
        <f t="shared" si="27"/>
        <v>-1.1950000000000001E-2</v>
      </c>
      <c r="V310">
        <f t="shared" si="28"/>
        <v>1.1950000000000001E-2</v>
      </c>
      <c r="W310">
        <f t="shared" si="29"/>
        <v>8.3649999999999992E-3</v>
      </c>
    </row>
    <row r="311" spans="1:23">
      <c r="A311" s="11">
        <v>2</v>
      </c>
      <c r="B311" s="10" t="s">
        <v>322</v>
      </c>
      <c r="C311" s="10"/>
      <c r="D311" s="10"/>
      <c r="E311" s="10">
        <v>-8.43E-3</v>
      </c>
      <c r="F311" s="10">
        <v>-3.1899999999999998E-2</v>
      </c>
      <c r="G311" s="10">
        <v>-2.7900000000000001E-2</v>
      </c>
      <c r="H311" s="10">
        <v>-3.81E-3</v>
      </c>
      <c r="I311" s="10"/>
      <c r="J311" s="10"/>
      <c r="K311" s="10"/>
      <c r="L311" s="10"/>
      <c r="M311" s="10"/>
      <c r="N311" s="10"/>
      <c r="P311">
        <f t="shared" si="24"/>
        <v>-3.6330000000000001E-2</v>
      </c>
      <c r="Q311">
        <f t="shared" si="25"/>
        <v>-3.5709999999999999E-2</v>
      </c>
      <c r="S311">
        <f t="shared" si="26"/>
        <v>-1.8165000000000001E-2</v>
      </c>
      <c r="T311">
        <f t="shared" si="27"/>
        <v>-1.7854999999999999E-2</v>
      </c>
      <c r="V311">
        <f t="shared" si="28"/>
        <v>1.7854999999999999E-2</v>
      </c>
      <c r="W311">
        <f t="shared" si="29"/>
        <v>1.8165000000000001E-2</v>
      </c>
    </row>
    <row r="312" spans="1:23">
      <c r="A312" s="11">
        <v>2</v>
      </c>
      <c r="B312" s="10" t="s">
        <v>323</v>
      </c>
      <c r="C312" s="10"/>
      <c r="D312" s="10"/>
      <c r="E312" s="10">
        <v>0</v>
      </c>
      <c r="F312" s="10">
        <v>0</v>
      </c>
      <c r="G312" s="10">
        <v>0</v>
      </c>
      <c r="H312" s="10">
        <v>0</v>
      </c>
      <c r="I312" s="10"/>
      <c r="J312" s="10"/>
      <c r="K312" s="10"/>
      <c r="L312" s="10"/>
      <c r="M312" s="10"/>
      <c r="N312" s="10"/>
      <c r="P312">
        <f t="shared" si="24"/>
        <v>0</v>
      </c>
      <c r="Q312">
        <f t="shared" si="25"/>
        <v>0</v>
      </c>
      <c r="S312">
        <f t="shared" si="26"/>
        <v>0</v>
      </c>
      <c r="T312">
        <f t="shared" si="27"/>
        <v>0</v>
      </c>
      <c r="V312">
        <f t="shared" si="28"/>
        <v>0</v>
      </c>
      <c r="W312">
        <f t="shared" si="29"/>
        <v>0</v>
      </c>
    </row>
    <row r="313" spans="1:23">
      <c r="A313" s="11">
        <v>2</v>
      </c>
      <c r="B313" s="10" t="s">
        <v>324</v>
      </c>
      <c r="C313" s="10"/>
      <c r="D313" s="10"/>
      <c r="E313" s="10">
        <v>-2.9099999999999998E-3</v>
      </c>
      <c r="F313" s="10">
        <v>4.7099999999999998E-3</v>
      </c>
      <c r="G313" s="10">
        <v>0</v>
      </c>
      <c r="H313" s="10">
        <v>0</v>
      </c>
      <c r="I313" s="10"/>
      <c r="J313" s="10"/>
      <c r="K313" s="10"/>
      <c r="L313" s="10"/>
      <c r="M313" s="10"/>
      <c r="N313" s="10"/>
      <c r="P313">
        <f t="shared" si="24"/>
        <v>-2.9099999999999998E-3</v>
      </c>
      <c r="Q313">
        <f t="shared" si="25"/>
        <v>4.7099999999999998E-3</v>
      </c>
      <c r="S313">
        <f t="shared" si="26"/>
        <v>-1.4549999999999999E-3</v>
      </c>
      <c r="T313">
        <f t="shared" si="27"/>
        <v>2.3549999999999999E-3</v>
      </c>
      <c r="V313">
        <f t="shared" si="28"/>
        <v>-2.3549999999999999E-3</v>
      </c>
      <c r="W313">
        <f t="shared" si="29"/>
        <v>1.4549999999999999E-3</v>
      </c>
    </row>
    <row r="314" spans="1:23">
      <c r="A314" s="11">
        <v>2</v>
      </c>
      <c r="B314" s="10" t="s">
        <v>325</v>
      </c>
      <c r="C314" s="10"/>
      <c r="D314" s="10"/>
      <c r="E314" s="10">
        <v>4.0899999999999999E-3</v>
      </c>
      <c r="F314" s="10">
        <v>-1.78E-2</v>
      </c>
      <c r="G314" s="10">
        <v>-7.1700000000000002E-3</v>
      </c>
      <c r="H314" s="10">
        <v>5.6800000000000004E-4</v>
      </c>
      <c r="I314" s="10"/>
      <c r="J314" s="10"/>
      <c r="K314" s="10"/>
      <c r="L314" s="10"/>
      <c r="M314" s="10"/>
      <c r="N314" s="10"/>
      <c r="P314">
        <f t="shared" si="24"/>
        <v>-3.0800000000000003E-3</v>
      </c>
      <c r="Q314">
        <f t="shared" si="25"/>
        <v>-1.7232000000000001E-2</v>
      </c>
      <c r="S314">
        <f t="shared" si="26"/>
        <v>-1.5400000000000001E-3</v>
      </c>
      <c r="T314">
        <f t="shared" si="27"/>
        <v>-8.6160000000000004E-3</v>
      </c>
      <c r="V314">
        <f t="shared" si="28"/>
        <v>8.6160000000000004E-3</v>
      </c>
      <c r="W314">
        <f t="shared" si="29"/>
        <v>1.5400000000000001E-3</v>
      </c>
    </row>
    <row r="315" spans="1:23">
      <c r="A315" s="11">
        <v>2</v>
      </c>
      <c r="B315" s="10" t="s">
        <v>326</v>
      </c>
      <c r="C315" s="10"/>
      <c r="D315" s="10"/>
      <c r="E315" s="10">
        <v>-1.1100000000000001E-3</v>
      </c>
      <c r="F315" s="10">
        <v>-2.4199999999999998E-3</v>
      </c>
      <c r="G315" s="10">
        <v>1.4400000000000001E-3</v>
      </c>
      <c r="H315" s="10">
        <v>1.32E-3</v>
      </c>
      <c r="I315" s="10"/>
      <c r="J315" s="10"/>
      <c r="K315" s="10"/>
      <c r="L315" s="10"/>
      <c r="M315" s="10"/>
      <c r="N315" s="10"/>
      <c r="P315">
        <f t="shared" si="24"/>
        <v>3.3E-4</v>
      </c>
      <c r="Q315">
        <f t="shared" si="25"/>
        <v>-1.0999999999999998E-3</v>
      </c>
      <c r="S315">
        <f t="shared" si="26"/>
        <v>1.65E-4</v>
      </c>
      <c r="T315">
        <f t="shared" si="27"/>
        <v>-5.4999999999999992E-4</v>
      </c>
      <c r="V315">
        <f t="shared" si="28"/>
        <v>5.4999999999999992E-4</v>
      </c>
      <c r="W315">
        <f t="shared" si="29"/>
        <v>-1.65E-4</v>
      </c>
    </row>
    <row r="316" spans="1:23">
      <c r="A316" s="11">
        <v>1</v>
      </c>
      <c r="B316" s="10" t="s">
        <v>327</v>
      </c>
      <c r="C316" s="10">
        <v>0</v>
      </c>
      <c r="D316" s="10">
        <v>0</v>
      </c>
      <c r="E316" s="10"/>
      <c r="F316" s="10"/>
      <c r="G316" s="10"/>
      <c r="H316" s="10"/>
      <c r="I316" s="10">
        <v>0</v>
      </c>
      <c r="J316" s="10">
        <v>0</v>
      </c>
      <c r="K316" s="10">
        <v>0</v>
      </c>
      <c r="L316" s="10">
        <v>0</v>
      </c>
      <c r="M316" s="10">
        <v>0</v>
      </c>
      <c r="N316" s="10">
        <v>0</v>
      </c>
      <c r="P316">
        <f t="shared" si="24"/>
        <v>0</v>
      </c>
      <c r="Q316">
        <f t="shared" si="25"/>
        <v>0</v>
      </c>
      <c r="S316">
        <f t="shared" si="26"/>
        <v>0</v>
      </c>
      <c r="T316">
        <f t="shared" si="27"/>
        <v>0</v>
      </c>
      <c r="V316">
        <f t="shared" si="28"/>
        <v>0</v>
      </c>
      <c r="W316">
        <f t="shared" si="29"/>
        <v>0</v>
      </c>
    </row>
    <row r="317" spans="1:23">
      <c r="A317" s="11">
        <v>3</v>
      </c>
      <c r="B317" s="10" t="s">
        <v>328</v>
      </c>
      <c r="C317" s="10"/>
      <c r="D317" s="10"/>
      <c r="E317" s="10"/>
      <c r="F317" s="10"/>
      <c r="G317" s="10"/>
      <c r="H317" s="10"/>
      <c r="I317" s="10"/>
      <c r="J317" s="10"/>
      <c r="K317" s="10">
        <v>3.3999999999999998E-3</v>
      </c>
      <c r="L317" s="10">
        <v>-1.24E-2</v>
      </c>
      <c r="M317" s="10">
        <v>1.0800000000000001E-2</v>
      </c>
      <c r="N317" s="10">
        <v>-1.8499999999999999E-2</v>
      </c>
      <c r="P317">
        <f t="shared" si="24"/>
        <v>1.4200000000000001E-2</v>
      </c>
      <c r="Q317">
        <f t="shared" si="25"/>
        <v>-3.0899999999999997E-2</v>
      </c>
      <c r="S317">
        <f t="shared" si="26"/>
        <v>7.1000000000000004E-3</v>
      </c>
      <c r="T317">
        <f t="shared" si="27"/>
        <v>-1.5449999999999998E-2</v>
      </c>
      <c r="V317">
        <f t="shared" si="28"/>
        <v>1.5449999999999998E-2</v>
      </c>
      <c r="W317">
        <f t="shared" si="29"/>
        <v>-7.1000000000000004E-3</v>
      </c>
    </row>
    <row r="318" spans="1:23">
      <c r="A318" s="11">
        <v>1</v>
      </c>
      <c r="B318" s="10" t="s">
        <v>329</v>
      </c>
      <c r="C318" s="10">
        <v>-5.7400000000000003E-3</v>
      </c>
      <c r="D318" s="10">
        <v>-1.84E-2</v>
      </c>
      <c r="E318" s="10"/>
      <c r="F318" s="10"/>
      <c r="G318" s="10"/>
      <c r="H318" s="10"/>
      <c r="I318" s="10">
        <v>3.7499999999999999E-3</v>
      </c>
      <c r="J318" s="10">
        <v>-2.53E-2</v>
      </c>
      <c r="K318" s="10"/>
      <c r="L318" s="10"/>
      <c r="M318" s="10"/>
      <c r="N318" s="10"/>
      <c r="P318">
        <f t="shared" si="24"/>
        <v>-1.9900000000000004E-3</v>
      </c>
      <c r="Q318">
        <f t="shared" si="25"/>
        <v>-4.3700000000000003E-2</v>
      </c>
      <c r="S318">
        <f t="shared" si="26"/>
        <v>-9.9500000000000022E-4</v>
      </c>
      <c r="T318">
        <f t="shared" si="27"/>
        <v>-2.1850000000000001E-2</v>
      </c>
      <c r="V318">
        <f t="shared" si="28"/>
        <v>2.1850000000000001E-2</v>
      </c>
      <c r="W318">
        <f t="shared" si="29"/>
        <v>9.9500000000000022E-4</v>
      </c>
    </row>
    <row r="319" spans="1:23">
      <c r="A319" s="11">
        <v>3</v>
      </c>
      <c r="B319" s="10" t="s">
        <v>330</v>
      </c>
      <c r="C319" s="10"/>
      <c r="D319" s="10"/>
      <c r="E319" s="10"/>
      <c r="F319" s="10"/>
      <c r="G319" s="10"/>
      <c r="H319" s="10"/>
      <c r="I319" s="10"/>
      <c r="J319" s="10"/>
      <c r="K319" s="10">
        <v>-2.5500000000000002E-3</v>
      </c>
      <c r="L319" s="10">
        <v>1.0200000000000001E-3</v>
      </c>
      <c r="M319" s="10">
        <v>-1.32E-2</v>
      </c>
      <c r="N319" s="10">
        <v>-1.3299999999999999E-2</v>
      </c>
      <c r="P319">
        <f t="shared" si="24"/>
        <v>-1.575E-2</v>
      </c>
      <c r="Q319">
        <f t="shared" si="25"/>
        <v>-1.2279999999999999E-2</v>
      </c>
      <c r="S319">
        <f t="shared" si="26"/>
        <v>-7.8750000000000001E-3</v>
      </c>
      <c r="T319">
        <f t="shared" si="27"/>
        <v>-6.1399999999999996E-3</v>
      </c>
      <c r="V319">
        <f t="shared" si="28"/>
        <v>6.1399999999999996E-3</v>
      </c>
      <c r="W319">
        <f t="shared" si="29"/>
        <v>7.8750000000000001E-3</v>
      </c>
    </row>
    <row r="320" spans="1:23">
      <c r="A320" s="11">
        <v>3</v>
      </c>
      <c r="B320" s="10" t="s">
        <v>331</v>
      </c>
      <c r="C320" s="10"/>
      <c r="D320" s="10"/>
      <c r="E320" s="10"/>
      <c r="F320" s="10"/>
      <c r="G320" s="10"/>
      <c r="H320" s="10"/>
      <c r="I320" s="10"/>
      <c r="J320" s="10"/>
      <c r="K320" s="10">
        <v>-1.38E-2</v>
      </c>
      <c r="L320" s="10">
        <v>-1.38E-2</v>
      </c>
      <c r="M320" s="10">
        <v>-1.38E-2</v>
      </c>
      <c r="N320" s="10">
        <v>-1.38E-2</v>
      </c>
      <c r="P320">
        <f t="shared" si="24"/>
        <v>-2.76E-2</v>
      </c>
      <c r="Q320">
        <f t="shared" si="25"/>
        <v>-2.76E-2</v>
      </c>
      <c r="S320">
        <f t="shared" si="26"/>
        <v>-1.38E-2</v>
      </c>
      <c r="T320">
        <f t="shared" si="27"/>
        <v>-1.38E-2</v>
      </c>
      <c r="V320">
        <f t="shared" si="28"/>
        <v>1.38E-2</v>
      </c>
      <c r="W320">
        <f t="shared" si="29"/>
        <v>1.38E-2</v>
      </c>
    </row>
    <row r="321" spans="1:23">
      <c r="A321" s="11">
        <v>3</v>
      </c>
      <c r="B321" s="10" t="s">
        <v>332</v>
      </c>
      <c r="C321" s="10"/>
      <c r="D321" s="10"/>
      <c r="E321" s="10"/>
      <c r="F321" s="10"/>
      <c r="G321" s="10"/>
      <c r="H321" s="10"/>
      <c r="I321" s="10"/>
      <c r="J321" s="10"/>
      <c r="K321" s="10">
        <v>0</v>
      </c>
      <c r="L321" s="10">
        <v>0</v>
      </c>
      <c r="M321" s="10">
        <v>0</v>
      </c>
      <c r="N321" s="10">
        <v>0</v>
      </c>
      <c r="P321">
        <f t="shared" si="24"/>
        <v>0</v>
      </c>
      <c r="Q321">
        <f t="shared" si="25"/>
        <v>0</v>
      </c>
      <c r="S321">
        <f t="shared" si="26"/>
        <v>0</v>
      </c>
      <c r="T321">
        <f t="shared" si="27"/>
        <v>0</v>
      </c>
      <c r="V321">
        <f t="shared" si="28"/>
        <v>0</v>
      </c>
      <c r="W321">
        <f t="shared" si="29"/>
        <v>0</v>
      </c>
    </row>
    <row r="322" spans="1:23">
      <c r="A322" s="11">
        <v>3</v>
      </c>
      <c r="B322" s="10" t="s">
        <v>333</v>
      </c>
      <c r="C322" s="10"/>
      <c r="D322" s="10"/>
      <c r="E322" s="10"/>
      <c r="F322" s="10"/>
      <c r="G322" s="10"/>
      <c r="H322" s="10"/>
      <c r="I322" s="10"/>
      <c r="J322" s="10"/>
      <c r="K322" s="10">
        <v>7.8799999999999996E-4</v>
      </c>
      <c r="L322" s="10">
        <v>-7.0699999999999999E-3</v>
      </c>
      <c r="M322" s="10">
        <v>-1.0500000000000001E-2</v>
      </c>
      <c r="N322" s="10">
        <v>-9.1800000000000007E-3</v>
      </c>
      <c r="P322">
        <f t="shared" si="24"/>
        <v>-9.7120000000000001E-3</v>
      </c>
      <c r="Q322">
        <f t="shared" si="25"/>
        <v>-1.6250000000000001E-2</v>
      </c>
      <c r="S322">
        <f t="shared" si="26"/>
        <v>-4.8560000000000001E-3</v>
      </c>
      <c r="T322">
        <f t="shared" si="27"/>
        <v>-8.1250000000000003E-3</v>
      </c>
      <c r="V322">
        <f t="shared" si="28"/>
        <v>8.1250000000000003E-3</v>
      </c>
      <c r="W322">
        <f t="shared" si="29"/>
        <v>4.8560000000000001E-3</v>
      </c>
    </row>
    <row r="323" spans="1:23">
      <c r="A323" s="11">
        <v>2</v>
      </c>
      <c r="B323" s="10" t="s">
        <v>334</v>
      </c>
      <c r="C323" s="10"/>
      <c r="D323" s="10"/>
      <c r="E323" s="10">
        <v>-1.14E-2</v>
      </c>
      <c r="F323" s="10">
        <v>-1.9599999999999999E-2</v>
      </c>
      <c r="G323" s="10">
        <v>-1.89E-2</v>
      </c>
      <c r="H323" s="10">
        <v>-3.4200000000000001E-2</v>
      </c>
      <c r="I323" s="10"/>
      <c r="J323" s="10"/>
      <c r="K323" s="10"/>
      <c r="L323" s="10"/>
      <c r="M323" s="10"/>
      <c r="N323" s="10"/>
      <c r="P323">
        <f t="shared" si="24"/>
        <v>-3.0300000000000001E-2</v>
      </c>
      <c r="Q323">
        <f t="shared" si="25"/>
        <v>-5.3800000000000001E-2</v>
      </c>
      <c r="S323">
        <f t="shared" si="26"/>
        <v>-1.515E-2</v>
      </c>
      <c r="T323">
        <f t="shared" si="27"/>
        <v>-2.69E-2</v>
      </c>
      <c r="V323">
        <f t="shared" si="28"/>
        <v>2.69E-2</v>
      </c>
      <c r="W323">
        <f t="shared" si="29"/>
        <v>1.515E-2</v>
      </c>
    </row>
    <row r="324" spans="1:23">
      <c r="A324" s="11">
        <v>3</v>
      </c>
      <c r="B324" s="10" t="s">
        <v>335</v>
      </c>
      <c r="C324" s="10"/>
      <c r="D324" s="10"/>
      <c r="E324" s="10"/>
      <c r="F324" s="10"/>
      <c r="G324" s="10"/>
      <c r="H324" s="10"/>
      <c r="I324" s="10"/>
      <c r="J324" s="10"/>
      <c r="K324" s="10">
        <v>2.4599999999999999E-3</v>
      </c>
      <c r="L324" s="10">
        <v>-1.6E-2</v>
      </c>
      <c r="M324" s="10">
        <v>8.0700000000000008E-3</v>
      </c>
      <c r="N324" s="10">
        <v>-1.55E-2</v>
      </c>
      <c r="P324">
        <f t="shared" ref="P324:P387" si="30">SUM(C324,E324,G324,I324,K324,M324)</f>
        <v>1.0530000000000001E-2</v>
      </c>
      <c r="Q324">
        <f t="shared" ref="Q324:Q387" si="31">SUM(D324,F324,H324,J324,L324,N324)</f>
        <v>-3.15E-2</v>
      </c>
      <c r="S324">
        <f t="shared" ref="S324:S387" si="32">P324/2</f>
        <v>5.2650000000000006E-3</v>
      </c>
      <c r="T324">
        <f t="shared" ref="T324:T387" si="33">Q324/2</f>
        <v>-1.575E-2</v>
      </c>
      <c r="V324">
        <f t="shared" ref="V324:V387" si="34">T324*-1</f>
        <v>1.575E-2</v>
      </c>
      <c r="W324">
        <f t="shared" ref="W324:W387" si="35">S324*-1</f>
        <v>-5.2650000000000006E-3</v>
      </c>
    </row>
    <row r="325" spans="1:23">
      <c r="A325" s="11">
        <v>3</v>
      </c>
      <c r="B325" s="10" t="s">
        <v>336</v>
      </c>
      <c r="C325" s="10"/>
      <c r="D325" s="10"/>
      <c r="E325" s="10"/>
      <c r="F325" s="10"/>
      <c r="G325" s="10"/>
      <c r="H325" s="10"/>
      <c r="I325" s="10"/>
      <c r="J325" s="10"/>
      <c r="K325" s="10">
        <v>6.2300000000000003E-3</v>
      </c>
      <c r="L325" s="10">
        <v>-1.6E-2</v>
      </c>
      <c r="M325" s="10">
        <v>-5.8599999999999998E-3</v>
      </c>
      <c r="N325" s="10">
        <v>-2.5700000000000001E-2</v>
      </c>
      <c r="P325">
        <f t="shared" si="30"/>
        <v>3.7000000000000054E-4</v>
      </c>
      <c r="Q325">
        <f t="shared" si="31"/>
        <v>-4.1700000000000001E-2</v>
      </c>
      <c r="S325">
        <f t="shared" si="32"/>
        <v>1.8500000000000027E-4</v>
      </c>
      <c r="T325">
        <f t="shared" si="33"/>
        <v>-2.085E-2</v>
      </c>
      <c r="V325">
        <f t="shared" si="34"/>
        <v>2.085E-2</v>
      </c>
      <c r="W325">
        <f t="shared" si="35"/>
        <v>-1.8500000000000027E-4</v>
      </c>
    </row>
    <row r="326" spans="1:23">
      <c r="A326" s="11">
        <v>1</v>
      </c>
      <c r="B326" s="10" t="s">
        <v>337</v>
      </c>
      <c r="C326" s="10">
        <v>-1.14E-2</v>
      </c>
      <c r="D326" s="10">
        <v>-1.2699999999999999E-2</v>
      </c>
      <c r="E326" s="10"/>
      <c r="F326" s="10"/>
      <c r="G326" s="10"/>
      <c r="H326" s="10"/>
      <c r="I326" s="10">
        <v>-1.4499999999999999E-3</v>
      </c>
      <c r="J326" s="10">
        <v>-4.0699999999999998E-3</v>
      </c>
      <c r="K326" s="10"/>
      <c r="L326" s="10"/>
      <c r="M326" s="10"/>
      <c r="N326" s="10"/>
      <c r="P326">
        <f t="shared" si="30"/>
        <v>-1.285E-2</v>
      </c>
      <c r="Q326">
        <f t="shared" si="31"/>
        <v>-1.677E-2</v>
      </c>
      <c r="S326">
        <f t="shared" si="32"/>
        <v>-6.4250000000000002E-3</v>
      </c>
      <c r="T326">
        <f t="shared" si="33"/>
        <v>-8.3850000000000001E-3</v>
      </c>
      <c r="V326">
        <f t="shared" si="34"/>
        <v>8.3850000000000001E-3</v>
      </c>
      <c r="W326">
        <f t="shared" si="35"/>
        <v>6.4250000000000002E-3</v>
      </c>
    </row>
    <row r="327" spans="1:23">
      <c r="A327" s="11">
        <v>3</v>
      </c>
      <c r="B327" s="10" t="s">
        <v>338</v>
      </c>
      <c r="C327" s="10"/>
      <c r="D327" s="10"/>
      <c r="E327" s="10"/>
      <c r="F327" s="10"/>
      <c r="G327" s="10"/>
      <c r="H327" s="10"/>
      <c r="I327" s="10"/>
      <c r="J327" s="10"/>
      <c r="K327" s="10">
        <v>4.4000000000000003E-3</v>
      </c>
      <c r="L327" s="10">
        <v>-1.8800000000000001E-2</v>
      </c>
      <c r="M327" s="10">
        <v>4.4000000000000003E-3</v>
      </c>
      <c r="N327" s="10">
        <v>-1.8800000000000001E-2</v>
      </c>
      <c r="P327">
        <f t="shared" si="30"/>
        <v>8.8000000000000005E-3</v>
      </c>
      <c r="Q327">
        <f t="shared" si="31"/>
        <v>-3.7600000000000001E-2</v>
      </c>
      <c r="S327">
        <f t="shared" si="32"/>
        <v>4.4000000000000003E-3</v>
      </c>
      <c r="T327">
        <f t="shared" si="33"/>
        <v>-1.8800000000000001E-2</v>
      </c>
      <c r="V327">
        <f t="shared" si="34"/>
        <v>1.8800000000000001E-2</v>
      </c>
      <c r="W327">
        <f t="shared" si="35"/>
        <v>-4.4000000000000003E-3</v>
      </c>
    </row>
    <row r="328" spans="1:23">
      <c r="A328" s="11">
        <v>3</v>
      </c>
      <c r="B328" s="10" t="s">
        <v>339</v>
      </c>
      <c r="C328" s="10"/>
      <c r="D328" s="10"/>
      <c r="E328" s="10"/>
      <c r="F328" s="10"/>
      <c r="G328" s="10"/>
      <c r="H328" s="10"/>
      <c r="I328" s="10"/>
      <c r="J328" s="10"/>
      <c r="K328" s="10">
        <v>8.9700000000000001E-4</v>
      </c>
      <c r="L328" s="10">
        <v>-3.2699999999999999E-3</v>
      </c>
      <c r="M328" s="10">
        <v>1.16E-3</v>
      </c>
      <c r="N328" s="10">
        <v>-7.77E-3</v>
      </c>
      <c r="P328">
        <f t="shared" si="30"/>
        <v>2.0569999999999998E-3</v>
      </c>
      <c r="Q328">
        <f t="shared" si="31"/>
        <v>-1.1039999999999999E-2</v>
      </c>
      <c r="S328">
        <f t="shared" si="32"/>
        <v>1.0284999999999999E-3</v>
      </c>
      <c r="T328">
        <f t="shared" si="33"/>
        <v>-5.5199999999999997E-3</v>
      </c>
      <c r="V328">
        <f t="shared" si="34"/>
        <v>5.5199999999999997E-3</v>
      </c>
      <c r="W328">
        <f t="shared" si="35"/>
        <v>-1.0284999999999999E-3</v>
      </c>
    </row>
    <row r="329" spans="1:23">
      <c r="A329" s="11">
        <v>3</v>
      </c>
      <c r="B329" s="10" t="s">
        <v>340</v>
      </c>
      <c r="C329" s="10"/>
      <c r="D329" s="10"/>
      <c r="E329" s="10"/>
      <c r="F329" s="10"/>
      <c r="G329" s="10"/>
      <c r="H329" s="10"/>
      <c r="I329" s="10"/>
      <c r="J329" s="10"/>
      <c r="K329" s="10">
        <v>-5.7499999999999999E-3</v>
      </c>
      <c r="L329" s="10">
        <v>-2.7699999999999999E-3</v>
      </c>
      <c r="M329" s="10">
        <v>-2.31E-3</v>
      </c>
      <c r="N329" s="10">
        <v>-8.9700000000000005E-3</v>
      </c>
      <c r="P329">
        <f t="shared" si="30"/>
        <v>-8.0599999999999995E-3</v>
      </c>
      <c r="Q329">
        <f t="shared" si="31"/>
        <v>-1.174E-2</v>
      </c>
      <c r="S329">
        <f t="shared" si="32"/>
        <v>-4.0299999999999997E-3</v>
      </c>
      <c r="T329">
        <f t="shared" si="33"/>
        <v>-5.8700000000000002E-3</v>
      </c>
      <c r="V329">
        <f t="shared" si="34"/>
        <v>5.8700000000000002E-3</v>
      </c>
      <c r="W329">
        <f t="shared" si="35"/>
        <v>4.0299999999999997E-3</v>
      </c>
    </row>
    <row r="330" spans="1:23">
      <c r="A330" s="11">
        <v>3</v>
      </c>
      <c r="B330" s="10" t="s">
        <v>341</v>
      </c>
      <c r="C330" s="10"/>
      <c r="D330" s="10"/>
      <c r="E330" s="10"/>
      <c r="F330" s="10"/>
      <c r="G330" s="10"/>
      <c r="H330" s="10"/>
      <c r="I330" s="10"/>
      <c r="J330" s="10"/>
      <c r="K330" s="10">
        <v>1.2E-2</v>
      </c>
      <c r="L330" s="10">
        <v>-1.9599999999999999E-2</v>
      </c>
      <c r="M330" s="10">
        <v>1.4999999999999999E-2</v>
      </c>
      <c r="N330" s="10">
        <v>-2.3199999999999998E-2</v>
      </c>
      <c r="P330">
        <f t="shared" si="30"/>
        <v>2.7E-2</v>
      </c>
      <c r="Q330">
        <f t="shared" si="31"/>
        <v>-4.2799999999999998E-2</v>
      </c>
      <c r="S330">
        <f t="shared" si="32"/>
        <v>1.35E-2</v>
      </c>
      <c r="T330">
        <f t="shared" si="33"/>
        <v>-2.1399999999999999E-2</v>
      </c>
      <c r="V330">
        <f t="shared" si="34"/>
        <v>2.1399999999999999E-2</v>
      </c>
      <c r="W330">
        <f t="shared" si="35"/>
        <v>-1.35E-2</v>
      </c>
    </row>
    <row r="331" spans="1:23">
      <c r="A331" s="11">
        <v>1</v>
      </c>
      <c r="B331" s="10" t="s">
        <v>342</v>
      </c>
      <c r="C331" s="10">
        <v>-1.34E-2</v>
      </c>
      <c r="D331" s="10">
        <v>-2.1000000000000001E-2</v>
      </c>
      <c r="E331" s="10"/>
      <c r="F331" s="10"/>
      <c r="G331" s="10"/>
      <c r="H331" s="10"/>
      <c r="I331" s="10">
        <v>-6.0000000000000001E-3</v>
      </c>
      <c r="J331" s="10">
        <v>-1.7000000000000001E-2</v>
      </c>
      <c r="K331" s="10"/>
      <c r="L331" s="10"/>
      <c r="M331" s="10"/>
      <c r="N331" s="10"/>
      <c r="P331">
        <f t="shared" si="30"/>
        <v>-1.9400000000000001E-2</v>
      </c>
      <c r="Q331">
        <f t="shared" si="31"/>
        <v>-3.8000000000000006E-2</v>
      </c>
      <c r="S331">
        <f t="shared" si="32"/>
        <v>-9.7000000000000003E-3</v>
      </c>
      <c r="T331">
        <f t="shared" si="33"/>
        <v>-1.9000000000000003E-2</v>
      </c>
      <c r="V331">
        <f t="shared" si="34"/>
        <v>1.9000000000000003E-2</v>
      </c>
      <c r="W331">
        <f t="shared" si="35"/>
        <v>9.7000000000000003E-3</v>
      </c>
    </row>
    <row r="332" spans="1:23">
      <c r="A332" s="11">
        <v>2</v>
      </c>
      <c r="B332" s="10" t="s">
        <v>343</v>
      </c>
      <c r="C332" s="10"/>
      <c r="D332" s="10"/>
      <c r="E332" s="10">
        <v>1.9E-3</v>
      </c>
      <c r="F332" s="10">
        <v>-8.8199999999999997E-3</v>
      </c>
      <c r="G332" s="10">
        <v>4.4099999999999999E-3</v>
      </c>
      <c r="H332" s="10">
        <v>-5.8199999999999997E-3</v>
      </c>
      <c r="I332" s="10"/>
      <c r="J332" s="10"/>
      <c r="K332" s="10"/>
      <c r="L332" s="10"/>
      <c r="M332" s="10"/>
      <c r="N332" s="10"/>
      <c r="P332">
        <f t="shared" si="30"/>
        <v>6.3099999999999996E-3</v>
      </c>
      <c r="Q332">
        <f t="shared" si="31"/>
        <v>-1.464E-2</v>
      </c>
      <c r="S332">
        <f t="shared" si="32"/>
        <v>3.1549999999999998E-3</v>
      </c>
      <c r="T332">
        <f t="shared" si="33"/>
        <v>-7.3200000000000001E-3</v>
      </c>
      <c r="V332">
        <f t="shared" si="34"/>
        <v>7.3200000000000001E-3</v>
      </c>
      <c r="W332">
        <f t="shared" si="35"/>
        <v>-3.1549999999999998E-3</v>
      </c>
    </row>
    <row r="333" spans="1:23">
      <c r="A333" s="11">
        <v>2</v>
      </c>
      <c r="B333" s="10" t="s">
        <v>344</v>
      </c>
      <c r="C333" s="10"/>
      <c r="D333" s="10"/>
      <c r="E333" s="10">
        <v>-1.0800000000000001E-2</v>
      </c>
      <c r="F333" s="10">
        <v>-2.0199999999999999E-2</v>
      </c>
      <c r="G333" s="10">
        <v>-1.11E-2</v>
      </c>
      <c r="H333" s="10">
        <v>-2.47E-2</v>
      </c>
      <c r="I333" s="10"/>
      <c r="J333" s="10"/>
      <c r="K333" s="10"/>
      <c r="L333" s="10"/>
      <c r="M333" s="10"/>
      <c r="N333" s="10"/>
      <c r="P333">
        <f t="shared" si="30"/>
        <v>-2.1900000000000003E-2</v>
      </c>
      <c r="Q333">
        <f t="shared" si="31"/>
        <v>-4.4899999999999995E-2</v>
      </c>
      <c r="S333">
        <f t="shared" si="32"/>
        <v>-1.0950000000000001E-2</v>
      </c>
      <c r="T333">
        <f t="shared" si="33"/>
        <v>-2.2449999999999998E-2</v>
      </c>
      <c r="V333">
        <f t="shared" si="34"/>
        <v>2.2449999999999998E-2</v>
      </c>
      <c r="W333">
        <f t="shared" si="35"/>
        <v>1.0950000000000001E-2</v>
      </c>
    </row>
    <row r="334" spans="1:23">
      <c r="A334" s="11">
        <v>3</v>
      </c>
      <c r="B334" s="10" t="s">
        <v>345</v>
      </c>
      <c r="C334" s="10"/>
      <c r="D334" s="10"/>
      <c r="E334" s="10"/>
      <c r="F334" s="10"/>
      <c r="G334" s="10"/>
      <c r="H334" s="10"/>
      <c r="I334" s="10"/>
      <c r="J334" s="10"/>
      <c r="K334" s="10">
        <v>-1.9599999999999999E-2</v>
      </c>
      <c r="L334" s="10">
        <v>-2.1399999999999999E-2</v>
      </c>
      <c r="M334" s="10">
        <v>-2.12E-2</v>
      </c>
      <c r="N334" s="10">
        <v>-2.12E-2</v>
      </c>
      <c r="P334">
        <f t="shared" si="30"/>
        <v>-4.0800000000000003E-2</v>
      </c>
      <c r="Q334">
        <f t="shared" si="31"/>
        <v>-4.2599999999999999E-2</v>
      </c>
      <c r="S334">
        <f t="shared" si="32"/>
        <v>-2.0400000000000001E-2</v>
      </c>
      <c r="T334">
        <f t="shared" si="33"/>
        <v>-2.1299999999999999E-2</v>
      </c>
      <c r="V334">
        <f t="shared" si="34"/>
        <v>2.1299999999999999E-2</v>
      </c>
      <c r="W334">
        <f t="shared" si="35"/>
        <v>2.0400000000000001E-2</v>
      </c>
    </row>
    <row r="335" spans="1:23">
      <c r="A335" s="11">
        <v>2</v>
      </c>
      <c r="B335" s="10" t="s">
        <v>346</v>
      </c>
      <c r="C335" s="10"/>
      <c r="D335" s="10"/>
      <c r="E335" s="10">
        <v>5.5599999999999998E-3</v>
      </c>
      <c r="F335" s="10">
        <v>-1.24E-2</v>
      </c>
      <c r="G335" s="10">
        <v>4.5800000000000002E-5</v>
      </c>
      <c r="H335" s="10">
        <v>-1.04E-2</v>
      </c>
      <c r="I335" s="10"/>
      <c r="J335" s="10"/>
      <c r="K335" s="10"/>
      <c r="L335" s="10"/>
      <c r="M335" s="10"/>
      <c r="N335" s="10"/>
      <c r="P335">
        <f t="shared" si="30"/>
        <v>5.6058000000000002E-3</v>
      </c>
      <c r="Q335">
        <f t="shared" si="31"/>
        <v>-2.2800000000000001E-2</v>
      </c>
      <c r="S335">
        <f t="shared" si="32"/>
        <v>2.8029000000000001E-3</v>
      </c>
      <c r="T335">
        <f t="shared" si="33"/>
        <v>-1.14E-2</v>
      </c>
      <c r="V335">
        <f t="shared" si="34"/>
        <v>1.14E-2</v>
      </c>
      <c r="W335">
        <f t="shared" si="35"/>
        <v>-2.8029000000000001E-3</v>
      </c>
    </row>
    <row r="336" spans="1:23">
      <c r="A336" s="11">
        <v>2</v>
      </c>
      <c r="B336" s="10" t="s">
        <v>347</v>
      </c>
      <c r="C336" s="10"/>
      <c r="D336" s="10"/>
      <c r="E336" s="10">
        <v>3.5300000000000002E-3</v>
      </c>
      <c r="F336" s="10">
        <v>-1.7100000000000001E-2</v>
      </c>
      <c r="G336" s="10">
        <v>4.0600000000000002E-3</v>
      </c>
      <c r="H336" s="10">
        <v>-1.1299999999999999E-2</v>
      </c>
      <c r="I336" s="10"/>
      <c r="J336" s="10"/>
      <c r="K336" s="10"/>
      <c r="L336" s="10"/>
      <c r="M336" s="10"/>
      <c r="N336" s="10"/>
      <c r="P336">
        <f t="shared" si="30"/>
        <v>7.5900000000000004E-3</v>
      </c>
      <c r="Q336">
        <f t="shared" si="31"/>
        <v>-2.8400000000000002E-2</v>
      </c>
      <c r="S336">
        <f t="shared" si="32"/>
        <v>3.7950000000000002E-3</v>
      </c>
      <c r="T336">
        <f t="shared" si="33"/>
        <v>-1.4200000000000001E-2</v>
      </c>
      <c r="V336">
        <f t="shared" si="34"/>
        <v>1.4200000000000001E-2</v>
      </c>
      <c r="W336">
        <f t="shared" si="35"/>
        <v>-3.7950000000000002E-3</v>
      </c>
    </row>
    <row r="337" spans="1:23">
      <c r="A337" s="11">
        <v>1</v>
      </c>
      <c r="B337" s="10" t="s">
        <v>348</v>
      </c>
      <c r="C337" s="10">
        <v>-8.8400000000000006E-3</v>
      </c>
      <c r="D337" s="10">
        <v>-5.2700000000000004E-3</v>
      </c>
      <c r="E337" s="10"/>
      <c r="F337" s="10"/>
      <c r="G337" s="10"/>
      <c r="H337" s="10"/>
      <c r="I337" s="10">
        <v>7.7200000000000003E-3</v>
      </c>
      <c r="J337" s="10">
        <v>-9.0699999999999999E-3</v>
      </c>
      <c r="K337" s="10"/>
      <c r="L337" s="10"/>
      <c r="M337" s="10"/>
      <c r="N337" s="10"/>
      <c r="P337">
        <f t="shared" si="30"/>
        <v>-1.1200000000000003E-3</v>
      </c>
      <c r="Q337">
        <f t="shared" si="31"/>
        <v>-1.434E-2</v>
      </c>
      <c r="S337">
        <f t="shared" si="32"/>
        <v>-5.6000000000000017E-4</v>
      </c>
      <c r="T337">
        <f t="shared" si="33"/>
        <v>-7.1700000000000002E-3</v>
      </c>
      <c r="V337">
        <f t="shared" si="34"/>
        <v>7.1700000000000002E-3</v>
      </c>
      <c r="W337">
        <f t="shared" si="35"/>
        <v>5.6000000000000017E-4</v>
      </c>
    </row>
    <row r="338" spans="1:23">
      <c r="A338" s="11">
        <v>3</v>
      </c>
      <c r="B338" s="10" t="s">
        <v>349</v>
      </c>
      <c r="C338" s="10"/>
      <c r="D338" s="10"/>
      <c r="E338" s="10"/>
      <c r="F338" s="10"/>
      <c r="G338" s="10"/>
      <c r="H338" s="10"/>
      <c r="I338" s="10"/>
      <c r="J338" s="10"/>
      <c r="K338" s="10">
        <v>-2.47E-2</v>
      </c>
      <c r="L338" s="10">
        <v>-2.4799999999999999E-2</v>
      </c>
      <c r="M338" s="10">
        <v>-2.6600000000000001E-4</v>
      </c>
      <c r="N338" s="10">
        <v>-2.8799999999999999E-2</v>
      </c>
      <c r="P338">
        <f t="shared" si="30"/>
        <v>-2.4965999999999999E-2</v>
      </c>
      <c r="Q338">
        <f t="shared" si="31"/>
        <v>-5.3599999999999995E-2</v>
      </c>
      <c r="S338">
        <f t="shared" si="32"/>
        <v>-1.2482999999999999E-2</v>
      </c>
      <c r="T338">
        <f t="shared" si="33"/>
        <v>-2.6799999999999997E-2</v>
      </c>
      <c r="V338">
        <f t="shared" si="34"/>
        <v>2.6799999999999997E-2</v>
      </c>
      <c r="W338">
        <f t="shared" si="35"/>
        <v>1.2482999999999999E-2</v>
      </c>
    </row>
    <row r="339" spans="1:23">
      <c r="A339" s="11">
        <v>3</v>
      </c>
      <c r="B339" s="10" t="s">
        <v>350</v>
      </c>
      <c r="C339" s="10"/>
      <c r="D339" s="10"/>
      <c r="E339" s="10"/>
      <c r="F339" s="10"/>
      <c r="G339" s="10"/>
      <c r="H339" s="10"/>
      <c r="I339" s="10"/>
      <c r="J339" s="10"/>
      <c r="K339" s="10">
        <v>-8.2699999999999996E-3</v>
      </c>
      <c r="L339" s="10">
        <v>-1.49E-2</v>
      </c>
      <c r="M339" s="10">
        <v>-1.14E-2</v>
      </c>
      <c r="N339" s="10">
        <v>-2.18E-2</v>
      </c>
      <c r="P339">
        <f t="shared" si="30"/>
        <v>-1.967E-2</v>
      </c>
      <c r="Q339">
        <f t="shared" si="31"/>
        <v>-3.6699999999999997E-2</v>
      </c>
      <c r="S339">
        <f t="shared" si="32"/>
        <v>-9.835E-3</v>
      </c>
      <c r="T339">
        <f t="shared" si="33"/>
        <v>-1.8349999999999998E-2</v>
      </c>
      <c r="V339">
        <f t="shared" si="34"/>
        <v>1.8349999999999998E-2</v>
      </c>
      <c r="W339">
        <f t="shared" si="35"/>
        <v>9.835E-3</v>
      </c>
    </row>
    <row r="340" spans="1:23">
      <c r="A340" s="11">
        <v>1</v>
      </c>
      <c r="B340" s="10" t="s">
        <v>351</v>
      </c>
      <c r="C340" s="10">
        <v>-1.78E-2</v>
      </c>
      <c r="D340" s="10">
        <v>-1.7000000000000001E-2</v>
      </c>
      <c r="E340" s="10"/>
      <c r="F340" s="10"/>
      <c r="G340" s="10"/>
      <c r="H340" s="10"/>
      <c r="I340" s="10">
        <v>-0.02</v>
      </c>
      <c r="J340" s="10">
        <v>-1.8700000000000001E-2</v>
      </c>
      <c r="K340" s="10"/>
      <c r="L340" s="10"/>
      <c r="M340" s="10"/>
      <c r="N340" s="10"/>
      <c r="P340">
        <f t="shared" si="30"/>
        <v>-3.78E-2</v>
      </c>
      <c r="Q340">
        <f t="shared" si="31"/>
        <v>-3.5700000000000003E-2</v>
      </c>
      <c r="S340">
        <f t="shared" si="32"/>
        <v>-1.89E-2</v>
      </c>
      <c r="T340">
        <f t="shared" si="33"/>
        <v>-1.7850000000000001E-2</v>
      </c>
      <c r="V340">
        <f t="shared" si="34"/>
        <v>1.7850000000000001E-2</v>
      </c>
      <c r="W340">
        <f t="shared" si="35"/>
        <v>1.89E-2</v>
      </c>
    </row>
    <row r="341" spans="1:23">
      <c r="A341" s="11">
        <v>2</v>
      </c>
      <c r="B341" s="10" t="s">
        <v>352</v>
      </c>
      <c r="C341" s="10"/>
      <c r="D341" s="10"/>
      <c r="E341" s="10">
        <v>5.7499999999999999E-3</v>
      </c>
      <c r="F341" s="10">
        <v>-6.3899999999999998E-3</v>
      </c>
      <c r="G341" s="10">
        <v>3.7299999999999998E-3</v>
      </c>
      <c r="H341" s="10">
        <v>-9.3699999999999999E-3</v>
      </c>
      <c r="I341" s="10"/>
      <c r="J341" s="10"/>
      <c r="K341" s="10"/>
      <c r="L341" s="10"/>
      <c r="M341" s="10"/>
      <c r="N341" s="10"/>
      <c r="P341">
        <f t="shared" si="30"/>
        <v>9.4799999999999988E-3</v>
      </c>
      <c r="Q341">
        <f t="shared" si="31"/>
        <v>-1.576E-2</v>
      </c>
      <c r="S341">
        <f t="shared" si="32"/>
        <v>4.7399999999999994E-3</v>
      </c>
      <c r="T341">
        <f t="shared" si="33"/>
        <v>-7.8799999999999999E-3</v>
      </c>
      <c r="V341">
        <f t="shared" si="34"/>
        <v>7.8799999999999999E-3</v>
      </c>
      <c r="W341">
        <f t="shared" si="35"/>
        <v>-4.7399999999999994E-3</v>
      </c>
    </row>
    <row r="342" spans="1:23">
      <c r="A342" s="11">
        <v>3</v>
      </c>
      <c r="B342" s="10" t="s">
        <v>353</v>
      </c>
      <c r="C342" s="10"/>
      <c r="D342" s="10"/>
      <c r="E342" s="10"/>
      <c r="F342" s="10"/>
      <c r="G342" s="10"/>
      <c r="H342" s="10"/>
      <c r="I342" s="10"/>
      <c r="J342" s="10"/>
      <c r="K342" s="10">
        <v>-3.0899999999999999E-3</v>
      </c>
      <c r="L342" s="10">
        <v>-8.2399999999999997E-4</v>
      </c>
      <c r="M342" s="10">
        <v>1.83E-4</v>
      </c>
      <c r="N342" s="10">
        <v>-5.49E-5</v>
      </c>
      <c r="P342">
        <f t="shared" si="30"/>
        <v>-2.9069999999999999E-3</v>
      </c>
      <c r="Q342">
        <f t="shared" si="31"/>
        <v>-8.7889999999999995E-4</v>
      </c>
      <c r="S342">
        <f t="shared" si="32"/>
        <v>-1.4534999999999999E-3</v>
      </c>
      <c r="T342">
        <f t="shared" si="33"/>
        <v>-4.3944999999999998E-4</v>
      </c>
      <c r="V342">
        <f t="shared" si="34"/>
        <v>4.3944999999999998E-4</v>
      </c>
      <c r="W342">
        <f t="shared" si="35"/>
        <v>1.4534999999999999E-3</v>
      </c>
    </row>
    <row r="343" spans="1:23">
      <c r="A343" s="11">
        <v>2</v>
      </c>
      <c r="B343" s="10" t="s">
        <v>354</v>
      </c>
      <c r="C343" s="10"/>
      <c r="D343" s="10"/>
      <c r="E343" s="10">
        <v>1.2500000000000001E-2</v>
      </c>
      <c r="F343" s="10">
        <v>2.2499999999999998E-3</v>
      </c>
      <c r="G343" s="10">
        <v>0</v>
      </c>
      <c r="H343" s="10">
        <v>0</v>
      </c>
      <c r="I343" s="10"/>
      <c r="J343" s="10"/>
      <c r="K343" s="10"/>
      <c r="L343" s="10"/>
      <c r="M343" s="10"/>
      <c r="N343" s="10"/>
      <c r="P343">
        <f t="shared" si="30"/>
        <v>1.2500000000000001E-2</v>
      </c>
      <c r="Q343">
        <f t="shared" si="31"/>
        <v>2.2499999999999998E-3</v>
      </c>
      <c r="S343">
        <f t="shared" si="32"/>
        <v>6.2500000000000003E-3</v>
      </c>
      <c r="T343">
        <f t="shared" si="33"/>
        <v>1.1249999999999999E-3</v>
      </c>
      <c r="V343">
        <f t="shared" si="34"/>
        <v>-1.1249999999999999E-3</v>
      </c>
      <c r="W343">
        <f t="shared" si="35"/>
        <v>-6.2500000000000003E-3</v>
      </c>
    </row>
    <row r="344" spans="1:23">
      <c r="A344" s="11">
        <v>3</v>
      </c>
      <c r="B344" s="10" t="s">
        <v>355</v>
      </c>
      <c r="C344" s="10"/>
      <c r="D344" s="10"/>
      <c r="E344" s="10"/>
      <c r="F344" s="10"/>
      <c r="G344" s="10"/>
      <c r="H344" s="10"/>
      <c r="I344" s="10"/>
      <c r="J344" s="10"/>
      <c r="K344" s="10">
        <v>-6.7099999999999998E-3</v>
      </c>
      <c r="L344" s="10">
        <v>1.2600000000000001E-3</v>
      </c>
      <c r="M344" s="10">
        <v>-2.7899999999999999E-3</v>
      </c>
      <c r="N344" s="10">
        <v>-1.46E-2</v>
      </c>
      <c r="P344">
        <f t="shared" si="30"/>
        <v>-9.4999999999999998E-3</v>
      </c>
      <c r="Q344">
        <f t="shared" si="31"/>
        <v>-1.3339999999999999E-2</v>
      </c>
      <c r="S344">
        <f t="shared" si="32"/>
        <v>-4.7499999999999999E-3</v>
      </c>
      <c r="T344">
        <f t="shared" si="33"/>
        <v>-6.6699999999999997E-3</v>
      </c>
      <c r="V344">
        <f t="shared" si="34"/>
        <v>6.6699999999999997E-3</v>
      </c>
      <c r="W344">
        <f t="shared" si="35"/>
        <v>4.7499999999999999E-3</v>
      </c>
    </row>
    <row r="345" spans="1:23">
      <c r="A345" s="11">
        <v>3</v>
      </c>
      <c r="B345" s="10" t="s">
        <v>356</v>
      </c>
      <c r="C345" s="10"/>
      <c r="D345" s="10"/>
      <c r="E345" s="10"/>
      <c r="F345" s="10"/>
      <c r="G345" s="10"/>
      <c r="H345" s="10"/>
      <c r="I345" s="10"/>
      <c r="J345" s="10"/>
      <c r="K345" s="10">
        <v>1.25E-3</v>
      </c>
      <c r="L345" s="10">
        <v>-1.6400000000000001E-2</v>
      </c>
      <c r="M345" s="10">
        <v>4.7999999999999996E-3</v>
      </c>
      <c r="N345" s="10">
        <v>-1.54E-2</v>
      </c>
      <c r="P345">
        <f t="shared" si="30"/>
        <v>6.0499999999999998E-3</v>
      </c>
      <c r="Q345">
        <f t="shared" si="31"/>
        <v>-3.1800000000000002E-2</v>
      </c>
      <c r="S345">
        <f t="shared" si="32"/>
        <v>3.0249999999999999E-3</v>
      </c>
      <c r="T345">
        <f t="shared" si="33"/>
        <v>-1.5900000000000001E-2</v>
      </c>
      <c r="V345">
        <f t="shared" si="34"/>
        <v>1.5900000000000001E-2</v>
      </c>
      <c r="W345">
        <f t="shared" si="35"/>
        <v>-3.0249999999999999E-3</v>
      </c>
    </row>
    <row r="346" spans="1:23">
      <c r="A346" s="11">
        <v>1</v>
      </c>
      <c r="B346" s="10" t="s">
        <v>357</v>
      </c>
      <c r="C346" s="10">
        <v>-4.1000000000000003E-3</v>
      </c>
      <c r="D346" s="10">
        <v>-1.49E-2</v>
      </c>
      <c r="E346" s="10"/>
      <c r="F346" s="10"/>
      <c r="G346" s="10"/>
      <c r="H346" s="10"/>
      <c r="I346" s="10">
        <v>9.8899999999999995E-3</v>
      </c>
      <c r="J346" s="10">
        <v>-3.3000000000000002E-2</v>
      </c>
      <c r="K346" s="10"/>
      <c r="L346" s="10"/>
      <c r="M346" s="10"/>
      <c r="N346" s="10"/>
      <c r="P346">
        <f t="shared" si="30"/>
        <v>5.7899999999999991E-3</v>
      </c>
      <c r="Q346">
        <f t="shared" si="31"/>
        <v>-4.7899999999999998E-2</v>
      </c>
      <c r="S346">
        <f t="shared" si="32"/>
        <v>2.8949999999999996E-3</v>
      </c>
      <c r="T346">
        <f t="shared" si="33"/>
        <v>-2.3949999999999999E-2</v>
      </c>
      <c r="V346">
        <f t="shared" si="34"/>
        <v>2.3949999999999999E-2</v>
      </c>
      <c r="W346">
        <f t="shared" si="35"/>
        <v>-2.8949999999999996E-3</v>
      </c>
    </row>
    <row r="347" spans="1:23">
      <c r="A347" s="11">
        <v>1</v>
      </c>
      <c r="B347" s="10" t="s">
        <v>358</v>
      </c>
      <c r="C347" s="10">
        <v>-1.52E-2</v>
      </c>
      <c r="D347" s="10">
        <v>2.0600000000000002E-3</v>
      </c>
      <c r="E347" s="10"/>
      <c r="F347" s="10"/>
      <c r="G347" s="10"/>
      <c r="H347" s="10"/>
      <c r="I347" s="10">
        <v>5.5500000000000002E-3</v>
      </c>
      <c r="J347" s="10">
        <v>-1.0200000000000001E-2</v>
      </c>
      <c r="K347" s="10"/>
      <c r="L347" s="10"/>
      <c r="M347" s="10"/>
      <c r="N347" s="10"/>
      <c r="P347">
        <f t="shared" si="30"/>
        <v>-9.6499999999999989E-3</v>
      </c>
      <c r="Q347">
        <f t="shared" si="31"/>
        <v>-8.1400000000000014E-3</v>
      </c>
      <c r="S347">
        <f t="shared" si="32"/>
        <v>-4.8249999999999994E-3</v>
      </c>
      <c r="T347">
        <f t="shared" si="33"/>
        <v>-4.0700000000000007E-3</v>
      </c>
      <c r="V347">
        <f t="shared" si="34"/>
        <v>4.0700000000000007E-3</v>
      </c>
      <c r="W347">
        <f t="shared" si="35"/>
        <v>4.8249999999999994E-3</v>
      </c>
    </row>
    <row r="348" spans="1:23">
      <c r="A348" s="11">
        <v>3</v>
      </c>
      <c r="B348" s="10" t="s">
        <v>359</v>
      </c>
      <c r="C348" s="10"/>
      <c r="D348" s="10"/>
      <c r="E348" s="10"/>
      <c r="F348" s="10"/>
      <c r="G348" s="10"/>
      <c r="H348" s="10"/>
      <c r="I348" s="10"/>
      <c r="J348" s="10"/>
      <c r="K348" s="10">
        <v>-8.7500000000000008E-3</v>
      </c>
      <c r="L348" s="10">
        <v>-8.8699999999999994E-3</v>
      </c>
      <c r="M348" s="10">
        <v>-1.9599999999999999E-2</v>
      </c>
      <c r="N348" s="10">
        <v>-1.9199999999999998E-2</v>
      </c>
      <c r="P348">
        <f t="shared" si="30"/>
        <v>-2.835E-2</v>
      </c>
      <c r="Q348">
        <f t="shared" si="31"/>
        <v>-2.8069999999999998E-2</v>
      </c>
      <c r="S348">
        <f t="shared" si="32"/>
        <v>-1.4175E-2</v>
      </c>
      <c r="T348">
        <f t="shared" si="33"/>
        <v>-1.4034999999999999E-2</v>
      </c>
      <c r="V348">
        <f t="shared" si="34"/>
        <v>1.4034999999999999E-2</v>
      </c>
      <c r="W348">
        <f t="shared" si="35"/>
        <v>1.4175E-2</v>
      </c>
    </row>
    <row r="349" spans="1:23">
      <c r="A349" s="11">
        <v>1</v>
      </c>
      <c r="B349" s="10" t="s">
        <v>360</v>
      </c>
      <c r="C349" s="10">
        <v>-2.96E-3</v>
      </c>
      <c r="D349" s="10">
        <v>-4.0299999999999997E-3</v>
      </c>
      <c r="E349" s="10"/>
      <c r="F349" s="10"/>
      <c r="G349" s="10"/>
      <c r="H349" s="10"/>
      <c r="I349" s="10">
        <v>-3.65E-3</v>
      </c>
      <c r="J349" s="10">
        <v>-1.15E-3</v>
      </c>
      <c r="K349" s="10"/>
      <c r="L349" s="10"/>
      <c r="M349" s="10"/>
      <c r="N349" s="10"/>
      <c r="P349">
        <f t="shared" si="30"/>
        <v>-6.6099999999999996E-3</v>
      </c>
      <c r="Q349">
        <f t="shared" si="31"/>
        <v>-5.1799999999999997E-3</v>
      </c>
      <c r="S349">
        <f t="shared" si="32"/>
        <v>-3.3049999999999998E-3</v>
      </c>
      <c r="T349">
        <f t="shared" si="33"/>
        <v>-2.5899999999999999E-3</v>
      </c>
      <c r="V349">
        <f t="shared" si="34"/>
        <v>2.5899999999999999E-3</v>
      </c>
      <c r="W349">
        <f t="shared" si="35"/>
        <v>3.3049999999999998E-3</v>
      </c>
    </row>
    <row r="350" spans="1:23">
      <c r="A350" s="11">
        <v>3</v>
      </c>
      <c r="B350" s="10" t="s">
        <v>361</v>
      </c>
      <c r="C350" s="10"/>
      <c r="D350" s="10"/>
      <c r="E350" s="10"/>
      <c r="F350" s="10"/>
      <c r="G350" s="10"/>
      <c r="H350" s="10"/>
      <c r="I350" s="10"/>
      <c r="J350" s="10"/>
      <c r="K350" s="10">
        <v>-1.44E-2</v>
      </c>
      <c r="L350" s="10">
        <v>-1.9099999999999999E-2</v>
      </c>
      <c r="M350" s="10">
        <v>-1.34E-2</v>
      </c>
      <c r="N350" s="10">
        <v>-1.7500000000000002E-2</v>
      </c>
      <c r="P350">
        <f t="shared" si="30"/>
        <v>-2.7799999999999998E-2</v>
      </c>
      <c r="Q350">
        <f t="shared" si="31"/>
        <v>-3.6600000000000001E-2</v>
      </c>
      <c r="S350">
        <f t="shared" si="32"/>
        <v>-1.3899999999999999E-2</v>
      </c>
      <c r="T350">
        <f t="shared" si="33"/>
        <v>-1.83E-2</v>
      </c>
      <c r="V350">
        <f t="shared" si="34"/>
        <v>1.83E-2</v>
      </c>
      <c r="W350">
        <f t="shared" si="35"/>
        <v>1.3899999999999999E-2</v>
      </c>
    </row>
    <row r="351" spans="1:23">
      <c r="A351" s="11">
        <v>1</v>
      </c>
      <c r="B351" s="10" t="s">
        <v>362</v>
      </c>
      <c r="C351" s="10">
        <v>-5.5300000000000002E-3</v>
      </c>
      <c r="D351" s="10">
        <v>-8.5100000000000002E-3</v>
      </c>
      <c r="E351" s="10"/>
      <c r="F351" s="10"/>
      <c r="G351" s="10"/>
      <c r="H351" s="10"/>
      <c r="I351" s="10">
        <v>4.95E-4</v>
      </c>
      <c r="J351" s="10">
        <v>-5.8199999999999997E-3</v>
      </c>
      <c r="K351" s="10"/>
      <c r="L351" s="10"/>
      <c r="M351" s="10"/>
      <c r="N351" s="10"/>
      <c r="P351">
        <f t="shared" si="30"/>
        <v>-5.0350000000000004E-3</v>
      </c>
      <c r="Q351">
        <f t="shared" si="31"/>
        <v>-1.4329999999999999E-2</v>
      </c>
      <c r="S351">
        <f t="shared" si="32"/>
        <v>-2.5175000000000002E-3</v>
      </c>
      <c r="T351">
        <f t="shared" si="33"/>
        <v>-7.1649999999999995E-3</v>
      </c>
      <c r="V351">
        <f t="shared" si="34"/>
        <v>7.1649999999999995E-3</v>
      </c>
      <c r="W351">
        <f t="shared" si="35"/>
        <v>2.5175000000000002E-3</v>
      </c>
    </row>
    <row r="352" spans="1:23">
      <c r="A352" s="11">
        <v>2</v>
      </c>
      <c r="B352" s="10" t="s">
        <v>363</v>
      </c>
      <c r="C352" s="10"/>
      <c r="D352" s="10"/>
      <c r="E352" s="10">
        <v>2.2000000000000001E-3</v>
      </c>
      <c r="F352" s="10">
        <v>-3.9899999999999996E-3</v>
      </c>
      <c r="G352" s="10">
        <v>-5.9899999999999997E-3</v>
      </c>
      <c r="H352" s="10">
        <v>-2.0899999999999998E-2</v>
      </c>
      <c r="I352" s="10"/>
      <c r="J352" s="10"/>
      <c r="K352" s="10"/>
      <c r="L352" s="10"/>
      <c r="M352" s="10"/>
      <c r="N352" s="10"/>
      <c r="P352">
        <f t="shared" si="30"/>
        <v>-3.7899999999999995E-3</v>
      </c>
      <c r="Q352">
        <f t="shared" si="31"/>
        <v>-2.4889999999999999E-2</v>
      </c>
      <c r="S352">
        <f t="shared" si="32"/>
        <v>-1.8949999999999998E-3</v>
      </c>
      <c r="T352">
        <f t="shared" si="33"/>
        <v>-1.2444999999999999E-2</v>
      </c>
      <c r="V352">
        <f t="shared" si="34"/>
        <v>1.2444999999999999E-2</v>
      </c>
      <c r="W352">
        <f t="shared" si="35"/>
        <v>1.8949999999999998E-3</v>
      </c>
    </row>
    <row r="353" spans="1:23">
      <c r="A353" s="11">
        <v>3</v>
      </c>
      <c r="B353" s="10" t="s">
        <v>364</v>
      </c>
      <c r="C353" s="10"/>
      <c r="D353" s="10"/>
      <c r="E353" s="10"/>
      <c r="F353" s="10"/>
      <c r="G353" s="10"/>
      <c r="H353" s="10"/>
      <c r="I353" s="10"/>
      <c r="J353" s="10"/>
      <c r="K353" s="10">
        <v>-8.2900000000000005E-3</v>
      </c>
      <c r="L353" s="10">
        <v>-1.1299999999999999E-2</v>
      </c>
      <c r="M353" s="10">
        <v>-8.0400000000000003E-3</v>
      </c>
      <c r="N353" s="10">
        <v>-1.38E-2</v>
      </c>
      <c r="P353">
        <f t="shared" si="30"/>
        <v>-1.6330000000000001E-2</v>
      </c>
      <c r="Q353">
        <f t="shared" si="31"/>
        <v>-2.5099999999999997E-2</v>
      </c>
      <c r="S353">
        <f t="shared" si="32"/>
        <v>-8.1650000000000004E-3</v>
      </c>
      <c r="T353">
        <f t="shared" si="33"/>
        <v>-1.2549999999999999E-2</v>
      </c>
      <c r="V353">
        <f t="shared" si="34"/>
        <v>1.2549999999999999E-2</v>
      </c>
      <c r="W353">
        <f t="shared" si="35"/>
        <v>8.1650000000000004E-3</v>
      </c>
    </row>
    <row r="354" spans="1:23">
      <c r="A354" s="11">
        <v>2</v>
      </c>
      <c r="B354" s="10" t="s">
        <v>365</v>
      </c>
      <c r="C354" s="10"/>
      <c r="D354" s="10"/>
      <c r="E354" s="10">
        <v>3.15E-3</v>
      </c>
      <c r="F354" s="10">
        <v>-1.0800000000000001E-2</v>
      </c>
      <c r="G354" s="10">
        <v>-1.8600000000000001E-3</v>
      </c>
      <c r="H354" s="10">
        <v>-1.0200000000000001E-2</v>
      </c>
      <c r="I354" s="10"/>
      <c r="J354" s="10"/>
      <c r="K354" s="10"/>
      <c r="L354" s="10"/>
      <c r="M354" s="10"/>
      <c r="N354" s="10"/>
      <c r="P354">
        <f t="shared" si="30"/>
        <v>1.2899999999999999E-3</v>
      </c>
      <c r="Q354">
        <f t="shared" si="31"/>
        <v>-2.1000000000000001E-2</v>
      </c>
      <c r="S354">
        <f t="shared" si="32"/>
        <v>6.4499999999999996E-4</v>
      </c>
      <c r="T354">
        <f t="shared" si="33"/>
        <v>-1.0500000000000001E-2</v>
      </c>
      <c r="V354">
        <f t="shared" si="34"/>
        <v>1.0500000000000001E-2</v>
      </c>
      <c r="W354">
        <f t="shared" si="35"/>
        <v>-6.4499999999999996E-4</v>
      </c>
    </row>
    <row r="355" spans="1:23">
      <c r="A355" s="11">
        <v>2</v>
      </c>
      <c r="B355" s="10" t="s">
        <v>366</v>
      </c>
      <c r="C355" s="10"/>
      <c r="D355" s="10"/>
      <c r="E355" s="10">
        <v>-5.7000000000000002E-3</v>
      </c>
      <c r="F355" s="10">
        <v>-2.3800000000000002E-2</v>
      </c>
      <c r="G355" s="10">
        <v>-2.1100000000000001E-2</v>
      </c>
      <c r="H355" s="10">
        <v>-1.9800000000000002E-2</v>
      </c>
      <c r="I355" s="10"/>
      <c r="J355" s="10"/>
      <c r="K355" s="10"/>
      <c r="L355" s="10"/>
      <c r="M355" s="10"/>
      <c r="N355" s="10"/>
      <c r="P355">
        <f t="shared" si="30"/>
        <v>-2.6800000000000001E-2</v>
      </c>
      <c r="Q355">
        <f t="shared" si="31"/>
        <v>-4.36E-2</v>
      </c>
      <c r="S355">
        <f t="shared" si="32"/>
        <v>-1.34E-2</v>
      </c>
      <c r="T355">
        <f t="shared" si="33"/>
        <v>-2.18E-2</v>
      </c>
      <c r="V355">
        <f t="shared" si="34"/>
        <v>2.18E-2</v>
      </c>
      <c r="W355">
        <f t="shared" si="35"/>
        <v>1.34E-2</v>
      </c>
    </row>
    <row r="356" spans="1:23">
      <c r="A356" s="11">
        <v>2</v>
      </c>
      <c r="B356" s="10" t="s">
        <v>367</v>
      </c>
      <c r="C356" s="10"/>
      <c r="D356" s="10"/>
      <c r="E356" s="10">
        <v>-4.4000000000000003E-3</v>
      </c>
      <c r="F356" s="10">
        <v>-1.78E-2</v>
      </c>
      <c r="G356" s="10">
        <v>6.3199999999999997E-4</v>
      </c>
      <c r="H356" s="10">
        <v>-1.7899999999999999E-2</v>
      </c>
      <c r="I356" s="10"/>
      <c r="J356" s="10"/>
      <c r="K356" s="10"/>
      <c r="L356" s="10"/>
      <c r="M356" s="10"/>
      <c r="N356" s="10"/>
      <c r="P356">
        <f t="shared" si="30"/>
        <v>-3.7680000000000005E-3</v>
      </c>
      <c r="Q356">
        <f t="shared" si="31"/>
        <v>-3.5699999999999996E-2</v>
      </c>
      <c r="S356">
        <f t="shared" si="32"/>
        <v>-1.8840000000000003E-3</v>
      </c>
      <c r="T356">
        <f t="shared" si="33"/>
        <v>-1.7849999999999998E-2</v>
      </c>
      <c r="V356">
        <f t="shared" si="34"/>
        <v>1.7849999999999998E-2</v>
      </c>
      <c r="W356">
        <f t="shared" si="35"/>
        <v>1.8840000000000003E-3</v>
      </c>
    </row>
    <row r="357" spans="1:23">
      <c r="A357" s="11">
        <v>3</v>
      </c>
      <c r="B357" s="10" t="s">
        <v>368</v>
      </c>
      <c r="C357" s="10"/>
      <c r="D357" s="10"/>
      <c r="E357" s="10"/>
      <c r="F357" s="10"/>
      <c r="G357" s="10"/>
      <c r="H357" s="10"/>
      <c r="I357" s="10"/>
      <c r="J357" s="10"/>
      <c r="K357" s="10">
        <v>-2.7799999999999999E-3</v>
      </c>
      <c r="L357" s="10">
        <v>1.5E-3</v>
      </c>
      <c r="M357" s="10">
        <v>-1.17E-2</v>
      </c>
      <c r="N357" s="10">
        <v>-1.6899999999999998E-2</v>
      </c>
      <c r="P357">
        <f t="shared" si="30"/>
        <v>-1.448E-2</v>
      </c>
      <c r="Q357">
        <f t="shared" si="31"/>
        <v>-1.5399999999999999E-2</v>
      </c>
      <c r="S357">
        <f t="shared" si="32"/>
        <v>-7.2399999999999999E-3</v>
      </c>
      <c r="T357">
        <f t="shared" si="33"/>
        <v>-7.6999999999999994E-3</v>
      </c>
      <c r="V357">
        <f t="shared" si="34"/>
        <v>7.6999999999999994E-3</v>
      </c>
      <c r="W357">
        <f t="shared" si="35"/>
        <v>7.2399999999999999E-3</v>
      </c>
    </row>
    <row r="358" spans="1:23">
      <c r="A358" s="11">
        <v>3</v>
      </c>
      <c r="B358" s="10" t="s">
        <v>369</v>
      </c>
      <c r="C358" s="10"/>
      <c r="D358" s="10"/>
      <c r="E358" s="10"/>
      <c r="F358" s="10"/>
      <c r="G358" s="10"/>
      <c r="H358" s="10"/>
      <c r="I358" s="10"/>
      <c r="J358" s="10"/>
      <c r="K358" s="10">
        <v>-1.2699999999999999E-2</v>
      </c>
      <c r="L358" s="10">
        <v>-4.9500000000000004E-3</v>
      </c>
      <c r="M358" s="10">
        <v>-1.17E-2</v>
      </c>
      <c r="N358" s="10">
        <v>-1.26E-2</v>
      </c>
      <c r="P358">
        <f t="shared" si="30"/>
        <v>-2.4399999999999998E-2</v>
      </c>
      <c r="Q358">
        <f t="shared" si="31"/>
        <v>-1.755E-2</v>
      </c>
      <c r="S358">
        <f t="shared" si="32"/>
        <v>-1.2199999999999999E-2</v>
      </c>
      <c r="T358">
        <f t="shared" si="33"/>
        <v>-8.7749999999999998E-3</v>
      </c>
      <c r="V358">
        <f t="shared" si="34"/>
        <v>8.7749999999999998E-3</v>
      </c>
      <c r="W358">
        <f t="shared" si="35"/>
        <v>1.2199999999999999E-2</v>
      </c>
    </row>
    <row r="359" spans="1:23">
      <c r="A359" s="11">
        <v>1</v>
      </c>
      <c r="B359" s="10" t="s">
        <v>370</v>
      </c>
      <c r="C359" s="10">
        <v>-1.2799999999999999E-4</v>
      </c>
      <c r="D359" s="10">
        <v>-4.2900000000000004E-3</v>
      </c>
      <c r="E359" s="10"/>
      <c r="F359" s="10"/>
      <c r="G359" s="10"/>
      <c r="H359" s="10"/>
      <c r="I359" s="10">
        <v>1.2E-2</v>
      </c>
      <c r="J359" s="10">
        <v>-1.38E-2</v>
      </c>
      <c r="K359" s="10"/>
      <c r="L359" s="10"/>
      <c r="M359" s="10"/>
      <c r="N359" s="10"/>
      <c r="P359">
        <f t="shared" si="30"/>
        <v>1.1872000000000001E-2</v>
      </c>
      <c r="Q359">
        <f t="shared" si="31"/>
        <v>-1.8090000000000002E-2</v>
      </c>
      <c r="S359">
        <f t="shared" si="32"/>
        <v>5.9360000000000003E-3</v>
      </c>
      <c r="T359">
        <f t="shared" si="33"/>
        <v>-9.045000000000001E-3</v>
      </c>
      <c r="V359">
        <f t="shared" si="34"/>
        <v>9.045000000000001E-3</v>
      </c>
      <c r="W359">
        <f t="shared" si="35"/>
        <v>-5.9360000000000003E-3</v>
      </c>
    </row>
    <row r="360" spans="1:23">
      <c r="A360" s="11">
        <v>1</v>
      </c>
      <c r="B360" s="10" t="s">
        <v>371</v>
      </c>
      <c r="C360" s="10">
        <v>1.67E-3</v>
      </c>
      <c r="D360" s="10">
        <v>-4.1700000000000001E-3</v>
      </c>
      <c r="E360" s="10"/>
      <c r="F360" s="10"/>
      <c r="G360" s="10"/>
      <c r="H360" s="10"/>
      <c r="I360" s="10">
        <v>1.1900000000000001E-2</v>
      </c>
      <c r="J360" s="10">
        <v>-1.2E-2</v>
      </c>
      <c r="K360" s="10"/>
      <c r="L360" s="10"/>
      <c r="M360" s="10"/>
      <c r="N360" s="10"/>
      <c r="P360">
        <f t="shared" si="30"/>
        <v>1.357E-2</v>
      </c>
      <c r="Q360">
        <f t="shared" si="31"/>
        <v>-1.617E-2</v>
      </c>
      <c r="S360">
        <f t="shared" si="32"/>
        <v>6.7850000000000002E-3</v>
      </c>
      <c r="T360">
        <f t="shared" si="33"/>
        <v>-8.0850000000000002E-3</v>
      </c>
      <c r="V360">
        <f t="shared" si="34"/>
        <v>8.0850000000000002E-3</v>
      </c>
      <c r="W360">
        <f t="shared" si="35"/>
        <v>-6.7850000000000002E-3</v>
      </c>
    </row>
    <row r="361" spans="1:23">
      <c r="A361" s="11">
        <v>3</v>
      </c>
      <c r="B361" s="10" t="s">
        <v>372</v>
      </c>
      <c r="C361" s="10"/>
      <c r="D361" s="10"/>
      <c r="E361" s="10"/>
      <c r="F361" s="10"/>
      <c r="G361" s="10"/>
      <c r="H361" s="10"/>
      <c r="I361" s="10"/>
      <c r="J361" s="10"/>
      <c r="K361" s="10">
        <v>-2.2599999999999999E-2</v>
      </c>
      <c r="L361" s="10">
        <v>-1.14E-3</v>
      </c>
      <c r="M361" s="10">
        <v>-2.3099999999999999E-2</v>
      </c>
      <c r="N361" s="10">
        <v>-2.3099999999999999E-2</v>
      </c>
      <c r="P361">
        <f t="shared" si="30"/>
        <v>-4.5699999999999998E-2</v>
      </c>
      <c r="Q361">
        <f t="shared" si="31"/>
        <v>-2.4239999999999998E-2</v>
      </c>
      <c r="S361">
        <f t="shared" si="32"/>
        <v>-2.2849999999999999E-2</v>
      </c>
      <c r="T361">
        <f t="shared" si="33"/>
        <v>-1.2119999999999999E-2</v>
      </c>
      <c r="V361">
        <f t="shared" si="34"/>
        <v>1.2119999999999999E-2</v>
      </c>
      <c r="W361">
        <f t="shared" si="35"/>
        <v>2.2849999999999999E-2</v>
      </c>
    </row>
    <row r="362" spans="1:23">
      <c r="A362" s="11">
        <v>3</v>
      </c>
      <c r="B362" s="10" t="s">
        <v>373</v>
      </c>
      <c r="C362" s="10"/>
      <c r="D362" s="10"/>
      <c r="E362" s="10"/>
      <c r="F362" s="10"/>
      <c r="G362" s="10"/>
      <c r="H362" s="10"/>
      <c r="I362" s="10"/>
      <c r="J362" s="10"/>
      <c r="K362" s="10">
        <v>-5.7000000000000002E-3</v>
      </c>
      <c r="L362" s="10">
        <v>-5.4599999999999996E-3</v>
      </c>
      <c r="M362" s="10">
        <v>-2.6900000000000001E-3</v>
      </c>
      <c r="N362" s="10">
        <v>-2.6900000000000001E-3</v>
      </c>
      <c r="P362">
        <f t="shared" si="30"/>
        <v>-8.3899999999999999E-3</v>
      </c>
      <c r="Q362">
        <f t="shared" si="31"/>
        <v>-8.1499999999999993E-3</v>
      </c>
      <c r="S362">
        <f t="shared" si="32"/>
        <v>-4.1949999999999999E-3</v>
      </c>
      <c r="T362">
        <f t="shared" si="33"/>
        <v>-4.0749999999999996E-3</v>
      </c>
      <c r="V362">
        <f t="shared" si="34"/>
        <v>4.0749999999999996E-3</v>
      </c>
      <c r="W362">
        <f t="shared" si="35"/>
        <v>4.1949999999999999E-3</v>
      </c>
    </row>
    <row r="363" spans="1:23">
      <c r="A363" s="11">
        <v>3</v>
      </c>
      <c r="B363" s="10" t="s">
        <v>374</v>
      </c>
      <c r="C363" s="10"/>
      <c r="D363" s="10"/>
      <c r="E363" s="10"/>
      <c r="F363" s="10"/>
      <c r="G363" s="10"/>
      <c r="H363" s="10"/>
      <c r="I363" s="10"/>
      <c r="J363" s="10"/>
      <c r="K363" s="10">
        <v>-2.1299999999999999E-2</v>
      </c>
      <c r="L363" s="10">
        <v>-1.44E-2</v>
      </c>
      <c r="M363" s="10">
        <v>-2.47E-2</v>
      </c>
      <c r="N363" s="10">
        <v>-2.5000000000000001E-2</v>
      </c>
      <c r="P363">
        <f t="shared" si="30"/>
        <v>-4.5999999999999999E-2</v>
      </c>
      <c r="Q363">
        <f t="shared" si="31"/>
        <v>-3.9400000000000004E-2</v>
      </c>
      <c r="S363">
        <f t="shared" si="32"/>
        <v>-2.3E-2</v>
      </c>
      <c r="T363">
        <f t="shared" si="33"/>
        <v>-1.9700000000000002E-2</v>
      </c>
      <c r="V363">
        <f t="shared" si="34"/>
        <v>1.9700000000000002E-2</v>
      </c>
      <c r="W363">
        <f t="shared" si="35"/>
        <v>2.3E-2</v>
      </c>
    </row>
    <row r="364" spans="1:23">
      <c r="A364" s="11">
        <v>3</v>
      </c>
      <c r="B364" s="10" t="s">
        <v>375</v>
      </c>
      <c r="C364" s="10"/>
      <c r="D364" s="10"/>
      <c r="E364" s="10"/>
      <c r="F364" s="10"/>
      <c r="G364" s="10"/>
      <c r="H364" s="10"/>
      <c r="I364" s="10"/>
      <c r="J364" s="10"/>
      <c r="K364" s="10">
        <v>1.2899999999999999E-3</v>
      </c>
      <c r="L364" s="10">
        <v>-9.2999999999999992E-3</v>
      </c>
      <c r="M364" s="10">
        <v>-6.5500000000000003E-3</v>
      </c>
      <c r="N364" s="10">
        <v>-1.8499999999999999E-2</v>
      </c>
      <c r="P364">
        <f t="shared" si="30"/>
        <v>-5.2600000000000008E-3</v>
      </c>
      <c r="Q364">
        <f t="shared" si="31"/>
        <v>-2.7799999999999998E-2</v>
      </c>
      <c r="S364">
        <f t="shared" si="32"/>
        <v>-2.6300000000000004E-3</v>
      </c>
      <c r="T364">
        <f t="shared" si="33"/>
        <v>-1.3899999999999999E-2</v>
      </c>
      <c r="V364">
        <f t="shared" si="34"/>
        <v>1.3899999999999999E-2</v>
      </c>
      <c r="W364">
        <f t="shared" si="35"/>
        <v>2.6300000000000004E-3</v>
      </c>
    </row>
    <row r="365" spans="1:23">
      <c r="A365" s="11">
        <v>3</v>
      </c>
      <c r="B365" s="10" t="s">
        <v>376</v>
      </c>
      <c r="C365" s="10"/>
      <c r="D365" s="10"/>
      <c r="E365" s="10"/>
      <c r="F365" s="10"/>
      <c r="G365" s="10"/>
      <c r="H365" s="10"/>
      <c r="I365" s="10"/>
      <c r="J365" s="10"/>
      <c r="K365" s="10">
        <v>-2.8799999999999999E-2</v>
      </c>
      <c r="L365" s="10">
        <v>-3.04E-2</v>
      </c>
      <c r="M365" s="10">
        <v>-2.1399999999999999E-2</v>
      </c>
      <c r="N365" s="10">
        <v>-2.41E-2</v>
      </c>
      <c r="P365">
        <f t="shared" si="30"/>
        <v>-5.0199999999999995E-2</v>
      </c>
      <c r="Q365">
        <f t="shared" si="31"/>
        <v>-5.45E-2</v>
      </c>
      <c r="S365">
        <f t="shared" si="32"/>
        <v>-2.5099999999999997E-2</v>
      </c>
      <c r="T365">
        <f t="shared" si="33"/>
        <v>-2.725E-2</v>
      </c>
      <c r="V365">
        <f t="shared" si="34"/>
        <v>2.725E-2</v>
      </c>
      <c r="W365">
        <f t="shared" si="35"/>
        <v>2.5099999999999997E-2</v>
      </c>
    </row>
    <row r="366" spans="1:23">
      <c r="A366" s="11">
        <v>3</v>
      </c>
      <c r="B366" s="10" t="s">
        <v>377</v>
      </c>
      <c r="C366" s="10"/>
      <c r="D366" s="10"/>
      <c r="E366" s="10"/>
      <c r="F366" s="10"/>
      <c r="G366" s="10"/>
      <c r="H366" s="10"/>
      <c r="I366" s="10"/>
      <c r="J366" s="10"/>
      <c r="K366" s="10">
        <v>-3.6600000000000001E-4</v>
      </c>
      <c r="L366" s="10">
        <v>-2.4899999999999999E-2</v>
      </c>
      <c r="M366" s="10">
        <v>-2.8500000000000001E-2</v>
      </c>
      <c r="N366" s="10">
        <v>-3.49E-2</v>
      </c>
      <c r="P366">
        <f t="shared" si="30"/>
        <v>-2.8866000000000003E-2</v>
      </c>
      <c r="Q366">
        <f t="shared" si="31"/>
        <v>-5.9799999999999999E-2</v>
      </c>
      <c r="S366">
        <f t="shared" si="32"/>
        <v>-1.4433000000000001E-2</v>
      </c>
      <c r="T366">
        <f t="shared" si="33"/>
        <v>-2.9899999999999999E-2</v>
      </c>
      <c r="V366">
        <f t="shared" si="34"/>
        <v>2.9899999999999999E-2</v>
      </c>
      <c r="W366">
        <f t="shared" si="35"/>
        <v>1.4433000000000001E-2</v>
      </c>
    </row>
    <row r="367" spans="1:23">
      <c r="A367" s="11">
        <v>1</v>
      </c>
      <c r="B367" s="10" t="s">
        <v>378</v>
      </c>
      <c r="C367" s="10">
        <v>-7.9600000000000001E-3</v>
      </c>
      <c r="D367" s="10">
        <v>-2.4899999999999999E-2</v>
      </c>
      <c r="E367" s="10"/>
      <c r="F367" s="10"/>
      <c r="G367" s="10"/>
      <c r="H367" s="10"/>
      <c r="I367" s="10">
        <v>-3.7299999999999998E-3</v>
      </c>
      <c r="J367" s="10">
        <v>-3.13E-3</v>
      </c>
      <c r="K367" s="10"/>
      <c r="L367" s="10"/>
      <c r="M367" s="10"/>
      <c r="N367" s="10"/>
      <c r="P367">
        <f t="shared" si="30"/>
        <v>-1.1689999999999999E-2</v>
      </c>
      <c r="Q367">
        <f t="shared" si="31"/>
        <v>-2.8029999999999999E-2</v>
      </c>
      <c r="S367">
        <f t="shared" si="32"/>
        <v>-5.8449999999999995E-3</v>
      </c>
      <c r="T367">
        <f t="shared" si="33"/>
        <v>-1.4015E-2</v>
      </c>
      <c r="V367">
        <f t="shared" si="34"/>
        <v>1.4015E-2</v>
      </c>
      <c r="W367">
        <f t="shared" si="35"/>
        <v>5.8449999999999995E-3</v>
      </c>
    </row>
    <row r="368" spans="1:23">
      <c r="A368" s="11">
        <v>1</v>
      </c>
      <c r="B368" s="10" t="s">
        <v>379</v>
      </c>
      <c r="C368" s="10">
        <v>-5.0000000000000001E-3</v>
      </c>
      <c r="D368" s="10">
        <v>2.5000000000000001E-3</v>
      </c>
      <c r="E368" s="10"/>
      <c r="F368" s="10"/>
      <c r="G368" s="10"/>
      <c r="H368" s="10"/>
      <c r="I368" s="10">
        <v>5.13E-3</v>
      </c>
      <c r="J368" s="10">
        <v>-3.2100000000000002E-3</v>
      </c>
      <c r="K368" s="10"/>
      <c r="L368" s="10"/>
      <c r="M368" s="10"/>
      <c r="N368" s="10"/>
      <c r="P368">
        <f t="shared" si="30"/>
        <v>1.2999999999999991E-4</v>
      </c>
      <c r="Q368">
        <f t="shared" si="31"/>
        <v>-7.1000000000000013E-4</v>
      </c>
      <c r="S368">
        <f t="shared" si="32"/>
        <v>6.4999999999999954E-5</v>
      </c>
      <c r="T368">
        <f t="shared" si="33"/>
        <v>-3.5500000000000006E-4</v>
      </c>
      <c r="V368">
        <f t="shared" si="34"/>
        <v>3.5500000000000006E-4</v>
      </c>
      <c r="W368">
        <f t="shared" si="35"/>
        <v>-6.4999999999999954E-5</v>
      </c>
    </row>
    <row r="369" spans="1:23">
      <c r="A369" s="11">
        <v>3</v>
      </c>
      <c r="B369" s="10" t="s">
        <v>380</v>
      </c>
      <c r="C369" s="10"/>
      <c r="D369" s="10"/>
      <c r="E369" s="10"/>
      <c r="F369" s="10"/>
      <c r="G369" s="10"/>
      <c r="H369" s="10"/>
      <c r="I369" s="10"/>
      <c r="J369" s="10"/>
      <c r="K369" s="10">
        <v>-4.6899999999999997E-3</v>
      </c>
      <c r="L369" s="10">
        <v>-1.7399999999999999E-2</v>
      </c>
      <c r="M369" s="10">
        <v>-1.01E-2</v>
      </c>
      <c r="N369" s="10">
        <v>-2.5399999999999999E-2</v>
      </c>
      <c r="P369">
        <f t="shared" si="30"/>
        <v>-1.4789999999999999E-2</v>
      </c>
      <c r="Q369">
        <f t="shared" si="31"/>
        <v>-4.2799999999999998E-2</v>
      </c>
      <c r="S369">
        <f t="shared" si="32"/>
        <v>-7.3949999999999997E-3</v>
      </c>
      <c r="T369">
        <f t="shared" si="33"/>
        <v>-2.1399999999999999E-2</v>
      </c>
      <c r="V369">
        <f t="shared" si="34"/>
        <v>2.1399999999999999E-2</v>
      </c>
      <c r="W369">
        <f t="shared" si="35"/>
        <v>7.3949999999999997E-3</v>
      </c>
    </row>
    <row r="370" spans="1:23">
      <c r="A370" s="11">
        <v>3</v>
      </c>
      <c r="B370" s="10" t="s">
        <v>381</v>
      </c>
      <c r="C370" s="10"/>
      <c r="D370" s="10"/>
      <c r="E370" s="10"/>
      <c r="F370" s="10"/>
      <c r="G370" s="10"/>
      <c r="H370" s="10"/>
      <c r="I370" s="10"/>
      <c r="J370" s="10"/>
      <c r="K370" s="10">
        <v>-7.7800000000000005E-4</v>
      </c>
      <c r="L370" s="10">
        <v>-6.0200000000000002E-3</v>
      </c>
      <c r="M370" s="10">
        <v>-5.7000000000000002E-3</v>
      </c>
      <c r="N370" s="10">
        <v>-7.9600000000000001E-3</v>
      </c>
      <c r="P370">
        <f t="shared" si="30"/>
        <v>-6.4780000000000003E-3</v>
      </c>
      <c r="Q370">
        <f t="shared" si="31"/>
        <v>-1.3979999999999999E-2</v>
      </c>
      <c r="S370">
        <f t="shared" si="32"/>
        <v>-3.2390000000000001E-3</v>
      </c>
      <c r="T370">
        <f t="shared" si="33"/>
        <v>-6.9899999999999997E-3</v>
      </c>
      <c r="V370">
        <f t="shared" si="34"/>
        <v>6.9899999999999997E-3</v>
      </c>
      <c r="W370">
        <f t="shared" si="35"/>
        <v>3.2390000000000001E-3</v>
      </c>
    </row>
    <row r="371" spans="1:23">
      <c r="A371" s="11">
        <v>1</v>
      </c>
      <c r="B371" s="10" t="s">
        <v>382</v>
      </c>
      <c r="C371" s="10">
        <v>5.3899999999999998E-3</v>
      </c>
      <c r="D371" s="10">
        <v>4.7999999999999996E-3</v>
      </c>
      <c r="E371" s="10"/>
      <c r="F371" s="10"/>
      <c r="G371" s="10"/>
      <c r="H371" s="10"/>
      <c r="I371" s="10">
        <v>4.7699999999999999E-3</v>
      </c>
      <c r="J371" s="10">
        <v>-2.0299999999999999E-2</v>
      </c>
      <c r="K371" s="10">
        <v>0</v>
      </c>
      <c r="L371" s="10">
        <v>0</v>
      </c>
      <c r="M371" s="10">
        <v>0</v>
      </c>
      <c r="N371" s="10">
        <v>0</v>
      </c>
      <c r="P371">
        <f t="shared" si="30"/>
        <v>1.0159999999999999E-2</v>
      </c>
      <c r="Q371">
        <f t="shared" si="31"/>
        <v>-1.55E-2</v>
      </c>
      <c r="S371">
        <f t="shared" si="32"/>
        <v>5.0799999999999994E-3</v>
      </c>
      <c r="T371">
        <f t="shared" si="33"/>
        <v>-7.7499999999999999E-3</v>
      </c>
      <c r="V371">
        <f t="shared" si="34"/>
        <v>7.7499999999999999E-3</v>
      </c>
      <c r="W371">
        <f t="shared" si="35"/>
        <v>-5.0799999999999994E-3</v>
      </c>
    </row>
    <row r="372" spans="1:23">
      <c r="A372" s="11">
        <v>3</v>
      </c>
      <c r="B372" s="10" t="s">
        <v>383</v>
      </c>
      <c r="C372" s="10"/>
      <c r="D372" s="10"/>
      <c r="E372" s="10"/>
      <c r="F372" s="10"/>
      <c r="G372" s="10"/>
      <c r="H372" s="10"/>
      <c r="I372" s="10"/>
      <c r="J372" s="10"/>
      <c r="K372" s="10">
        <v>-7.3300000000000006E-5</v>
      </c>
      <c r="L372" s="10">
        <v>-1.78E-2</v>
      </c>
      <c r="M372" s="10">
        <v>-3.0899999999999999E-3</v>
      </c>
      <c r="N372" s="10">
        <v>-8.3199999999999993E-3</v>
      </c>
      <c r="P372">
        <f t="shared" si="30"/>
        <v>-3.1633E-3</v>
      </c>
      <c r="Q372">
        <f t="shared" si="31"/>
        <v>-2.6119999999999997E-2</v>
      </c>
      <c r="S372">
        <f t="shared" si="32"/>
        <v>-1.58165E-3</v>
      </c>
      <c r="T372">
        <f t="shared" si="33"/>
        <v>-1.3059999999999999E-2</v>
      </c>
      <c r="V372">
        <f t="shared" si="34"/>
        <v>1.3059999999999999E-2</v>
      </c>
      <c r="W372">
        <f t="shared" si="35"/>
        <v>1.58165E-3</v>
      </c>
    </row>
    <row r="373" spans="1:23">
      <c r="A373" s="11">
        <v>3</v>
      </c>
      <c r="B373" s="10" t="s">
        <v>384</v>
      </c>
      <c r="C373" s="10"/>
      <c r="D373" s="10"/>
      <c r="E373" s="10"/>
      <c r="F373" s="10"/>
      <c r="G373" s="10"/>
      <c r="H373" s="10"/>
      <c r="I373" s="10"/>
      <c r="J373" s="10"/>
      <c r="K373" s="10">
        <v>-1.74E-3</v>
      </c>
      <c r="L373" s="10">
        <v>-3.64E-3</v>
      </c>
      <c r="M373" s="10">
        <v>-1.5499999999999999E-3</v>
      </c>
      <c r="N373" s="10">
        <v>-2.6199999999999999E-3</v>
      </c>
      <c r="P373">
        <f t="shared" si="30"/>
        <v>-3.29E-3</v>
      </c>
      <c r="Q373">
        <f t="shared" si="31"/>
        <v>-6.2599999999999999E-3</v>
      </c>
      <c r="S373">
        <f t="shared" si="32"/>
        <v>-1.645E-3</v>
      </c>
      <c r="T373">
        <f t="shared" si="33"/>
        <v>-3.13E-3</v>
      </c>
      <c r="V373">
        <f t="shared" si="34"/>
        <v>3.13E-3</v>
      </c>
      <c r="W373">
        <f t="shared" si="35"/>
        <v>1.645E-3</v>
      </c>
    </row>
    <row r="374" spans="1:23">
      <c r="A374" s="11">
        <v>1</v>
      </c>
      <c r="B374" s="10" t="s">
        <v>385</v>
      </c>
      <c r="C374" s="10">
        <v>-5.3299999999999997E-3</v>
      </c>
      <c r="D374" s="10">
        <v>-3.8999999999999998E-3</v>
      </c>
      <c r="E374" s="10"/>
      <c r="F374" s="10"/>
      <c r="G374" s="10"/>
      <c r="H374" s="10"/>
      <c r="I374" s="10">
        <v>-3.2499999999999999E-3</v>
      </c>
      <c r="J374" s="10">
        <v>-2.53E-2</v>
      </c>
      <c r="K374" s="10"/>
      <c r="L374" s="10"/>
      <c r="M374" s="10"/>
      <c r="N374" s="10"/>
      <c r="P374">
        <f t="shared" si="30"/>
        <v>-8.5799999999999991E-3</v>
      </c>
      <c r="Q374">
        <f t="shared" si="31"/>
        <v>-2.92E-2</v>
      </c>
      <c r="S374">
        <f t="shared" si="32"/>
        <v>-4.2899999999999995E-3</v>
      </c>
      <c r="T374">
        <f t="shared" si="33"/>
        <v>-1.46E-2</v>
      </c>
      <c r="V374">
        <f t="shared" si="34"/>
        <v>1.46E-2</v>
      </c>
      <c r="W374">
        <f t="shared" si="35"/>
        <v>4.2899999999999995E-3</v>
      </c>
    </row>
    <row r="375" spans="1:23">
      <c r="A375" s="11">
        <v>3</v>
      </c>
      <c r="B375" s="10" t="s">
        <v>386</v>
      </c>
      <c r="C375" s="10"/>
      <c r="D375" s="10"/>
      <c r="E375" s="10"/>
      <c r="F375" s="10"/>
      <c r="G375" s="10"/>
      <c r="H375" s="10"/>
      <c r="I375" s="10"/>
      <c r="J375" s="10"/>
      <c r="K375" s="10">
        <v>-1.7399999999999999E-2</v>
      </c>
      <c r="L375" s="10">
        <v>-1.0500000000000001E-2</v>
      </c>
      <c r="M375" s="10">
        <v>-2.07E-2</v>
      </c>
      <c r="N375" s="10">
        <v>-2.0799999999999999E-2</v>
      </c>
      <c r="P375">
        <f t="shared" si="30"/>
        <v>-3.8099999999999995E-2</v>
      </c>
      <c r="Q375">
        <f t="shared" si="31"/>
        <v>-3.1300000000000001E-2</v>
      </c>
      <c r="S375">
        <f t="shared" si="32"/>
        <v>-1.9049999999999997E-2</v>
      </c>
      <c r="T375">
        <f t="shared" si="33"/>
        <v>-1.5650000000000001E-2</v>
      </c>
      <c r="V375">
        <f t="shared" si="34"/>
        <v>1.5650000000000001E-2</v>
      </c>
      <c r="W375">
        <f t="shared" si="35"/>
        <v>1.9049999999999997E-2</v>
      </c>
    </row>
    <row r="376" spans="1:23">
      <c r="A376" s="11">
        <v>2</v>
      </c>
      <c r="B376" s="10" t="s">
        <v>387</v>
      </c>
      <c r="C376" s="10"/>
      <c r="D376" s="10"/>
      <c r="E376" s="10">
        <v>-4.2900000000000004E-3</v>
      </c>
      <c r="F376" s="10">
        <v>-3.1E-2</v>
      </c>
      <c r="G376" s="10">
        <v>-1.37E-4</v>
      </c>
      <c r="H376" s="10">
        <v>-3.2000000000000001E-2</v>
      </c>
      <c r="I376" s="10"/>
      <c r="J376" s="10"/>
      <c r="K376" s="10"/>
      <c r="L376" s="10"/>
      <c r="M376" s="10"/>
      <c r="N376" s="10"/>
      <c r="P376">
        <f t="shared" si="30"/>
        <v>-4.4270000000000004E-3</v>
      </c>
      <c r="Q376">
        <f t="shared" si="31"/>
        <v>-6.3E-2</v>
      </c>
      <c r="S376">
        <f t="shared" si="32"/>
        <v>-2.2135000000000002E-3</v>
      </c>
      <c r="T376">
        <f t="shared" si="33"/>
        <v>-3.15E-2</v>
      </c>
      <c r="V376">
        <f t="shared" si="34"/>
        <v>3.15E-2</v>
      </c>
      <c r="W376">
        <f t="shared" si="35"/>
        <v>2.2135000000000002E-3</v>
      </c>
    </row>
    <row r="377" spans="1:23">
      <c r="A377" s="11">
        <v>3</v>
      </c>
      <c r="B377" s="10" t="s">
        <v>388</v>
      </c>
      <c r="C377" s="10"/>
      <c r="D377" s="10"/>
      <c r="E377" s="10"/>
      <c r="F377" s="10"/>
      <c r="G377" s="10"/>
      <c r="H377" s="10"/>
      <c r="I377" s="10"/>
      <c r="J377" s="10"/>
      <c r="K377" s="10">
        <v>3.4199999999999999E-3</v>
      </c>
      <c r="L377" s="10">
        <v>-1.4999999999999999E-2</v>
      </c>
      <c r="M377" s="10">
        <v>-2.2900000000000001E-4</v>
      </c>
      <c r="N377" s="10">
        <v>-2.4500000000000001E-2</v>
      </c>
      <c r="P377">
        <f t="shared" si="30"/>
        <v>3.1909999999999998E-3</v>
      </c>
      <c r="Q377">
        <f t="shared" si="31"/>
        <v>-3.95E-2</v>
      </c>
      <c r="S377">
        <f t="shared" si="32"/>
        <v>1.5954999999999999E-3</v>
      </c>
      <c r="T377">
        <f t="shared" si="33"/>
        <v>-1.975E-2</v>
      </c>
      <c r="V377">
        <f t="shared" si="34"/>
        <v>1.975E-2</v>
      </c>
      <c r="W377">
        <f t="shared" si="35"/>
        <v>-1.5954999999999999E-3</v>
      </c>
    </row>
    <row r="378" spans="1:23">
      <c r="A378" s="11">
        <v>2</v>
      </c>
      <c r="B378" s="10" t="s">
        <v>389</v>
      </c>
      <c r="C378" s="10"/>
      <c r="D378" s="10"/>
      <c r="E378" s="10">
        <v>4.7299999999999998E-3</v>
      </c>
      <c r="F378" s="10">
        <v>-8.0000000000000002E-3</v>
      </c>
      <c r="G378" s="10">
        <v>-5.9300000000000004E-3</v>
      </c>
      <c r="H378" s="10">
        <v>-6.0499999999999998E-3</v>
      </c>
      <c r="I378" s="10"/>
      <c r="J378" s="10"/>
      <c r="K378" s="10"/>
      <c r="L378" s="10"/>
      <c r="M378" s="10"/>
      <c r="N378" s="10"/>
      <c r="P378">
        <f t="shared" si="30"/>
        <v>-1.2000000000000005E-3</v>
      </c>
      <c r="Q378">
        <f t="shared" si="31"/>
        <v>-1.405E-2</v>
      </c>
      <c r="S378">
        <f t="shared" si="32"/>
        <v>-6.0000000000000027E-4</v>
      </c>
      <c r="T378">
        <f t="shared" si="33"/>
        <v>-7.025E-3</v>
      </c>
      <c r="V378">
        <f t="shared" si="34"/>
        <v>7.025E-3</v>
      </c>
      <c r="W378">
        <f t="shared" si="35"/>
        <v>6.0000000000000027E-4</v>
      </c>
    </row>
    <row r="379" spans="1:23">
      <c r="A379" s="11">
        <v>3</v>
      </c>
      <c r="B379" s="10" t="s">
        <v>390</v>
      </c>
      <c r="C379" s="10"/>
      <c r="D379" s="10"/>
      <c r="E379" s="10"/>
      <c r="F379" s="10"/>
      <c r="G379" s="10"/>
      <c r="H379" s="10"/>
      <c r="I379" s="10"/>
      <c r="J379" s="10"/>
      <c r="K379" s="10">
        <v>-1.46E-2</v>
      </c>
      <c r="L379" s="10">
        <v>-2.1999999999999999E-2</v>
      </c>
      <c r="M379" s="10">
        <v>-6.6699999999999997E-3</v>
      </c>
      <c r="N379" s="10">
        <v>-2.6700000000000002E-2</v>
      </c>
      <c r="P379">
        <f t="shared" si="30"/>
        <v>-2.1270000000000001E-2</v>
      </c>
      <c r="Q379">
        <f t="shared" si="31"/>
        <v>-4.87E-2</v>
      </c>
      <c r="S379">
        <f t="shared" si="32"/>
        <v>-1.0635E-2</v>
      </c>
      <c r="T379">
        <f t="shared" si="33"/>
        <v>-2.435E-2</v>
      </c>
      <c r="V379">
        <f t="shared" si="34"/>
        <v>2.435E-2</v>
      </c>
      <c r="W379">
        <f t="shared" si="35"/>
        <v>1.0635E-2</v>
      </c>
    </row>
    <row r="380" spans="1:23">
      <c r="A380" s="11">
        <v>1</v>
      </c>
      <c r="B380" s="10" t="s">
        <v>391</v>
      </c>
      <c r="C380" s="10">
        <v>-8.4200000000000004E-3</v>
      </c>
      <c r="D380" s="10">
        <v>-1.41E-2</v>
      </c>
      <c r="E380" s="10"/>
      <c r="F380" s="10"/>
      <c r="G380" s="10"/>
      <c r="H380" s="10"/>
      <c r="I380" s="10">
        <v>4.5800000000000002E-4</v>
      </c>
      <c r="J380" s="10">
        <v>-1.6E-2</v>
      </c>
      <c r="K380" s="10"/>
      <c r="L380" s="10"/>
      <c r="M380" s="10"/>
      <c r="N380" s="10"/>
      <c r="P380">
        <f t="shared" si="30"/>
        <v>-7.9620000000000003E-3</v>
      </c>
      <c r="Q380">
        <f t="shared" si="31"/>
        <v>-3.0100000000000002E-2</v>
      </c>
      <c r="S380">
        <f t="shared" si="32"/>
        <v>-3.9810000000000002E-3</v>
      </c>
      <c r="T380">
        <f t="shared" si="33"/>
        <v>-1.5050000000000001E-2</v>
      </c>
      <c r="V380">
        <f t="shared" si="34"/>
        <v>1.5050000000000001E-2</v>
      </c>
      <c r="W380">
        <f t="shared" si="35"/>
        <v>3.9810000000000002E-3</v>
      </c>
    </row>
    <row r="381" spans="1:23">
      <c r="A381" s="11">
        <v>3</v>
      </c>
      <c r="B381" s="10" t="s">
        <v>392</v>
      </c>
      <c r="C381" s="10"/>
      <c r="D381" s="10"/>
      <c r="E381" s="10"/>
      <c r="F381" s="10"/>
      <c r="G381" s="10"/>
      <c r="H381" s="10"/>
      <c r="I381" s="10"/>
      <c r="J381" s="10"/>
      <c r="K381" s="10">
        <v>-1.18E-2</v>
      </c>
      <c r="L381" s="10">
        <v>-2.5499999999999998E-2</v>
      </c>
      <c r="M381" s="10">
        <v>-4.0000000000000001E-3</v>
      </c>
      <c r="N381" s="10">
        <v>-2.7199999999999998E-2</v>
      </c>
      <c r="P381">
        <f t="shared" si="30"/>
        <v>-1.5800000000000002E-2</v>
      </c>
      <c r="Q381">
        <f t="shared" si="31"/>
        <v>-5.2699999999999997E-2</v>
      </c>
      <c r="S381">
        <f t="shared" si="32"/>
        <v>-7.9000000000000008E-3</v>
      </c>
      <c r="T381">
        <f t="shared" si="33"/>
        <v>-2.6349999999999998E-2</v>
      </c>
      <c r="V381">
        <f t="shared" si="34"/>
        <v>2.6349999999999998E-2</v>
      </c>
      <c r="W381">
        <f t="shared" si="35"/>
        <v>7.9000000000000008E-3</v>
      </c>
    </row>
    <row r="382" spans="1:23">
      <c r="A382" s="11">
        <v>3</v>
      </c>
      <c r="B382" s="10" t="s">
        <v>393</v>
      </c>
      <c r="C382" s="10"/>
      <c r="D382" s="10"/>
      <c r="E382" s="10"/>
      <c r="F382" s="10"/>
      <c r="G382" s="10"/>
      <c r="H382" s="10"/>
      <c r="I382" s="10"/>
      <c r="J382" s="10"/>
      <c r="K382" s="10">
        <v>-2.6200000000000001E-2</v>
      </c>
      <c r="L382" s="10">
        <v>-8.9700000000000005E-3</v>
      </c>
      <c r="M382" s="10">
        <v>-3.1399999999999997E-2</v>
      </c>
      <c r="N382" s="10">
        <v>-2.53E-2</v>
      </c>
      <c r="P382">
        <f t="shared" si="30"/>
        <v>-5.7599999999999998E-2</v>
      </c>
      <c r="Q382">
        <f t="shared" si="31"/>
        <v>-3.4270000000000002E-2</v>
      </c>
      <c r="S382">
        <f t="shared" si="32"/>
        <v>-2.8799999999999999E-2</v>
      </c>
      <c r="T382">
        <f t="shared" si="33"/>
        <v>-1.7135000000000001E-2</v>
      </c>
      <c r="V382">
        <f t="shared" si="34"/>
        <v>1.7135000000000001E-2</v>
      </c>
      <c r="W382">
        <f t="shared" si="35"/>
        <v>2.8799999999999999E-2</v>
      </c>
    </row>
    <row r="383" spans="1:23">
      <c r="A383" s="11">
        <v>2</v>
      </c>
      <c r="B383" s="10" t="s">
        <v>394</v>
      </c>
      <c r="C383" s="10"/>
      <c r="D383" s="10"/>
      <c r="E383" s="10">
        <v>1.0699999999999999E-2</v>
      </c>
      <c r="F383" s="10">
        <v>-6.6100000000000004E-3</v>
      </c>
      <c r="G383" s="10">
        <v>-1.0999999999999999E-2</v>
      </c>
      <c r="H383" s="10">
        <v>3.8800000000000002E-3</v>
      </c>
      <c r="I383" s="10"/>
      <c r="J383" s="10"/>
      <c r="K383" s="10"/>
      <c r="L383" s="10"/>
      <c r="M383" s="10"/>
      <c r="N383" s="10"/>
      <c r="P383">
        <f t="shared" si="30"/>
        <v>-2.9999999999999992E-4</v>
      </c>
      <c r="Q383">
        <f t="shared" si="31"/>
        <v>-2.7300000000000002E-3</v>
      </c>
      <c r="S383">
        <f t="shared" si="32"/>
        <v>-1.4999999999999996E-4</v>
      </c>
      <c r="T383">
        <f t="shared" si="33"/>
        <v>-1.3650000000000001E-3</v>
      </c>
      <c r="V383">
        <f t="shared" si="34"/>
        <v>1.3650000000000001E-3</v>
      </c>
      <c r="W383">
        <f t="shared" si="35"/>
        <v>1.4999999999999996E-4</v>
      </c>
    </row>
    <row r="384" spans="1:23">
      <c r="A384" s="11">
        <v>2</v>
      </c>
      <c r="B384" s="10" t="s">
        <v>395</v>
      </c>
      <c r="C384" s="10"/>
      <c r="D384" s="10"/>
      <c r="E384" s="10">
        <v>-7.2300000000000001E-4</v>
      </c>
      <c r="F384" s="10">
        <v>-2.5399999999999999E-2</v>
      </c>
      <c r="G384" s="10">
        <v>-6.79E-3</v>
      </c>
      <c r="H384" s="10">
        <v>-2.01E-2</v>
      </c>
      <c r="I384" s="10"/>
      <c r="J384" s="10"/>
      <c r="K384" s="10"/>
      <c r="L384" s="10"/>
      <c r="M384" s="10"/>
      <c r="N384" s="10"/>
      <c r="P384">
        <f t="shared" si="30"/>
        <v>-7.5129999999999997E-3</v>
      </c>
      <c r="Q384">
        <f t="shared" si="31"/>
        <v>-4.5499999999999999E-2</v>
      </c>
      <c r="S384">
        <f t="shared" si="32"/>
        <v>-3.7564999999999999E-3</v>
      </c>
      <c r="T384">
        <f t="shared" si="33"/>
        <v>-2.2749999999999999E-2</v>
      </c>
      <c r="V384">
        <f t="shared" si="34"/>
        <v>2.2749999999999999E-2</v>
      </c>
      <c r="W384">
        <f t="shared" si="35"/>
        <v>3.7564999999999999E-3</v>
      </c>
    </row>
    <row r="385" spans="1:23">
      <c r="A385" s="11">
        <v>3</v>
      </c>
      <c r="B385" s="10" t="s">
        <v>396</v>
      </c>
      <c r="C385" s="10"/>
      <c r="D385" s="10"/>
      <c r="E385" s="10"/>
      <c r="F385" s="10"/>
      <c r="G385" s="10"/>
      <c r="H385" s="10"/>
      <c r="I385" s="10"/>
      <c r="J385" s="10"/>
      <c r="K385" s="10">
        <v>-3.1700000000000001E-3</v>
      </c>
      <c r="L385" s="10">
        <v>-1.47E-2</v>
      </c>
      <c r="M385" s="10">
        <v>-8.8800000000000007E-3</v>
      </c>
      <c r="N385" s="10">
        <v>-2.07E-2</v>
      </c>
      <c r="P385">
        <f t="shared" si="30"/>
        <v>-1.2050000000000002E-2</v>
      </c>
      <c r="Q385">
        <f t="shared" si="31"/>
        <v>-3.5400000000000001E-2</v>
      </c>
      <c r="S385">
        <f t="shared" si="32"/>
        <v>-6.0250000000000008E-3</v>
      </c>
      <c r="T385">
        <f t="shared" si="33"/>
        <v>-1.77E-2</v>
      </c>
      <c r="V385">
        <f t="shared" si="34"/>
        <v>1.77E-2</v>
      </c>
      <c r="W385">
        <f t="shared" si="35"/>
        <v>6.0250000000000008E-3</v>
      </c>
    </row>
    <row r="386" spans="1:23">
      <c r="A386" s="11">
        <v>1</v>
      </c>
      <c r="B386" s="10" t="s">
        <v>397</v>
      </c>
      <c r="C386" s="10">
        <v>-2.9600000000000001E-2</v>
      </c>
      <c r="D386" s="10">
        <v>-1.8700000000000001E-2</v>
      </c>
      <c r="E386" s="10"/>
      <c r="F386" s="10"/>
      <c r="G386" s="10"/>
      <c r="H386" s="10"/>
      <c r="I386" s="10">
        <v>-7.6E-3</v>
      </c>
      <c r="J386" s="10">
        <v>-3.1899999999999998E-2</v>
      </c>
      <c r="K386" s="10"/>
      <c r="L386" s="10"/>
      <c r="M386" s="10"/>
      <c r="N386" s="10"/>
      <c r="P386">
        <f t="shared" si="30"/>
        <v>-3.7200000000000004E-2</v>
      </c>
      <c r="Q386">
        <f t="shared" si="31"/>
        <v>-5.0599999999999999E-2</v>
      </c>
      <c r="S386">
        <f t="shared" si="32"/>
        <v>-1.8600000000000002E-2</v>
      </c>
      <c r="T386">
        <f t="shared" si="33"/>
        <v>-2.53E-2</v>
      </c>
      <c r="V386">
        <f t="shared" si="34"/>
        <v>2.53E-2</v>
      </c>
      <c r="W386">
        <f t="shared" si="35"/>
        <v>1.8600000000000002E-2</v>
      </c>
    </row>
    <row r="387" spans="1:23">
      <c r="A387" s="11">
        <v>1</v>
      </c>
      <c r="B387" s="10" t="s">
        <v>398</v>
      </c>
      <c r="C387" s="10">
        <v>-1.2699999999999999E-2</v>
      </c>
      <c r="D387" s="10">
        <v>-4.9500000000000004E-3</v>
      </c>
      <c r="E387" s="10"/>
      <c r="F387" s="10"/>
      <c r="G387" s="10"/>
      <c r="H387" s="10"/>
      <c r="I387" s="10">
        <v>-1.66E-3</v>
      </c>
      <c r="J387" s="10">
        <v>-1.23E-2</v>
      </c>
      <c r="K387" s="10"/>
      <c r="L387" s="10"/>
      <c r="M387" s="10"/>
      <c r="N387" s="10"/>
      <c r="P387">
        <f t="shared" si="30"/>
        <v>-1.436E-2</v>
      </c>
      <c r="Q387">
        <f t="shared" si="31"/>
        <v>-1.7250000000000001E-2</v>
      </c>
      <c r="S387">
        <f t="shared" si="32"/>
        <v>-7.1799999999999998E-3</v>
      </c>
      <c r="T387">
        <f t="shared" si="33"/>
        <v>-8.6250000000000007E-3</v>
      </c>
      <c r="V387">
        <f t="shared" si="34"/>
        <v>8.6250000000000007E-3</v>
      </c>
      <c r="W387">
        <f t="shared" si="35"/>
        <v>7.1799999999999998E-3</v>
      </c>
    </row>
    <row r="388" spans="1:23">
      <c r="A388" s="11">
        <v>3</v>
      </c>
      <c r="B388" s="10" t="s">
        <v>399</v>
      </c>
      <c r="C388" s="10"/>
      <c r="D388" s="10"/>
      <c r="E388" s="10"/>
      <c r="F388" s="10"/>
      <c r="G388" s="10"/>
      <c r="H388" s="10"/>
      <c r="I388" s="10"/>
      <c r="J388" s="10"/>
      <c r="K388" s="10">
        <v>-7.7999999999999996E-3</v>
      </c>
      <c r="L388" s="10">
        <v>-7.3299999999999997E-3</v>
      </c>
      <c r="M388" s="10">
        <v>-6.7999999999999996E-3</v>
      </c>
      <c r="N388" s="10">
        <v>-1.8700000000000001E-2</v>
      </c>
      <c r="P388">
        <f t="shared" ref="P388:P451" si="36">SUM(C388,E388,G388,I388,K388,M388)</f>
        <v>-1.4599999999999998E-2</v>
      </c>
      <c r="Q388">
        <f t="shared" ref="Q388:Q451" si="37">SUM(D388,F388,H388,J388,L388,N388)</f>
        <v>-2.6030000000000001E-2</v>
      </c>
      <c r="S388">
        <f t="shared" ref="S388:S451" si="38">P388/2</f>
        <v>-7.2999999999999992E-3</v>
      </c>
      <c r="T388">
        <f t="shared" ref="T388:T451" si="39">Q388/2</f>
        <v>-1.3015000000000001E-2</v>
      </c>
      <c r="V388">
        <f t="shared" ref="V388:V451" si="40">T388*-1</f>
        <v>1.3015000000000001E-2</v>
      </c>
      <c r="W388">
        <f t="shared" ref="W388:W451" si="41">S388*-1</f>
        <v>7.2999999999999992E-3</v>
      </c>
    </row>
    <row r="389" spans="1:23">
      <c r="A389" s="11">
        <v>1</v>
      </c>
      <c r="B389" s="10" t="s">
        <v>400</v>
      </c>
      <c r="C389" s="10">
        <v>-1.4800000000000001E-2</v>
      </c>
      <c r="D389" s="10">
        <v>-1.1900000000000001E-2</v>
      </c>
      <c r="E389" s="10"/>
      <c r="F389" s="10"/>
      <c r="G389" s="10"/>
      <c r="H389" s="10"/>
      <c r="I389" s="10">
        <v>-3.5899999999999999E-3</v>
      </c>
      <c r="J389" s="10">
        <v>-1.5299999999999999E-2</v>
      </c>
      <c r="K389" s="10"/>
      <c r="L389" s="10"/>
      <c r="M389" s="10"/>
      <c r="N389" s="10"/>
      <c r="P389">
        <f t="shared" si="36"/>
        <v>-1.839E-2</v>
      </c>
      <c r="Q389">
        <f t="shared" si="37"/>
        <v>-2.7200000000000002E-2</v>
      </c>
      <c r="S389">
        <f t="shared" si="38"/>
        <v>-9.195E-3</v>
      </c>
      <c r="T389">
        <f t="shared" si="39"/>
        <v>-1.3600000000000001E-2</v>
      </c>
      <c r="V389">
        <f t="shared" si="40"/>
        <v>1.3600000000000001E-2</v>
      </c>
      <c r="W389">
        <f t="shared" si="41"/>
        <v>9.195E-3</v>
      </c>
    </row>
    <row r="390" spans="1:23">
      <c r="A390" s="11">
        <v>1</v>
      </c>
      <c r="B390" s="10" t="s">
        <v>401</v>
      </c>
      <c r="C390" s="10">
        <v>-3.3700000000000001E-2</v>
      </c>
      <c r="D390" s="10">
        <v>-7.3000000000000001E-3</v>
      </c>
      <c r="E390" s="10"/>
      <c r="F390" s="10"/>
      <c r="G390" s="10"/>
      <c r="H390" s="10"/>
      <c r="I390" s="10">
        <v>3.98E-3</v>
      </c>
      <c r="J390" s="10">
        <v>-2.4899999999999999E-2</v>
      </c>
      <c r="K390" s="10"/>
      <c r="L390" s="10"/>
      <c r="M390" s="10"/>
      <c r="N390" s="10"/>
      <c r="P390">
        <f t="shared" si="36"/>
        <v>-2.972E-2</v>
      </c>
      <c r="Q390">
        <f t="shared" si="37"/>
        <v>-3.2199999999999999E-2</v>
      </c>
      <c r="S390">
        <f t="shared" si="38"/>
        <v>-1.486E-2</v>
      </c>
      <c r="T390">
        <f t="shared" si="39"/>
        <v>-1.61E-2</v>
      </c>
      <c r="V390">
        <f t="shared" si="40"/>
        <v>1.61E-2</v>
      </c>
      <c r="W390">
        <f t="shared" si="41"/>
        <v>1.486E-2</v>
      </c>
    </row>
    <row r="391" spans="1:23">
      <c r="A391" s="11">
        <v>3</v>
      </c>
      <c r="B391" s="10" t="s">
        <v>402</v>
      </c>
      <c r="C391" s="10"/>
      <c r="D391" s="10"/>
      <c r="E391" s="10"/>
      <c r="F391" s="10"/>
      <c r="G391" s="10"/>
      <c r="H391" s="10"/>
      <c r="I391" s="10"/>
      <c r="J391" s="10"/>
      <c r="K391" s="10">
        <v>-1.82E-3</v>
      </c>
      <c r="L391" s="10">
        <v>-1.67E-2</v>
      </c>
      <c r="M391" s="10">
        <v>1.2999999999999999E-3</v>
      </c>
      <c r="N391" s="10">
        <v>-2.1600000000000001E-2</v>
      </c>
      <c r="P391">
        <f t="shared" si="36"/>
        <v>-5.2000000000000006E-4</v>
      </c>
      <c r="Q391">
        <f t="shared" si="37"/>
        <v>-3.8300000000000001E-2</v>
      </c>
      <c r="S391">
        <f t="shared" si="38"/>
        <v>-2.6000000000000003E-4</v>
      </c>
      <c r="T391">
        <f t="shared" si="39"/>
        <v>-1.915E-2</v>
      </c>
      <c r="V391">
        <f t="shared" si="40"/>
        <v>1.915E-2</v>
      </c>
      <c r="W391">
        <f t="shared" si="41"/>
        <v>2.6000000000000003E-4</v>
      </c>
    </row>
    <row r="392" spans="1:23">
      <c r="A392" s="11">
        <v>3</v>
      </c>
      <c r="B392" s="10" t="s">
        <v>403</v>
      </c>
      <c r="C392" s="10"/>
      <c r="D392" s="10"/>
      <c r="E392" s="10"/>
      <c r="F392" s="10"/>
      <c r="G392" s="10"/>
      <c r="H392" s="10"/>
      <c r="I392" s="10"/>
      <c r="J392" s="10"/>
      <c r="K392" s="10">
        <v>-2.2599999999999999E-3</v>
      </c>
      <c r="L392" s="10">
        <v>5.5999999999999999E-3</v>
      </c>
      <c r="M392" s="10">
        <v>2.0400000000000001E-3</v>
      </c>
      <c r="N392" s="10">
        <v>-3.2000000000000002E-3</v>
      </c>
      <c r="P392">
        <f t="shared" si="36"/>
        <v>-2.1999999999999971E-4</v>
      </c>
      <c r="Q392">
        <f t="shared" si="37"/>
        <v>2.3999999999999998E-3</v>
      </c>
      <c r="S392">
        <f t="shared" si="38"/>
        <v>-1.0999999999999985E-4</v>
      </c>
      <c r="T392">
        <f t="shared" si="39"/>
        <v>1.1999999999999999E-3</v>
      </c>
      <c r="V392">
        <f t="shared" si="40"/>
        <v>-1.1999999999999999E-3</v>
      </c>
      <c r="W392">
        <f t="shared" si="41"/>
        <v>1.0999999999999985E-4</v>
      </c>
    </row>
    <row r="393" spans="1:23">
      <c r="A393" s="11">
        <v>3</v>
      </c>
      <c r="B393" s="10" t="s">
        <v>404</v>
      </c>
      <c r="C393" s="10"/>
      <c r="D393" s="10"/>
      <c r="E393" s="10"/>
      <c r="F393" s="10"/>
      <c r="G393" s="10"/>
      <c r="H393" s="10"/>
      <c r="I393" s="10"/>
      <c r="J393" s="10"/>
      <c r="K393" s="10">
        <v>-8.3300000000000006E-3</v>
      </c>
      <c r="L393" s="10">
        <v>-1.2500000000000001E-2</v>
      </c>
      <c r="M393" s="10">
        <v>2.0300000000000001E-3</v>
      </c>
      <c r="N393" s="10">
        <v>-1.34E-2</v>
      </c>
      <c r="P393">
        <f t="shared" si="36"/>
        <v>-6.3E-3</v>
      </c>
      <c r="Q393">
        <f t="shared" si="37"/>
        <v>-2.5899999999999999E-2</v>
      </c>
      <c r="S393">
        <f t="shared" si="38"/>
        <v>-3.15E-3</v>
      </c>
      <c r="T393">
        <f t="shared" si="39"/>
        <v>-1.295E-2</v>
      </c>
      <c r="V393">
        <f t="shared" si="40"/>
        <v>1.295E-2</v>
      </c>
      <c r="W393">
        <f t="shared" si="41"/>
        <v>3.15E-3</v>
      </c>
    </row>
    <row r="394" spans="1:23">
      <c r="A394" s="11">
        <v>1</v>
      </c>
      <c r="B394" s="10" t="s">
        <v>405</v>
      </c>
      <c r="C394" s="10">
        <v>-2.3900000000000001E-2</v>
      </c>
      <c r="D394" s="10">
        <v>-2.29E-2</v>
      </c>
      <c r="E394" s="10"/>
      <c r="F394" s="10"/>
      <c r="G394" s="10"/>
      <c r="H394" s="10"/>
      <c r="I394" s="10">
        <v>-1.6899999999999998E-2</v>
      </c>
      <c r="J394" s="10">
        <v>-1.7000000000000001E-2</v>
      </c>
      <c r="K394" s="10"/>
      <c r="L394" s="10"/>
      <c r="M394" s="10"/>
      <c r="N394" s="10"/>
      <c r="P394">
        <f t="shared" si="36"/>
        <v>-4.0800000000000003E-2</v>
      </c>
      <c r="Q394">
        <f t="shared" si="37"/>
        <v>-3.9900000000000005E-2</v>
      </c>
      <c r="S394">
        <f t="shared" si="38"/>
        <v>-2.0400000000000001E-2</v>
      </c>
      <c r="T394">
        <f t="shared" si="39"/>
        <v>-1.9950000000000002E-2</v>
      </c>
      <c r="V394">
        <f t="shared" si="40"/>
        <v>1.9950000000000002E-2</v>
      </c>
      <c r="W394">
        <f t="shared" si="41"/>
        <v>2.0400000000000001E-2</v>
      </c>
    </row>
    <row r="395" spans="1:23">
      <c r="A395" s="11">
        <v>3</v>
      </c>
      <c r="B395" s="10" t="s">
        <v>406</v>
      </c>
      <c r="C395" s="10"/>
      <c r="D395" s="10"/>
      <c r="E395" s="10"/>
      <c r="F395" s="10"/>
      <c r="G395" s="10"/>
      <c r="H395" s="10"/>
      <c r="I395" s="10"/>
      <c r="J395" s="10"/>
      <c r="K395" s="10">
        <v>1.2099999999999999E-3</v>
      </c>
      <c r="L395" s="10">
        <v>-2.9899999999999999E-2</v>
      </c>
      <c r="M395" s="10">
        <v>6.7000000000000002E-3</v>
      </c>
      <c r="N395" s="10">
        <v>-3.4000000000000002E-2</v>
      </c>
      <c r="P395">
        <f t="shared" si="36"/>
        <v>7.9100000000000004E-3</v>
      </c>
      <c r="Q395">
        <f t="shared" si="37"/>
        <v>-6.3899999999999998E-2</v>
      </c>
      <c r="S395">
        <f t="shared" si="38"/>
        <v>3.9550000000000002E-3</v>
      </c>
      <c r="T395">
        <f t="shared" si="39"/>
        <v>-3.1949999999999999E-2</v>
      </c>
      <c r="V395">
        <f t="shared" si="40"/>
        <v>3.1949999999999999E-2</v>
      </c>
      <c r="W395">
        <f t="shared" si="41"/>
        <v>-3.9550000000000002E-3</v>
      </c>
    </row>
    <row r="396" spans="1:23">
      <c r="A396" s="11">
        <v>3</v>
      </c>
      <c r="B396" s="10" t="s">
        <v>407</v>
      </c>
      <c r="C396" s="10"/>
      <c r="D396" s="10"/>
      <c r="E396" s="10"/>
      <c r="F396" s="10"/>
      <c r="G396" s="10"/>
      <c r="H396" s="10"/>
      <c r="I396" s="10"/>
      <c r="J396" s="10"/>
      <c r="K396" s="10">
        <v>-1.7600000000000001E-2</v>
      </c>
      <c r="L396" s="10">
        <v>-1.41E-2</v>
      </c>
      <c r="M396" s="10">
        <v>-1.5299999999999999E-2</v>
      </c>
      <c r="N396" s="10">
        <v>-1.9099999999999999E-2</v>
      </c>
      <c r="P396">
        <f t="shared" si="36"/>
        <v>-3.2899999999999999E-2</v>
      </c>
      <c r="Q396">
        <f t="shared" si="37"/>
        <v>-3.32E-2</v>
      </c>
      <c r="S396">
        <f t="shared" si="38"/>
        <v>-1.6449999999999999E-2</v>
      </c>
      <c r="T396">
        <f t="shared" si="39"/>
        <v>-1.66E-2</v>
      </c>
      <c r="V396">
        <f t="shared" si="40"/>
        <v>1.66E-2</v>
      </c>
      <c r="W396">
        <f t="shared" si="41"/>
        <v>1.6449999999999999E-2</v>
      </c>
    </row>
    <row r="397" spans="1:23">
      <c r="A397" s="11">
        <v>3</v>
      </c>
      <c r="B397" s="10" t="s">
        <v>408</v>
      </c>
      <c r="C397" s="10"/>
      <c r="D397" s="10"/>
      <c r="E397" s="10"/>
      <c r="F397" s="10"/>
      <c r="G397" s="10"/>
      <c r="H397" s="10"/>
      <c r="I397" s="10"/>
      <c r="J397" s="10"/>
      <c r="K397" s="10">
        <v>-9.7999999999999997E-3</v>
      </c>
      <c r="L397" s="10">
        <v>-1.29E-2</v>
      </c>
      <c r="M397" s="10">
        <v>-8.4700000000000001E-3</v>
      </c>
      <c r="N397" s="10">
        <v>-2.3699999999999999E-2</v>
      </c>
      <c r="P397">
        <f t="shared" si="36"/>
        <v>-1.8270000000000002E-2</v>
      </c>
      <c r="Q397">
        <f t="shared" si="37"/>
        <v>-3.6600000000000001E-2</v>
      </c>
      <c r="S397">
        <f t="shared" si="38"/>
        <v>-9.1350000000000008E-3</v>
      </c>
      <c r="T397">
        <f t="shared" si="39"/>
        <v>-1.83E-2</v>
      </c>
      <c r="V397">
        <f t="shared" si="40"/>
        <v>1.83E-2</v>
      </c>
      <c r="W397">
        <f t="shared" si="41"/>
        <v>9.1350000000000008E-3</v>
      </c>
    </row>
    <row r="398" spans="1:23">
      <c r="A398" s="11">
        <v>1</v>
      </c>
      <c r="B398" s="10" t="s">
        <v>409</v>
      </c>
      <c r="C398" s="10">
        <v>-7.8300000000000002E-3</v>
      </c>
      <c r="D398" s="10">
        <v>-1.9699999999999999E-2</v>
      </c>
      <c r="E398" s="10"/>
      <c r="F398" s="10"/>
      <c r="G398" s="10"/>
      <c r="H398" s="10"/>
      <c r="I398" s="10">
        <v>-1.1199999999999999E-3</v>
      </c>
      <c r="J398" s="10">
        <v>-2.35E-2</v>
      </c>
      <c r="K398" s="10"/>
      <c r="L398" s="10"/>
      <c r="M398" s="10"/>
      <c r="N398" s="10"/>
      <c r="P398">
        <f t="shared" si="36"/>
        <v>-8.9499999999999996E-3</v>
      </c>
      <c r="Q398">
        <f t="shared" si="37"/>
        <v>-4.3200000000000002E-2</v>
      </c>
      <c r="S398">
        <f t="shared" si="38"/>
        <v>-4.4749999999999998E-3</v>
      </c>
      <c r="T398">
        <f t="shared" si="39"/>
        <v>-2.1600000000000001E-2</v>
      </c>
      <c r="V398">
        <f t="shared" si="40"/>
        <v>2.1600000000000001E-2</v>
      </c>
      <c r="W398">
        <f t="shared" si="41"/>
        <v>4.4749999999999998E-3</v>
      </c>
    </row>
    <row r="399" spans="1:23">
      <c r="A399" s="11">
        <v>3</v>
      </c>
      <c r="B399" s="10" t="s">
        <v>410</v>
      </c>
      <c r="C399" s="10"/>
      <c r="D399" s="10"/>
      <c r="E399" s="10"/>
      <c r="F399" s="10"/>
      <c r="G399" s="10"/>
      <c r="H399" s="10"/>
      <c r="I399" s="10"/>
      <c r="J399" s="10"/>
      <c r="K399" s="10">
        <v>-4.8500000000000003E-4</v>
      </c>
      <c r="L399" s="10">
        <v>-1.6400000000000001E-2</v>
      </c>
      <c r="M399" s="10">
        <v>-1.6799999999999999E-2</v>
      </c>
      <c r="N399" s="10">
        <v>-0.02</v>
      </c>
      <c r="P399">
        <f t="shared" si="36"/>
        <v>-1.7284999999999998E-2</v>
      </c>
      <c r="Q399">
        <f t="shared" si="37"/>
        <v>-3.6400000000000002E-2</v>
      </c>
      <c r="S399">
        <f t="shared" si="38"/>
        <v>-8.6424999999999991E-3</v>
      </c>
      <c r="T399">
        <f t="shared" si="39"/>
        <v>-1.8200000000000001E-2</v>
      </c>
      <c r="V399">
        <f t="shared" si="40"/>
        <v>1.8200000000000001E-2</v>
      </c>
      <c r="W399">
        <f t="shared" si="41"/>
        <v>8.6424999999999991E-3</v>
      </c>
    </row>
    <row r="400" spans="1:23">
      <c r="A400" s="11">
        <v>3</v>
      </c>
      <c r="B400" s="10" t="s">
        <v>411</v>
      </c>
      <c r="C400" s="10"/>
      <c r="D400" s="10"/>
      <c r="E400" s="10"/>
      <c r="F400" s="10"/>
      <c r="G400" s="10"/>
      <c r="H400" s="10"/>
      <c r="I400" s="10"/>
      <c r="J400" s="10"/>
      <c r="K400" s="10">
        <v>2.47E-3</v>
      </c>
      <c r="L400" s="10">
        <v>-2.5700000000000001E-2</v>
      </c>
      <c r="M400" s="10">
        <v>-2.7500000000000002E-4</v>
      </c>
      <c r="N400" s="10">
        <v>-2.8299999999999999E-2</v>
      </c>
      <c r="P400">
        <f t="shared" si="36"/>
        <v>2.1949999999999999E-3</v>
      </c>
      <c r="Q400">
        <f t="shared" si="37"/>
        <v>-5.3999999999999999E-2</v>
      </c>
      <c r="S400">
        <f t="shared" si="38"/>
        <v>1.0975E-3</v>
      </c>
      <c r="T400">
        <f t="shared" si="39"/>
        <v>-2.7E-2</v>
      </c>
      <c r="V400">
        <f t="shared" si="40"/>
        <v>2.7E-2</v>
      </c>
      <c r="W400">
        <f t="shared" si="41"/>
        <v>-1.0975E-3</v>
      </c>
    </row>
    <row r="401" spans="1:23">
      <c r="A401" s="11">
        <v>3</v>
      </c>
      <c r="B401" s="10" t="s">
        <v>412</v>
      </c>
      <c r="C401" s="10"/>
      <c r="D401" s="10"/>
      <c r="E401" s="10"/>
      <c r="F401" s="10"/>
      <c r="G401" s="10"/>
      <c r="H401" s="10"/>
      <c r="I401" s="10"/>
      <c r="J401" s="10"/>
      <c r="K401" s="10">
        <v>-5.4000000000000001E-4</v>
      </c>
      <c r="L401" s="10">
        <v>-2.0899999999999998E-3</v>
      </c>
      <c r="M401" s="10">
        <v>-2.1700000000000001E-3</v>
      </c>
      <c r="N401" s="10">
        <v>-2.7699999999999999E-3</v>
      </c>
      <c r="P401">
        <f t="shared" si="36"/>
        <v>-2.7100000000000002E-3</v>
      </c>
      <c r="Q401">
        <f t="shared" si="37"/>
        <v>-4.8599999999999997E-3</v>
      </c>
      <c r="S401">
        <f t="shared" si="38"/>
        <v>-1.3550000000000001E-3</v>
      </c>
      <c r="T401">
        <f t="shared" si="39"/>
        <v>-2.4299999999999999E-3</v>
      </c>
      <c r="V401">
        <f t="shared" si="40"/>
        <v>2.4299999999999999E-3</v>
      </c>
      <c r="W401">
        <f t="shared" si="41"/>
        <v>1.3550000000000001E-3</v>
      </c>
    </row>
    <row r="402" spans="1:23">
      <c r="A402" s="11">
        <v>1</v>
      </c>
      <c r="B402" s="10" t="s">
        <v>413</v>
      </c>
      <c r="C402" s="10">
        <v>-2.29E-2</v>
      </c>
      <c r="D402" s="10">
        <v>-2.3E-2</v>
      </c>
      <c r="E402" s="10"/>
      <c r="F402" s="10"/>
      <c r="G402" s="10"/>
      <c r="H402" s="10"/>
      <c r="I402" s="10">
        <v>-5.5900000000000004E-4</v>
      </c>
      <c r="J402" s="10">
        <v>-3.2599999999999997E-2</v>
      </c>
      <c r="K402" s="10"/>
      <c r="L402" s="10"/>
      <c r="M402" s="10"/>
      <c r="N402" s="10"/>
      <c r="P402">
        <f t="shared" si="36"/>
        <v>-2.3459000000000001E-2</v>
      </c>
      <c r="Q402">
        <f t="shared" si="37"/>
        <v>-5.5599999999999997E-2</v>
      </c>
      <c r="S402">
        <f t="shared" si="38"/>
        <v>-1.17295E-2</v>
      </c>
      <c r="T402">
        <f t="shared" si="39"/>
        <v>-2.7799999999999998E-2</v>
      </c>
      <c r="V402">
        <f t="shared" si="40"/>
        <v>2.7799999999999998E-2</v>
      </c>
      <c r="W402">
        <f t="shared" si="41"/>
        <v>1.17295E-2</v>
      </c>
    </row>
    <row r="403" spans="1:23">
      <c r="A403" s="11">
        <v>3</v>
      </c>
      <c r="B403" s="10" t="s">
        <v>414</v>
      </c>
      <c r="C403" s="10"/>
      <c r="D403" s="10"/>
      <c r="E403" s="10"/>
      <c r="F403" s="10"/>
      <c r="G403" s="10"/>
      <c r="H403" s="10"/>
      <c r="I403" s="10"/>
      <c r="J403" s="10"/>
      <c r="K403" s="10">
        <v>-7.3000000000000001E-3</v>
      </c>
      <c r="L403" s="10">
        <v>-1.12E-2</v>
      </c>
      <c r="M403" s="10">
        <v>-2.8900000000000002E-3</v>
      </c>
      <c r="N403" s="10">
        <v>-9.7999999999999997E-3</v>
      </c>
      <c r="P403">
        <f t="shared" si="36"/>
        <v>-1.0190000000000001E-2</v>
      </c>
      <c r="Q403">
        <f t="shared" si="37"/>
        <v>-2.0999999999999998E-2</v>
      </c>
      <c r="S403">
        <f t="shared" si="38"/>
        <v>-5.0950000000000006E-3</v>
      </c>
      <c r="T403">
        <f t="shared" si="39"/>
        <v>-1.0499999999999999E-2</v>
      </c>
      <c r="V403">
        <f t="shared" si="40"/>
        <v>1.0499999999999999E-2</v>
      </c>
      <c r="W403">
        <f t="shared" si="41"/>
        <v>5.0950000000000006E-3</v>
      </c>
    </row>
    <row r="404" spans="1:23">
      <c r="A404" s="11">
        <v>1</v>
      </c>
      <c r="B404" s="10" t="s">
        <v>415</v>
      </c>
      <c r="C404" s="10">
        <v>1.0399999999999999E-3</v>
      </c>
      <c r="D404" s="10">
        <v>-2.1000000000000001E-2</v>
      </c>
      <c r="E404" s="10"/>
      <c r="F404" s="10"/>
      <c r="G404" s="10"/>
      <c r="H404" s="10"/>
      <c r="I404" s="10">
        <v>8.0599999999999995E-3</v>
      </c>
      <c r="J404" s="10">
        <v>-3.2399999999999998E-2</v>
      </c>
      <c r="K404" s="10">
        <v>0</v>
      </c>
      <c r="L404" s="10">
        <v>0</v>
      </c>
      <c r="M404" s="10">
        <v>0</v>
      </c>
      <c r="N404" s="10">
        <v>0</v>
      </c>
      <c r="P404">
        <f t="shared" si="36"/>
        <v>9.0999999999999987E-3</v>
      </c>
      <c r="Q404">
        <f t="shared" si="37"/>
        <v>-5.3400000000000003E-2</v>
      </c>
      <c r="S404">
        <f t="shared" si="38"/>
        <v>4.5499999999999994E-3</v>
      </c>
      <c r="T404">
        <f t="shared" si="39"/>
        <v>-2.6700000000000002E-2</v>
      </c>
      <c r="V404">
        <f t="shared" si="40"/>
        <v>2.6700000000000002E-2</v>
      </c>
      <c r="W404">
        <f t="shared" si="41"/>
        <v>-4.5499999999999994E-3</v>
      </c>
    </row>
    <row r="405" spans="1:23">
      <c r="A405" s="11">
        <v>2</v>
      </c>
      <c r="B405" s="10" t="s">
        <v>416</v>
      </c>
      <c r="C405" s="10"/>
      <c r="D405" s="10"/>
      <c r="E405" s="10">
        <v>-2.12E-2</v>
      </c>
      <c r="F405" s="10">
        <v>-1.83E-2</v>
      </c>
      <c r="G405" s="10">
        <v>-2.5100000000000001E-2</v>
      </c>
      <c r="H405" s="10">
        <v>-2.23E-2</v>
      </c>
      <c r="I405" s="10"/>
      <c r="J405" s="10"/>
      <c r="K405" s="10"/>
      <c r="L405" s="10"/>
      <c r="M405" s="10"/>
      <c r="N405" s="10"/>
      <c r="P405">
        <f t="shared" si="36"/>
        <v>-4.6300000000000001E-2</v>
      </c>
      <c r="Q405">
        <f t="shared" si="37"/>
        <v>-4.0599999999999997E-2</v>
      </c>
      <c r="S405">
        <f t="shared" si="38"/>
        <v>-2.315E-2</v>
      </c>
      <c r="T405">
        <f t="shared" si="39"/>
        <v>-2.0299999999999999E-2</v>
      </c>
      <c r="V405">
        <f t="shared" si="40"/>
        <v>2.0299999999999999E-2</v>
      </c>
      <c r="W405">
        <f t="shared" si="41"/>
        <v>2.315E-2</v>
      </c>
    </row>
    <row r="406" spans="1:23">
      <c r="A406" s="11">
        <v>1</v>
      </c>
      <c r="B406" s="10" t="s">
        <v>417</v>
      </c>
      <c r="C406" s="10">
        <v>-2.0500000000000001E-2</v>
      </c>
      <c r="D406" s="10">
        <v>2.2300000000000002E-3</v>
      </c>
      <c r="E406" s="10"/>
      <c r="F406" s="10"/>
      <c r="G406" s="10"/>
      <c r="H406" s="10"/>
      <c r="I406" s="10">
        <v>1.32E-2</v>
      </c>
      <c r="J406" s="10">
        <v>-1.1599999999999999E-2</v>
      </c>
      <c r="K406" s="10"/>
      <c r="L406" s="10"/>
      <c r="M406" s="10"/>
      <c r="N406" s="10"/>
      <c r="P406">
        <f t="shared" si="36"/>
        <v>-7.3000000000000009E-3</v>
      </c>
      <c r="Q406">
        <f t="shared" si="37"/>
        <v>-9.3699999999999999E-3</v>
      </c>
      <c r="S406">
        <f t="shared" si="38"/>
        <v>-3.6500000000000005E-3</v>
      </c>
      <c r="T406">
        <f t="shared" si="39"/>
        <v>-4.6849999999999999E-3</v>
      </c>
      <c r="V406">
        <f t="shared" si="40"/>
        <v>4.6849999999999999E-3</v>
      </c>
      <c r="W406">
        <f t="shared" si="41"/>
        <v>3.6500000000000005E-3</v>
      </c>
    </row>
    <row r="407" spans="1:23">
      <c r="A407" s="11">
        <v>3</v>
      </c>
      <c r="B407" s="10" t="s">
        <v>418</v>
      </c>
      <c r="C407" s="10"/>
      <c r="D407" s="10"/>
      <c r="E407" s="10"/>
      <c r="F407" s="10"/>
      <c r="G407" s="10"/>
      <c r="H407" s="10"/>
      <c r="I407" s="10"/>
      <c r="J407" s="10"/>
      <c r="K407" s="10">
        <v>-1.2E-2</v>
      </c>
      <c r="L407" s="10">
        <v>-2.3099999999999999E-2</v>
      </c>
      <c r="M407" s="10">
        <v>-2.3099999999999999E-2</v>
      </c>
      <c r="N407" s="10">
        <v>-2.3099999999999999E-2</v>
      </c>
      <c r="P407">
        <f t="shared" si="36"/>
        <v>-3.5099999999999999E-2</v>
      </c>
      <c r="Q407">
        <f t="shared" si="37"/>
        <v>-4.6199999999999998E-2</v>
      </c>
      <c r="S407">
        <f t="shared" si="38"/>
        <v>-1.755E-2</v>
      </c>
      <c r="T407">
        <f t="shared" si="39"/>
        <v>-2.3099999999999999E-2</v>
      </c>
      <c r="V407">
        <f t="shared" si="40"/>
        <v>2.3099999999999999E-2</v>
      </c>
      <c r="W407">
        <f t="shared" si="41"/>
        <v>1.755E-2</v>
      </c>
    </row>
    <row r="408" spans="1:23">
      <c r="A408" s="11">
        <v>3</v>
      </c>
      <c r="B408" s="10" t="s">
        <v>419</v>
      </c>
      <c r="C408" s="10"/>
      <c r="D408" s="10"/>
      <c r="E408" s="10"/>
      <c r="F408" s="10"/>
      <c r="G408" s="10"/>
      <c r="H408" s="10"/>
      <c r="I408" s="10"/>
      <c r="J408" s="10"/>
      <c r="K408" s="10">
        <v>1.01E-4</v>
      </c>
      <c r="L408" s="10">
        <v>-2.1399999999999999E-2</v>
      </c>
      <c r="M408" s="10">
        <v>3.6900000000000001E-3</v>
      </c>
      <c r="N408" s="10">
        <v>-2.7E-2</v>
      </c>
      <c r="P408">
        <f t="shared" si="36"/>
        <v>3.7910000000000001E-3</v>
      </c>
      <c r="Q408">
        <f t="shared" si="37"/>
        <v>-4.8399999999999999E-2</v>
      </c>
      <c r="S408">
        <f t="shared" si="38"/>
        <v>1.8955E-3</v>
      </c>
      <c r="T408">
        <f t="shared" si="39"/>
        <v>-2.4199999999999999E-2</v>
      </c>
      <c r="V408">
        <f t="shared" si="40"/>
        <v>2.4199999999999999E-2</v>
      </c>
      <c r="W408">
        <f t="shared" si="41"/>
        <v>-1.8955E-3</v>
      </c>
    </row>
    <row r="409" spans="1:23">
      <c r="A409" s="11">
        <v>2</v>
      </c>
      <c r="B409" s="10" t="s">
        <v>420</v>
      </c>
      <c r="C409" s="10"/>
      <c r="D409" s="10"/>
      <c r="E409" s="10">
        <v>3.3899999999999998E-3</v>
      </c>
      <c r="F409" s="10">
        <v>-3.3500000000000002E-2</v>
      </c>
      <c r="G409" s="10">
        <v>-1.9800000000000002E-2</v>
      </c>
      <c r="H409" s="10">
        <v>-2.5499999999999998E-2</v>
      </c>
      <c r="I409" s="10"/>
      <c r="J409" s="10"/>
      <c r="K409" s="10"/>
      <c r="L409" s="10"/>
      <c r="M409" s="10"/>
      <c r="N409" s="10"/>
      <c r="P409">
        <f t="shared" si="36"/>
        <v>-1.6410000000000001E-2</v>
      </c>
      <c r="Q409">
        <f t="shared" si="37"/>
        <v>-5.8999999999999997E-2</v>
      </c>
      <c r="S409">
        <f t="shared" si="38"/>
        <v>-8.2050000000000005E-3</v>
      </c>
      <c r="T409">
        <f t="shared" si="39"/>
        <v>-2.9499999999999998E-2</v>
      </c>
      <c r="V409">
        <f t="shared" si="40"/>
        <v>2.9499999999999998E-2</v>
      </c>
      <c r="W409">
        <f t="shared" si="41"/>
        <v>8.2050000000000005E-3</v>
      </c>
    </row>
    <row r="410" spans="1:23">
      <c r="A410" s="11">
        <v>2</v>
      </c>
      <c r="B410" s="10" t="s">
        <v>421</v>
      </c>
      <c r="C410" s="10"/>
      <c r="D410" s="10"/>
      <c r="E410" s="10">
        <v>2.0100000000000001E-4</v>
      </c>
      <c r="F410" s="10">
        <v>-3.9399999999999998E-4</v>
      </c>
      <c r="G410" s="10">
        <v>3.3E-4</v>
      </c>
      <c r="H410" s="10">
        <v>-1.1000000000000001E-3</v>
      </c>
      <c r="I410" s="10"/>
      <c r="J410" s="10"/>
      <c r="K410" s="10"/>
      <c r="L410" s="10"/>
      <c r="M410" s="10"/>
      <c r="N410" s="10"/>
      <c r="P410">
        <f t="shared" si="36"/>
        <v>5.31E-4</v>
      </c>
      <c r="Q410">
        <f t="shared" si="37"/>
        <v>-1.4940000000000001E-3</v>
      </c>
      <c r="S410">
        <f t="shared" si="38"/>
        <v>2.655E-4</v>
      </c>
      <c r="T410">
        <f t="shared" si="39"/>
        <v>-7.4700000000000005E-4</v>
      </c>
      <c r="V410">
        <f t="shared" si="40"/>
        <v>7.4700000000000005E-4</v>
      </c>
      <c r="W410">
        <f t="shared" si="41"/>
        <v>-2.655E-4</v>
      </c>
    </row>
    <row r="411" spans="1:23">
      <c r="A411" s="11">
        <v>2</v>
      </c>
      <c r="B411" s="10" t="s">
        <v>422</v>
      </c>
      <c r="C411" s="10"/>
      <c r="D411" s="10"/>
      <c r="E411" s="10">
        <v>2.3400000000000001E-3</v>
      </c>
      <c r="F411" s="10">
        <v>-1.2800000000000001E-2</v>
      </c>
      <c r="G411" s="10">
        <v>-4.95E-4</v>
      </c>
      <c r="H411" s="10">
        <v>-1.7500000000000002E-2</v>
      </c>
      <c r="I411" s="10"/>
      <c r="J411" s="10"/>
      <c r="K411" s="10"/>
      <c r="L411" s="10"/>
      <c r="M411" s="10"/>
      <c r="N411" s="10"/>
      <c r="P411">
        <f t="shared" si="36"/>
        <v>1.8450000000000001E-3</v>
      </c>
      <c r="Q411">
        <f t="shared" si="37"/>
        <v>-3.0300000000000001E-2</v>
      </c>
      <c r="S411">
        <f t="shared" si="38"/>
        <v>9.2250000000000003E-4</v>
      </c>
      <c r="T411">
        <f t="shared" si="39"/>
        <v>-1.515E-2</v>
      </c>
      <c r="V411">
        <f t="shared" si="40"/>
        <v>1.515E-2</v>
      </c>
      <c r="W411">
        <f t="shared" si="41"/>
        <v>-9.2250000000000003E-4</v>
      </c>
    </row>
    <row r="412" spans="1:23">
      <c r="A412" s="11">
        <v>2</v>
      </c>
      <c r="B412" s="10" t="s">
        <v>423</v>
      </c>
      <c r="C412" s="10"/>
      <c r="D412" s="10"/>
      <c r="E412" s="10">
        <v>-8.1399999999999997E-3</v>
      </c>
      <c r="F412" s="10">
        <v>1.8600000000000001E-3</v>
      </c>
      <c r="G412" s="10">
        <v>8.5000000000000006E-3</v>
      </c>
      <c r="H412" s="10">
        <v>-2.7199999999999998E-2</v>
      </c>
      <c r="I412" s="10"/>
      <c r="J412" s="10"/>
      <c r="K412" s="10"/>
      <c r="L412" s="10"/>
      <c r="M412" s="10"/>
      <c r="N412" s="10"/>
      <c r="P412">
        <f t="shared" si="36"/>
        <v>3.6000000000000094E-4</v>
      </c>
      <c r="Q412">
        <f t="shared" si="37"/>
        <v>-2.5339999999999998E-2</v>
      </c>
      <c r="S412">
        <f t="shared" si="38"/>
        <v>1.8000000000000047E-4</v>
      </c>
      <c r="T412">
        <f t="shared" si="39"/>
        <v>-1.2669999999999999E-2</v>
      </c>
      <c r="V412">
        <f t="shared" si="40"/>
        <v>1.2669999999999999E-2</v>
      </c>
      <c r="W412">
        <f t="shared" si="41"/>
        <v>-1.8000000000000047E-4</v>
      </c>
    </row>
    <row r="413" spans="1:23">
      <c r="A413" s="11">
        <v>1</v>
      </c>
      <c r="B413" s="10" t="s">
        <v>424</v>
      </c>
      <c r="C413" s="10">
        <v>-2.2100000000000002E-2</v>
      </c>
      <c r="D413" s="10">
        <v>-1.8499999999999999E-2</v>
      </c>
      <c r="E413" s="10"/>
      <c r="F413" s="10"/>
      <c r="G413" s="10"/>
      <c r="H413" s="10"/>
      <c r="I413" s="10">
        <v>-9.6699999999999998E-3</v>
      </c>
      <c r="J413" s="10">
        <v>-2.86E-2</v>
      </c>
      <c r="K413" s="10"/>
      <c r="L413" s="10"/>
      <c r="M413" s="10"/>
      <c r="N413" s="10"/>
      <c r="P413">
        <f t="shared" si="36"/>
        <v>-3.177E-2</v>
      </c>
      <c r="Q413">
        <f t="shared" si="37"/>
        <v>-4.7100000000000003E-2</v>
      </c>
      <c r="S413">
        <f t="shared" si="38"/>
        <v>-1.5885E-2</v>
      </c>
      <c r="T413">
        <f t="shared" si="39"/>
        <v>-2.3550000000000001E-2</v>
      </c>
      <c r="V413">
        <f t="shared" si="40"/>
        <v>2.3550000000000001E-2</v>
      </c>
      <c r="W413">
        <f t="shared" si="41"/>
        <v>1.5885E-2</v>
      </c>
    </row>
    <row r="414" spans="1:23">
      <c r="A414" s="11">
        <v>3</v>
      </c>
      <c r="B414" s="10" t="s">
        <v>425</v>
      </c>
      <c r="C414" s="10"/>
      <c r="D414" s="10"/>
      <c r="E414" s="10"/>
      <c r="F414" s="10"/>
      <c r="G414" s="10"/>
      <c r="H414" s="10"/>
      <c r="I414" s="10"/>
      <c r="J414" s="10"/>
      <c r="K414" s="10">
        <v>-8.3700000000000007E-3</v>
      </c>
      <c r="L414" s="10">
        <v>1.5100000000000001E-3</v>
      </c>
      <c r="M414" s="10">
        <v>-2.3099999999999999E-2</v>
      </c>
      <c r="N414" s="10">
        <v>-2.3099999999999999E-2</v>
      </c>
      <c r="P414">
        <f t="shared" si="36"/>
        <v>-3.1469999999999998E-2</v>
      </c>
      <c r="Q414">
        <f t="shared" si="37"/>
        <v>-2.1589999999999998E-2</v>
      </c>
      <c r="S414">
        <f t="shared" si="38"/>
        <v>-1.5734999999999999E-2</v>
      </c>
      <c r="T414">
        <f t="shared" si="39"/>
        <v>-1.0794999999999999E-2</v>
      </c>
      <c r="V414">
        <f t="shared" si="40"/>
        <v>1.0794999999999999E-2</v>
      </c>
      <c r="W414">
        <f t="shared" si="41"/>
        <v>1.5734999999999999E-2</v>
      </c>
    </row>
    <row r="415" spans="1:23">
      <c r="A415" s="11">
        <v>3</v>
      </c>
      <c r="B415" s="10" t="s">
        <v>426</v>
      </c>
      <c r="C415" s="10"/>
      <c r="D415" s="10"/>
      <c r="E415" s="10"/>
      <c r="F415" s="10"/>
      <c r="G415" s="10"/>
      <c r="H415" s="10"/>
      <c r="I415" s="10"/>
      <c r="J415" s="10"/>
      <c r="K415" s="10">
        <v>-6.6799999999999997E-4</v>
      </c>
      <c r="L415" s="10">
        <v>-1.2200000000000001E-2</v>
      </c>
      <c r="M415" s="10">
        <v>-1.1900000000000001E-2</v>
      </c>
      <c r="N415" s="10">
        <v>-1.47E-2</v>
      </c>
      <c r="P415">
        <f t="shared" si="36"/>
        <v>-1.2568000000000001E-2</v>
      </c>
      <c r="Q415">
        <f t="shared" si="37"/>
        <v>-2.69E-2</v>
      </c>
      <c r="S415">
        <f t="shared" si="38"/>
        <v>-6.2840000000000005E-3</v>
      </c>
      <c r="T415">
        <f t="shared" si="39"/>
        <v>-1.345E-2</v>
      </c>
      <c r="V415">
        <f t="shared" si="40"/>
        <v>1.345E-2</v>
      </c>
      <c r="W415">
        <f t="shared" si="41"/>
        <v>6.2840000000000005E-3</v>
      </c>
    </row>
    <row r="416" spans="1:23">
      <c r="A416" s="11">
        <v>2</v>
      </c>
      <c r="B416" s="10" t="s">
        <v>427</v>
      </c>
      <c r="C416" s="10"/>
      <c r="D416" s="10"/>
      <c r="E416" s="10">
        <v>-1.06E-2</v>
      </c>
      <c r="F416" s="10">
        <v>-2.5899999999999999E-2</v>
      </c>
      <c r="G416" s="10">
        <v>-7.7499999999999999E-3</v>
      </c>
      <c r="H416" s="10">
        <v>-1.7500000000000002E-2</v>
      </c>
      <c r="I416" s="10"/>
      <c r="J416" s="10"/>
      <c r="K416" s="10"/>
      <c r="L416" s="10"/>
      <c r="M416" s="10"/>
      <c r="N416" s="10"/>
      <c r="P416">
        <f t="shared" si="36"/>
        <v>-1.8349999999999998E-2</v>
      </c>
      <c r="Q416">
        <f t="shared" si="37"/>
        <v>-4.3400000000000001E-2</v>
      </c>
      <c r="S416">
        <f t="shared" si="38"/>
        <v>-9.1749999999999991E-3</v>
      </c>
      <c r="T416">
        <f t="shared" si="39"/>
        <v>-2.1700000000000001E-2</v>
      </c>
      <c r="V416">
        <f t="shared" si="40"/>
        <v>2.1700000000000001E-2</v>
      </c>
      <c r="W416">
        <f t="shared" si="41"/>
        <v>9.1749999999999991E-3</v>
      </c>
    </row>
    <row r="417" spans="1:23">
      <c r="A417" s="11">
        <v>1</v>
      </c>
      <c r="B417" s="10" t="s">
        <v>428</v>
      </c>
      <c r="C417" s="10">
        <v>-2.1899999999999999E-2</v>
      </c>
      <c r="D417" s="10">
        <v>-9.92E-3</v>
      </c>
      <c r="E417" s="10"/>
      <c r="F417" s="10"/>
      <c r="G417" s="10"/>
      <c r="H417" s="10"/>
      <c r="I417" s="10">
        <v>-2.3099999999999999E-2</v>
      </c>
      <c r="J417" s="10">
        <v>-2.3099999999999999E-2</v>
      </c>
      <c r="K417" s="10"/>
      <c r="L417" s="10"/>
      <c r="M417" s="10"/>
      <c r="N417" s="10"/>
      <c r="P417">
        <f t="shared" si="36"/>
        <v>-4.4999999999999998E-2</v>
      </c>
      <c r="Q417">
        <f t="shared" si="37"/>
        <v>-3.3020000000000001E-2</v>
      </c>
      <c r="S417">
        <f t="shared" si="38"/>
        <v>-2.2499999999999999E-2</v>
      </c>
      <c r="T417">
        <f t="shared" si="39"/>
        <v>-1.651E-2</v>
      </c>
      <c r="V417">
        <f t="shared" si="40"/>
        <v>1.651E-2</v>
      </c>
      <c r="W417">
        <f t="shared" si="41"/>
        <v>2.2499999999999999E-2</v>
      </c>
    </row>
    <row r="418" spans="1:23">
      <c r="A418" s="11">
        <v>3</v>
      </c>
      <c r="B418" s="10" t="s">
        <v>429</v>
      </c>
      <c r="C418" s="10"/>
      <c r="D418" s="10"/>
      <c r="E418" s="10"/>
      <c r="F418" s="10"/>
      <c r="G418" s="10"/>
      <c r="H418" s="10"/>
      <c r="I418" s="10"/>
      <c r="J418" s="10"/>
      <c r="K418" s="10">
        <v>3.3400000000000001E-3</v>
      </c>
      <c r="L418" s="10">
        <v>-8.9200000000000008E-3</v>
      </c>
      <c r="M418" s="10">
        <v>5.31E-4</v>
      </c>
      <c r="N418" s="10">
        <v>-6.4900000000000001E-3</v>
      </c>
      <c r="P418">
        <f t="shared" si="36"/>
        <v>3.8710000000000003E-3</v>
      </c>
      <c r="Q418">
        <f t="shared" si="37"/>
        <v>-1.541E-2</v>
      </c>
      <c r="S418">
        <f t="shared" si="38"/>
        <v>1.9355000000000002E-3</v>
      </c>
      <c r="T418">
        <f t="shared" si="39"/>
        <v>-7.705E-3</v>
      </c>
      <c r="V418">
        <f t="shared" si="40"/>
        <v>7.705E-3</v>
      </c>
      <c r="W418">
        <f t="shared" si="41"/>
        <v>-1.9355000000000002E-3</v>
      </c>
    </row>
    <row r="419" spans="1:23">
      <c r="A419" s="11">
        <v>3</v>
      </c>
      <c r="B419" s="10" t="s">
        <v>430</v>
      </c>
      <c r="C419" s="10"/>
      <c r="D419" s="10"/>
      <c r="E419" s="10"/>
      <c r="F419" s="10"/>
      <c r="G419" s="10"/>
      <c r="H419" s="10"/>
      <c r="I419" s="10"/>
      <c r="J419" s="10"/>
      <c r="K419" s="10">
        <v>-1.01E-2</v>
      </c>
      <c r="L419" s="10">
        <v>-2.8800000000000002E-3</v>
      </c>
      <c r="M419" s="10">
        <v>-1.17E-2</v>
      </c>
      <c r="N419" s="10">
        <v>-1.3100000000000001E-2</v>
      </c>
      <c r="P419">
        <f t="shared" si="36"/>
        <v>-2.18E-2</v>
      </c>
      <c r="Q419">
        <f t="shared" si="37"/>
        <v>-1.5980000000000001E-2</v>
      </c>
      <c r="S419">
        <f t="shared" si="38"/>
        <v>-1.09E-2</v>
      </c>
      <c r="T419">
        <f t="shared" si="39"/>
        <v>-7.9900000000000006E-3</v>
      </c>
      <c r="V419">
        <f t="shared" si="40"/>
        <v>7.9900000000000006E-3</v>
      </c>
      <c r="W419">
        <f t="shared" si="41"/>
        <v>1.09E-2</v>
      </c>
    </row>
    <row r="420" spans="1:23">
      <c r="A420" s="11">
        <v>3</v>
      </c>
      <c r="B420" s="10" t="s">
        <v>431</v>
      </c>
      <c r="C420" s="10"/>
      <c r="D420" s="10"/>
      <c r="E420" s="10"/>
      <c r="F420" s="10"/>
      <c r="G420" s="10"/>
      <c r="H420" s="10"/>
      <c r="I420" s="10"/>
      <c r="J420" s="10"/>
      <c r="K420" s="10">
        <v>-1.2699999999999999E-2</v>
      </c>
      <c r="L420" s="10">
        <v>-8.0999999999999996E-3</v>
      </c>
      <c r="M420" s="10">
        <v>-1.1900000000000001E-2</v>
      </c>
      <c r="N420" s="10">
        <v>-1.7100000000000001E-2</v>
      </c>
      <c r="P420">
        <f t="shared" si="36"/>
        <v>-2.46E-2</v>
      </c>
      <c r="Q420">
        <f t="shared" si="37"/>
        <v>-2.52E-2</v>
      </c>
      <c r="S420">
        <f t="shared" si="38"/>
        <v>-1.23E-2</v>
      </c>
      <c r="T420">
        <f t="shared" si="39"/>
        <v>-1.26E-2</v>
      </c>
      <c r="V420">
        <f t="shared" si="40"/>
        <v>1.26E-2</v>
      </c>
      <c r="W420">
        <f t="shared" si="41"/>
        <v>1.23E-2</v>
      </c>
    </row>
    <row r="421" spans="1:23">
      <c r="A421" s="11">
        <v>3</v>
      </c>
      <c r="B421" s="10" t="s">
        <v>432</v>
      </c>
      <c r="C421" s="10"/>
      <c r="D421" s="10"/>
      <c r="E421" s="10"/>
      <c r="F421" s="10"/>
      <c r="G421" s="10"/>
      <c r="H421" s="10"/>
      <c r="I421" s="10"/>
      <c r="J421" s="10"/>
      <c r="K421" s="10">
        <v>-1.35E-2</v>
      </c>
      <c r="L421" s="10">
        <v>-1.4E-2</v>
      </c>
      <c r="M421" s="10">
        <v>-1.6500000000000001E-2</v>
      </c>
      <c r="N421" s="10">
        <v>-1.6500000000000001E-2</v>
      </c>
      <c r="P421">
        <f t="shared" si="36"/>
        <v>-0.03</v>
      </c>
      <c r="Q421">
        <f t="shared" si="37"/>
        <v>-3.0499999999999999E-2</v>
      </c>
      <c r="S421">
        <f t="shared" si="38"/>
        <v>-1.4999999999999999E-2</v>
      </c>
      <c r="T421">
        <f t="shared" si="39"/>
        <v>-1.525E-2</v>
      </c>
      <c r="V421">
        <f t="shared" si="40"/>
        <v>1.525E-2</v>
      </c>
      <c r="W421">
        <f t="shared" si="41"/>
        <v>1.4999999999999999E-2</v>
      </c>
    </row>
    <row r="422" spans="1:23">
      <c r="A422" s="11">
        <v>3</v>
      </c>
      <c r="B422" s="10" t="s">
        <v>433</v>
      </c>
      <c r="C422" s="10"/>
      <c r="D422" s="10"/>
      <c r="E422" s="10"/>
      <c r="F422" s="10"/>
      <c r="G422" s="10"/>
      <c r="H422" s="10"/>
      <c r="I422" s="10"/>
      <c r="J422" s="10"/>
      <c r="K422" s="10">
        <v>-1.9300000000000001E-2</v>
      </c>
      <c r="L422" s="10">
        <v>-6.2100000000000002E-3</v>
      </c>
      <c r="M422" s="10">
        <v>-1.3599999999999999E-2</v>
      </c>
      <c r="N422" s="10">
        <v>-2.4199999999999999E-2</v>
      </c>
      <c r="P422">
        <f t="shared" si="36"/>
        <v>-3.2899999999999999E-2</v>
      </c>
      <c r="Q422">
        <f t="shared" si="37"/>
        <v>-3.041E-2</v>
      </c>
      <c r="S422">
        <f t="shared" si="38"/>
        <v>-1.6449999999999999E-2</v>
      </c>
      <c r="T422">
        <f t="shared" si="39"/>
        <v>-1.5205E-2</v>
      </c>
      <c r="V422">
        <f t="shared" si="40"/>
        <v>1.5205E-2</v>
      </c>
      <c r="W422">
        <f t="shared" si="41"/>
        <v>1.6449999999999999E-2</v>
      </c>
    </row>
    <row r="423" spans="1:23">
      <c r="A423" s="11">
        <v>2</v>
      </c>
      <c r="B423" s="10" t="s">
        <v>434</v>
      </c>
      <c r="C423" s="10"/>
      <c r="D423" s="10"/>
      <c r="E423" s="10">
        <v>-1.47E-2</v>
      </c>
      <c r="F423" s="10">
        <v>-2.3800000000000002E-2</v>
      </c>
      <c r="G423" s="10">
        <v>-2.29E-2</v>
      </c>
      <c r="H423" s="10">
        <v>-1.55E-2</v>
      </c>
      <c r="I423" s="10"/>
      <c r="J423" s="10"/>
      <c r="K423" s="10"/>
      <c r="L423" s="10"/>
      <c r="M423" s="10"/>
      <c r="N423" s="10"/>
      <c r="P423">
        <f t="shared" si="36"/>
        <v>-3.7600000000000001E-2</v>
      </c>
      <c r="Q423">
        <f t="shared" si="37"/>
        <v>-3.9300000000000002E-2</v>
      </c>
      <c r="S423">
        <f t="shared" si="38"/>
        <v>-1.8800000000000001E-2</v>
      </c>
      <c r="T423">
        <f t="shared" si="39"/>
        <v>-1.9650000000000001E-2</v>
      </c>
      <c r="V423">
        <f t="shared" si="40"/>
        <v>1.9650000000000001E-2</v>
      </c>
      <c r="W423">
        <f t="shared" si="41"/>
        <v>1.8800000000000001E-2</v>
      </c>
    </row>
    <row r="424" spans="1:23">
      <c r="A424" s="11">
        <v>1</v>
      </c>
      <c r="B424" s="10" t="s">
        <v>435</v>
      </c>
      <c r="C424" s="10">
        <v>7.0299999999999998E-3</v>
      </c>
      <c r="D424" s="10">
        <v>-7.6099999999999996E-3</v>
      </c>
      <c r="E424" s="10"/>
      <c r="F424" s="10"/>
      <c r="G424" s="10"/>
      <c r="H424" s="10"/>
      <c r="I424" s="10">
        <v>4.7499999999999999E-3</v>
      </c>
      <c r="J424" s="10">
        <v>-1.7500000000000002E-2</v>
      </c>
      <c r="K424" s="10"/>
      <c r="L424" s="10"/>
      <c r="M424" s="10"/>
      <c r="N424" s="10"/>
      <c r="P424">
        <f t="shared" si="36"/>
        <v>1.1779999999999999E-2</v>
      </c>
      <c r="Q424">
        <f t="shared" si="37"/>
        <v>-2.511E-2</v>
      </c>
      <c r="S424">
        <f t="shared" si="38"/>
        <v>5.8899999999999994E-3</v>
      </c>
      <c r="T424">
        <f t="shared" si="39"/>
        <v>-1.2555E-2</v>
      </c>
      <c r="V424">
        <f t="shared" si="40"/>
        <v>1.2555E-2</v>
      </c>
      <c r="W424">
        <f t="shared" si="41"/>
        <v>-5.8899999999999994E-3</v>
      </c>
    </row>
    <row r="425" spans="1:23">
      <c r="A425" s="11">
        <v>2</v>
      </c>
      <c r="B425" s="10" t="s">
        <v>436</v>
      </c>
      <c r="C425" s="10"/>
      <c r="D425" s="10"/>
      <c r="E425" s="10">
        <v>-2.5100000000000001E-2</v>
      </c>
      <c r="F425" s="10">
        <v>-2.4299999999999999E-2</v>
      </c>
      <c r="G425" s="10">
        <v>-2.3900000000000001E-2</v>
      </c>
      <c r="H425" s="10">
        <v>-1.83E-2</v>
      </c>
      <c r="I425" s="10"/>
      <c r="J425" s="10"/>
      <c r="K425" s="10"/>
      <c r="L425" s="10"/>
      <c r="M425" s="10"/>
      <c r="N425" s="10"/>
      <c r="P425">
        <f t="shared" si="36"/>
        <v>-4.9000000000000002E-2</v>
      </c>
      <c r="Q425">
        <f t="shared" si="37"/>
        <v>-4.2599999999999999E-2</v>
      </c>
      <c r="S425">
        <f t="shared" si="38"/>
        <v>-2.4500000000000001E-2</v>
      </c>
      <c r="T425">
        <f t="shared" si="39"/>
        <v>-2.1299999999999999E-2</v>
      </c>
      <c r="V425">
        <f t="shared" si="40"/>
        <v>2.1299999999999999E-2</v>
      </c>
      <c r="W425">
        <f t="shared" si="41"/>
        <v>2.4500000000000001E-2</v>
      </c>
    </row>
    <row r="426" spans="1:23">
      <c r="A426" s="11">
        <v>3</v>
      </c>
      <c r="B426" s="10" t="s">
        <v>437</v>
      </c>
      <c r="C426" s="10"/>
      <c r="D426" s="10"/>
      <c r="E426" s="10"/>
      <c r="F426" s="10"/>
      <c r="G426" s="10"/>
      <c r="H426" s="10"/>
      <c r="I426" s="10"/>
      <c r="J426" s="10"/>
      <c r="K426" s="10">
        <v>-2.3099999999999999E-2</v>
      </c>
      <c r="L426" s="10">
        <v>-2.3099999999999999E-2</v>
      </c>
      <c r="M426" s="10">
        <v>-2.3099999999999999E-2</v>
      </c>
      <c r="N426" s="10">
        <v>-2.3099999999999999E-2</v>
      </c>
      <c r="P426">
        <f t="shared" si="36"/>
        <v>-4.6199999999999998E-2</v>
      </c>
      <c r="Q426">
        <f t="shared" si="37"/>
        <v>-4.6199999999999998E-2</v>
      </c>
      <c r="S426">
        <f t="shared" si="38"/>
        <v>-2.3099999999999999E-2</v>
      </c>
      <c r="T426">
        <f t="shared" si="39"/>
        <v>-2.3099999999999999E-2</v>
      </c>
      <c r="V426">
        <f t="shared" si="40"/>
        <v>2.3099999999999999E-2</v>
      </c>
      <c r="W426">
        <f t="shared" si="41"/>
        <v>2.3099999999999999E-2</v>
      </c>
    </row>
    <row r="427" spans="1:23">
      <c r="A427" s="11">
        <v>3</v>
      </c>
      <c r="B427" s="10" t="s">
        <v>438</v>
      </c>
      <c r="C427" s="10"/>
      <c r="D427" s="10"/>
      <c r="E427" s="10"/>
      <c r="F427" s="10"/>
      <c r="G427" s="10"/>
      <c r="H427" s="10"/>
      <c r="I427" s="10"/>
      <c r="J427" s="10"/>
      <c r="K427" s="10">
        <v>-2.7799999999999998E-2</v>
      </c>
      <c r="L427" s="10">
        <v>-1.43E-2</v>
      </c>
      <c r="M427" s="10">
        <v>-8.4799999999999997E-3</v>
      </c>
      <c r="N427" s="10">
        <v>-3.15E-2</v>
      </c>
      <c r="P427">
        <f t="shared" si="36"/>
        <v>-3.628E-2</v>
      </c>
      <c r="Q427">
        <f t="shared" si="37"/>
        <v>-4.58E-2</v>
      </c>
      <c r="S427">
        <f t="shared" si="38"/>
        <v>-1.814E-2</v>
      </c>
      <c r="T427">
        <f t="shared" si="39"/>
        <v>-2.29E-2</v>
      </c>
      <c r="V427">
        <f t="shared" si="40"/>
        <v>2.29E-2</v>
      </c>
      <c r="W427">
        <f t="shared" si="41"/>
        <v>1.814E-2</v>
      </c>
    </row>
    <row r="428" spans="1:23">
      <c r="A428" s="11">
        <v>2</v>
      </c>
      <c r="B428" s="10" t="s">
        <v>439</v>
      </c>
      <c r="C428" s="10"/>
      <c r="D428" s="10"/>
      <c r="E428" s="10">
        <v>-2.3099999999999999E-2</v>
      </c>
      <c r="F428" s="10">
        <v>-2.3099999999999999E-2</v>
      </c>
      <c r="G428" s="10">
        <v>-2.3099999999999999E-2</v>
      </c>
      <c r="H428" s="10">
        <v>-2.3099999999999999E-2</v>
      </c>
      <c r="I428" s="10"/>
      <c r="J428" s="10"/>
      <c r="K428" s="10"/>
      <c r="L428" s="10"/>
      <c r="M428" s="10"/>
      <c r="N428" s="10"/>
      <c r="P428">
        <f t="shared" si="36"/>
        <v>-4.6199999999999998E-2</v>
      </c>
      <c r="Q428">
        <f t="shared" si="37"/>
        <v>-4.6199999999999998E-2</v>
      </c>
      <c r="S428">
        <f t="shared" si="38"/>
        <v>-2.3099999999999999E-2</v>
      </c>
      <c r="T428">
        <f t="shared" si="39"/>
        <v>-2.3099999999999999E-2</v>
      </c>
      <c r="V428">
        <f t="shared" si="40"/>
        <v>2.3099999999999999E-2</v>
      </c>
      <c r="W428">
        <f t="shared" si="41"/>
        <v>2.3099999999999999E-2</v>
      </c>
    </row>
    <row r="429" spans="1:23">
      <c r="A429" s="11">
        <v>2</v>
      </c>
      <c r="B429" s="10" t="s">
        <v>440</v>
      </c>
      <c r="C429" s="10"/>
      <c r="D429" s="10"/>
      <c r="E429" s="10">
        <v>-6.4900000000000001E-3</v>
      </c>
      <c r="F429" s="10">
        <v>-1.3599999999999999E-2</v>
      </c>
      <c r="G429" s="10">
        <v>-1.25E-3</v>
      </c>
      <c r="H429" s="10">
        <v>-2.9300000000000002E-4</v>
      </c>
      <c r="I429" s="10"/>
      <c r="J429" s="10"/>
      <c r="K429" s="10"/>
      <c r="L429" s="10"/>
      <c r="M429" s="10"/>
      <c r="N429" s="10"/>
      <c r="P429">
        <f t="shared" si="36"/>
        <v>-7.7400000000000004E-3</v>
      </c>
      <c r="Q429">
        <f t="shared" si="37"/>
        <v>-1.3892999999999999E-2</v>
      </c>
      <c r="S429">
        <f t="shared" si="38"/>
        <v>-3.8700000000000002E-3</v>
      </c>
      <c r="T429">
        <f t="shared" si="39"/>
        <v>-6.9464999999999996E-3</v>
      </c>
      <c r="V429">
        <f t="shared" si="40"/>
        <v>6.9464999999999996E-3</v>
      </c>
      <c r="W429">
        <f t="shared" si="41"/>
        <v>3.8700000000000002E-3</v>
      </c>
    </row>
    <row r="430" spans="1:23">
      <c r="A430" s="11">
        <v>3</v>
      </c>
      <c r="B430" s="10" t="s">
        <v>441</v>
      </c>
      <c r="C430" s="10"/>
      <c r="D430" s="10"/>
      <c r="E430" s="10"/>
      <c r="F430" s="10"/>
      <c r="G430" s="10"/>
      <c r="H430" s="10"/>
      <c r="I430" s="10"/>
      <c r="J430" s="10"/>
      <c r="K430" s="10">
        <v>-3.0800000000000001E-2</v>
      </c>
      <c r="L430" s="10">
        <v>-5.77E-3</v>
      </c>
      <c r="M430" s="10">
        <v>-2.9700000000000001E-2</v>
      </c>
      <c r="N430" s="10">
        <v>-2.6100000000000002E-2</v>
      </c>
      <c r="P430">
        <f t="shared" si="36"/>
        <v>-6.0499999999999998E-2</v>
      </c>
      <c r="Q430">
        <f t="shared" si="37"/>
        <v>-3.1870000000000002E-2</v>
      </c>
      <c r="S430">
        <f t="shared" si="38"/>
        <v>-3.0249999999999999E-2</v>
      </c>
      <c r="T430">
        <f t="shared" si="39"/>
        <v>-1.5935000000000001E-2</v>
      </c>
      <c r="V430">
        <f t="shared" si="40"/>
        <v>1.5935000000000001E-2</v>
      </c>
      <c r="W430">
        <f t="shared" si="41"/>
        <v>3.0249999999999999E-2</v>
      </c>
    </row>
    <row r="431" spans="1:23">
      <c r="A431" s="11">
        <v>3</v>
      </c>
      <c r="B431" s="10" t="s">
        <v>442</v>
      </c>
      <c r="C431" s="10"/>
      <c r="D431" s="10"/>
      <c r="E431" s="10"/>
      <c r="F431" s="10"/>
      <c r="G431" s="10"/>
      <c r="H431" s="10"/>
      <c r="I431" s="10"/>
      <c r="J431" s="10"/>
      <c r="K431" s="10">
        <v>-2.58E-2</v>
      </c>
      <c r="L431" s="10">
        <v>4.7499999999999999E-3</v>
      </c>
      <c r="M431" s="10">
        <v>8.2699999999999996E-3</v>
      </c>
      <c r="N431" s="10">
        <v>-2.76E-2</v>
      </c>
      <c r="P431">
        <f t="shared" si="36"/>
        <v>-1.753E-2</v>
      </c>
      <c r="Q431">
        <f t="shared" si="37"/>
        <v>-2.2849999999999999E-2</v>
      </c>
      <c r="S431">
        <f t="shared" si="38"/>
        <v>-8.7650000000000002E-3</v>
      </c>
      <c r="T431">
        <f t="shared" si="39"/>
        <v>-1.1424999999999999E-2</v>
      </c>
      <c r="V431">
        <f t="shared" si="40"/>
        <v>1.1424999999999999E-2</v>
      </c>
      <c r="W431">
        <f t="shared" si="41"/>
        <v>8.7650000000000002E-3</v>
      </c>
    </row>
    <row r="432" spans="1:23">
      <c r="A432" s="11">
        <v>2</v>
      </c>
      <c r="B432" s="10" t="s">
        <v>443</v>
      </c>
      <c r="C432" s="10"/>
      <c r="D432" s="10"/>
      <c r="E432" s="10">
        <v>7.11E-3</v>
      </c>
      <c r="F432" s="10">
        <v>-2.06E-2</v>
      </c>
      <c r="G432" s="10">
        <v>-9.75E-3</v>
      </c>
      <c r="H432" s="10">
        <v>-1.67E-2</v>
      </c>
      <c r="I432" s="10"/>
      <c r="J432" s="10"/>
      <c r="K432" s="10"/>
      <c r="L432" s="10"/>
      <c r="M432" s="10"/>
      <c r="N432" s="10"/>
      <c r="P432">
        <f t="shared" si="36"/>
        <v>-2.64E-3</v>
      </c>
      <c r="Q432">
        <f t="shared" si="37"/>
        <v>-3.73E-2</v>
      </c>
      <c r="S432">
        <f t="shared" si="38"/>
        <v>-1.32E-3</v>
      </c>
      <c r="T432">
        <f t="shared" si="39"/>
        <v>-1.865E-2</v>
      </c>
      <c r="V432">
        <f t="shared" si="40"/>
        <v>1.865E-2</v>
      </c>
      <c r="W432">
        <f t="shared" si="41"/>
        <v>1.32E-3</v>
      </c>
    </row>
    <row r="433" spans="1:23">
      <c r="A433" s="11">
        <v>3</v>
      </c>
      <c r="B433" s="10" t="s">
        <v>444</v>
      </c>
      <c r="C433" s="10"/>
      <c r="D433" s="10"/>
      <c r="E433" s="10"/>
      <c r="F433" s="10"/>
      <c r="G433" s="10"/>
      <c r="H433" s="10"/>
      <c r="I433" s="10"/>
      <c r="J433" s="10"/>
      <c r="K433" s="10">
        <v>-3.7100000000000002E-3</v>
      </c>
      <c r="L433" s="10">
        <v>-1.01E-2</v>
      </c>
      <c r="M433" s="10">
        <v>-1.09E-2</v>
      </c>
      <c r="N433" s="10">
        <v>-1.9800000000000002E-2</v>
      </c>
      <c r="P433">
        <f t="shared" si="36"/>
        <v>-1.461E-2</v>
      </c>
      <c r="Q433">
        <f t="shared" si="37"/>
        <v>-2.9900000000000003E-2</v>
      </c>
      <c r="S433">
        <f t="shared" si="38"/>
        <v>-7.3049999999999999E-3</v>
      </c>
      <c r="T433">
        <f t="shared" si="39"/>
        <v>-1.4950000000000001E-2</v>
      </c>
      <c r="V433">
        <f t="shared" si="40"/>
        <v>1.4950000000000001E-2</v>
      </c>
      <c r="W433">
        <f t="shared" si="41"/>
        <v>7.3049999999999999E-3</v>
      </c>
    </row>
    <row r="434" spans="1:23">
      <c r="A434" s="11">
        <v>1</v>
      </c>
      <c r="B434" s="10" t="s">
        <v>445</v>
      </c>
      <c r="C434" s="10">
        <v>8.8599999999999998E-3</v>
      </c>
      <c r="D434" s="10">
        <v>-6.4900000000000001E-3</v>
      </c>
      <c r="E434" s="10"/>
      <c r="F434" s="10"/>
      <c r="G434" s="10"/>
      <c r="H434" s="10"/>
      <c r="I434" s="10">
        <v>4.5599999999999998E-3</v>
      </c>
      <c r="J434" s="10">
        <v>-2.7000000000000001E-3</v>
      </c>
      <c r="K434" s="10"/>
      <c r="L434" s="10"/>
      <c r="M434" s="10"/>
      <c r="N434" s="10"/>
      <c r="P434">
        <f t="shared" si="36"/>
        <v>1.342E-2</v>
      </c>
      <c r="Q434">
        <f t="shared" si="37"/>
        <v>-9.1900000000000003E-3</v>
      </c>
      <c r="S434">
        <f t="shared" si="38"/>
        <v>6.7099999999999998E-3</v>
      </c>
      <c r="T434">
        <f t="shared" si="39"/>
        <v>-4.5950000000000001E-3</v>
      </c>
      <c r="V434">
        <f t="shared" si="40"/>
        <v>4.5950000000000001E-3</v>
      </c>
      <c r="W434">
        <f t="shared" si="41"/>
        <v>-6.7099999999999998E-3</v>
      </c>
    </row>
    <row r="435" spans="1:23">
      <c r="A435" s="11">
        <v>3</v>
      </c>
      <c r="B435" s="10" t="s">
        <v>446</v>
      </c>
      <c r="C435" s="10"/>
      <c r="D435" s="10"/>
      <c r="E435" s="10"/>
      <c r="F435" s="10"/>
      <c r="G435" s="10"/>
      <c r="H435" s="10"/>
      <c r="I435" s="10"/>
      <c r="J435" s="10"/>
      <c r="K435" s="10">
        <v>6.4700000000000001E-3</v>
      </c>
      <c r="L435" s="10">
        <v>-1.9599999999999999E-2</v>
      </c>
      <c r="M435" s="10">
        <v>7.7999999999999996E-3</v>
      </c>
      <c r="N435" s="10">
        <v>-2.93E-2</v>
      </c>
      <c r="P435">
        <f t="shared" si="36"/>
        <v>1.427E-2</v>
      </c>
      <c r="Q435">
        <f t="shared" si="37"/>
        <v>-4.8899999999999999E-2</v>
      </c>
      <c r="S435">
        <f t="shared" si="38"/>
        <v>7.1349999999999998E-3</v>
      </c>
      <c r="T435">
        <f t="shared" si="39"/>
        <v>-2.445E-2</v>
      </c>
      <c r="V435">
        <f t="shared" si="40"/>
        <v>2.445E-2</v>
      </c>
      <c r="W435">
        <f t="shared" si="41"/>
        <v>-7.1349999999999998E-3</v>
      </c>
    </row>
    <row r="436" spans="1:23">
      <c r="A436" s="11">
        <v>3</v>
      </c>
      <c r="B436" s="10" t="s">
        <v>447</v>
      </c>
      <c r="C436" s="10"/>
      <c r="D436" s="10"/>
      <c r="E436" s="10"/>
      <c r="F436" s="10"/>
      <c r="G436" s="10"/>
      <c r="H436" s="10"/>
      <c r="I436" s="10"/>
      <c r="J436" s="10"/>
      <c r="K436" s="10">
        <v>2.2499999999999998E-3</v>
      </c>
      <c r="L436" s="10">
        <v>-1.5800000000000002E-2</v>
      </c>
      <c r="M436" s="10">
        <v>3.46E-3</v>
      </c>
      <c r="N436" s="10">
        <v>-1.4E-2</v>
      </c>
      <c r="P436">
        <f t="shared" si="36"/>
        <v>5.7099999999999998E-3</v>
      </c>
      <c r="Q436">
        <f t="shared" si="37"/>
        <v>-2.98E-2</v>
      </c>
      <c r="S436">
        <f t="shared" si="38"/>
        <v>2.8549999999999999E-3</v>
      </c>
      <c r="T436">
        <f t="shared" si="39"/>
        <v>-1.49E-2</v>
      </c>
      <c r="V436">
        <f t="shared" si="40"/>
        <v>1.49E-2</v>
      </c>
      <c r="W436">
        <f t="shared" si="41"/>
        <v>-2.8549999999999999E-3</v>
      </c>
    </row>
    <row r="437" spans="1:23">
      <c r="A437" s="11">
        <v>2</v>
      </c>
      <c r="B437" s="10" t="s">
        <v>448</v>
      </c>
      <c r="C437" s="10"/>
      <c r="D437" s="10"/>
      <c r="E437" s="10">
        <v>-2.1600000000000001E-2</v>
      </c>
      <c r="F437" s="10">
        <v>-1.7100000000000001E-2</v>
      </c>
      <c r="G437" s="10">
        <v>-2.3099999999999999E-2</v>
      </c>
      <c r="H437" s="10">
        <v>-2.3099999999999999E-2</v>
      </c>
      <c r="I437" s="10"/>
      <c r="J437" s="10"/>
      <c r="K437" s="10"/>
      <c r="L437" s="10"/>
      <c r="M437" s="10"/>
      <c r="N437" s="10"/>
      <c r="P437">
        <f t="shared" si="36"/>
        <v>-4.4700000000000004E-2</v>
      </c>
      <c r="Q437">
        <f t="shared" si="37"/>
        <v>-4.02E-2</v>
      </c>
      <c r="S437">
        <f t="shared" si="38"/>
        <v>-2.2350000000000002E-2</v>
      </c>
      <c r="T437">
        <f t="shared" si="39"/>
        <v>-2.01E-2</v>
      </c>
      <c r="V437">
        <f t="shared" si="40"/>
        <v>2.01E-2</v>
      </c>
      <c r="W437">
        <f t="shared" si="41"/>
        <v>2.2350000000000002E-2</v>
      </c>
    </row>
    <row r="438" spans="1:23">
      <c r="A438" s="11">
        <v>1</v>
      </c>
      <c r="B438" s="10" t="s">
        <v>449</v>
      </c>
      <c r="C438" s="10">
        <v>-3.82E-3</v>
      </c>
      <c r="D438" s="10">
        <v>-1.6400000000000001E-2</v>
      </c>
      <c r="E438" s="10"/>
      <c r="F438" s="10"/>
      <c r="G438" s="10"/>
      <c r="H438" s="10"/>
      <c r="I438" s="10">
        <v>9.0699999999999999E-3</v>
      </c>
      <c r="J438" s="10">
        <v>-3.0200000000000001E-2</v>
      </c>
      <c r="K438" s="10"/>
      <c r="L438" s="10"/>
      <c r="M438" s="10"/>
      <c r="N438" s="10"/>
      <c r="P438">
        <f t="shared" si="36"/>
        <v>5.2499999999999995E-3</v>
      </c>
      <c r="Q438">
        <f t="shared" si="37"/>
        <v>-4.6600000000000003E-2</v>
      </c>
      <c r="S438">
        <f t="shared" si="38"/>
        <v>2.6249999999999997E-3</v>
      </c>
      <c r="T438">
        <f t="shared" si="39"/>
        <v>-2.3300000000000001E-2</v>
      </c>
      <c r="V438">
        <f t="shared" si="40"/>
        <v>2.3300000000000001E-2</v>
      </c>
      <c r="W438">
        <f t="shared" si="41"/>
        <v>-2.6249999999999997E-3</v>
      </c>
    </row>
    <row r="439" spans="1:23">
      <c r="A439" s="11">
        <v>1</v>
      </c>
      <c r="B439" s="10" t="s">
        <v>450</v>
      </c>
      <c r="C439" s="10">
        <v>9.3399999999999993E-3</v>
      </c>
      <c r="D439" s="10">
        <v>-3.1099999999999999E-2</v>
      </c>
      <c r="E439" s="10"/>
      <c r="F439" s="10"/>
      <c r="G439" s="10"/>
      <c r="H439" s="10"/>
      <c r="I439" s="10">
        <v>9.8899999999999995E-3</v>
      </c>
      <c r="J439" s="10">
        <v>-3.3000000000000002E-2</v>
      </c>
      <c r="K439" s="10"/>
      <c r="L439" s="10"/>
      <c r="M439" s="10"/>
      <c r="N439" s="10"/>
      <c r="P439">
        <f t="shared" si="36"/>
        <v>1.9229999999999997E-2</v>
      </c>
      <c r="Q439">
        <f t="shared" si="37"/>
        <v>-6.4100000000000004E-2</v>
      </c>
      <c r="S439">
        <f t="shared" si="38"/>
        <v>9.6149999999999985E-3</v>
      </c>
      <c r="T439">
        <f t="shared" si="39"/>
        <v>-3.2050000000000002E-2</v>
      </c>
      <c r="V439">
        <f t="shared" si="40"/>
        <v>3.2050000000000002E-2</v>
      </c>
      <c r="W439">
        <f t="shared" si="41"/>
        <v>-9.6149999999999985E-3</v>
      </c>
    </row>
    <row r="440" spans="1:23">
      <c r="A440" s="11">
        <v>3</v>
      </c>
      <c r="B440" s="10" t="s">
        <v>451</v>
      </c>
      <c r="C440" s="10"/>
      <c r="D440" s="10"/>
      <c r="E440" s="10"/>
      <c r="F440" s="10"/>
      <c r="G440" s="10"/>
      <c r="H440" s="10"/>
      <c r="I440" s="10"/>
      <c r="J440" s="10"/>
      <c r="K440" s="10">
        <v>-1.5299999999999999E-2</v>
      </c>
      <c r="L440" s="10">
        <v>-2.53E-2</v>
      </c>
      <c r="M440" s="10">
        <v>-2.3099999999999999E-2</v>
      </c>
      <c r="N440" s="10">
        <v>-2.3099999999999999E-2</v>
      </c>
      <c r="P440">
        <f t="shared" si="36"/>
        <v>-3.8399999999999997E-2</v>
      </c>
      <c r="Q440">
        <f t="shared" si="37"/>
        <v>-4.8399999999999999E-2</v>
      </c>
      <c r="S440">
        <f t="shared" si="38"/>
        <v>-1.9199999999999998E-2</v>
      </c>
      <c r="T440">
        <f t="shared" si="39"/>
        <v>-2.4199999999999999E-2</v>
      </c>
      <c r="V440">
        <f t="shared" si="40"/>
        <v>2.4199999999999999E-2</v>
      </c>
      <c r="W440">
        <f t="shared" si="41"/>
        <v>1.9199999999999998E-2</v>
      </c>
    </row>
    <row r="441" spans="1:23">
      <c r="A441" s="11">
        <v>3</v>
      </c>
      <c r="B441" s="10" t="s">
        <v>452</v>
      </c>
      <c r="C441" s="10"/>
      <c r="D441" s="10"/>
      <c r="E441" s="10"/>
      <c r="F441" s="10"/>
      <c r="G441" s="10"/>
      <c r="H441" s="10"/>
      <c r="I441" s="10"/>
      <c r="J441" s="10"/>
      <c r="K441" s="10">
        <v>-2.1900000000000001E-3</v>
      </c>
      <c r="L441" s="10">
        <v>-9.0900000000000009E-3</v>
      </c>
      <c r="M441" s="10">
        <v>1.06E-3</v>
      </c>
      <c r="N441" s="10">
        <v>-1.32E-3</v>
      </c>
      <c r="P441">
        <f t="shared" si="36"/>
        <v>-1.1300000000000001E-3</v>
      </c>
      <c r="Q441">
        <f t="shared" si="37"/>
        <v>-1.0410000000000001E-2</v>
      </c>
      <c r="S441">
        <f t="shared" si="38"/>
        <v>-5.6500000000000007E-4</v>
      </c>
      <c r="T441">
        <f t="shared" si="39"/>
        <v>-5.2050000000000004E-3</v>
      </c>
      <c r="V441">
        <f t="shared" si="40"/>
        <v>5.2050000000000004E-3</v>
      </c>
      <c r="W441">
        <f t="shared" si="41"/>
        <v>5.6500000000000007E-4</v>
      </c>
    </row>
    <row r="442" spans="1:23">
      <c r="A442" s="11">
        <v>2</v>
      </c>
      <c r="B442" s="10" t="s">
        <v>453</v>
      </c>
      <c r="C442" s="10"/>
      <c r="D442" s="10"/>
      <c r="E442" s="10">
        <v>-8.8800000000000001E-4</v>
      </c>
      <c r="F442" s="10">
        <v>-6.4999999999999997E-4</v>
      </c>
      <c r="G442" s="10">
        <v>-5.7000000000000002E-3</v>
      </c>
      <c r="H442" s="10">
        <v>-6.2899999999999996E-3</v>
      </c>
      <c r="I442" s="10"/>
      <c r="J442" s="10"/>
      <c r="K442" s="10"/>
      <c r="L442" s="10"/>
      <c r="M442" s="10"/>
      <c r="N442" s="10"/>
      <c r="P442">
        <f t="shared" si="36"/>
        <v>-6.5880000000000001E-3</v>
      </c>
      <c r="Q442">
        <f t="shared" si="37"/>
        <v>-6.94E-3</v>
      </c>
      <c r="S442">
        <f t="shared" si="38"/>
        <v>-3.2940000000000001E-3</v>
      </c>
      <c r="T442">
        <f t="shared" si="39"/>
        <v>-3.47E-3</v>
      </c>
      <c r="V442">
        <f t="shared" si="40"/>
        <v>3.47E-3</v>
      </c>
      <c r="W442">
        <f t="shared" si="41"/>
        <v>3.2940000000000001E-3</v>
      </c>
    </row>
    <row r="443" spans="1:23">
      <c r="A443" s="11">
        <v>1</v>
      </c>
      <c r="B443" s="10" t="s">
        <v>454</v>
      </c>
      <c r="C443" s="10">
        <v>-1.1900000000000001E-3</v>
      </c>
      <c r="D443" s="10">
        <v>-9.6399999999999993E-3</v>
      </c>
      <c r="E443" s="10"/>
      <c r="F443" s="10"/>
      <c r="G443" s="10"/>
      <c r="H443" s="10"/>
      <c r="I443" s="10">
        <v>-3.65E-3</v>
      </c>
      <c r="J443" s="10">
        <v>-2.82E-3</v>
      </c>
      <c r="K443" s="10"/>
      <c r="L443" s="10"/>
      <c r="M443" s="10"/>
      <c r="N443" s="10"/>
      <c r="P443">
        <f t="shared" si="36"/>
        <v>-4.8400000000000006E-3</v>
      </c>
      <c r="Q443">
        <f t="shared" si="37"/>
        <v>-1.2459999999999999E-2</v>
      </c>
      <c r="S443">
        <f t="shared" si="38"/>
        <v>-2.4200000000000003E-3</v>
      </c>
      <c r="T443">
        <f t="shared" si="39"/>
        <v>-6.2299999999999994E-3</v>
      </c>
      <c r="V443">
        <f t="shared" si="40"/>
        <v>6.2299999999999994E-3</v>
      </c>
      <c r="W443">
        <f t="shared" si="41"/>
        <v>2.4200000000000003E-3</v>
      </c>
    </row>
    <row r="444" spans="1:23">
      <c r="A444" s="11">
        <v>3</v>
      </c>
      <c r="B444" s="10" t="s">
        <v>455</v>
      </c>
      <c r="C444" s="10"/>
      <c r="D444" s="10"/>
      <c r="E444" s="10"/>
      <c r="F444" s="10"/>
      <c r="G444" s="10"/>
      <c r="H444" s="10"/>
      <c r="I444" s="10"/>
      <c r="J444" s="10"/>
      <c r="K444" s="10">
        <v>3.79E-3</v>
      </c>
      <c r="L444" s="10">
        <v>-1.26E-2</v>
      </c>
      <c r="M444" s="10">
        <v>-7.0500000000000001E-4</v>
      </c>
      <c r="N444" s="10">
        <v>-2.5700000000000001E-2</v>
      </c>
      <c r="P444">
        <f t="shared" si="36"/>
        <v>3.0850000000000001E-3</v>
      </c>
      <c r="Q444">
        <f t="shared" si="37"/>
        <v>-3.8300000000000001E-2</v>
      </c>
      <c r="S444">
        <f t="shared" si="38"/>
        <v>1.5425E-3</v>
      </c>
      <c r="T444">
        <f t="shared" si="39"/>
        <v>-1.915E-2</v>
      </c>
      <c r="V444">
        <f t="shared" si="40"/>
        <v>1.915E-2</v>
      </c>
      <c r="W444">
        <f t="shared" si="41"/>
        <v>-1.5425E-3</v>
      </c>
    </row>
    <row r="445" spans="1:23">
      <c r="A445" s="11">
        <v>1</v>
      </c>
      <c r="B445" s="10" t="s">
        <v>456</v>
      </c>
      <c r="C445" s="10">
        <v>3.4199999999999999E-3</v>
      </c>
      <c r="D445" s="10">
        <v>-3.3600000000000001E-3</v>
      </c>
      <c r="E445" s="10"/>
      <c r="F445" s="10"/>
      <c r="G445" s="10"/>
      <c r="H445" s="10"/>
      <c r="I445" s="10">
        <v>2.0699999999999998E-3</v>
      </c>
      <c r="J445" s="10">
        <v>-4.9500000000000004E-3</v>
      </c>
      <c r="K445" s="10"/>
      <c r="L445" s="10"/>
      <c r="M445" s="10"/>
      <c r="N445" s="10"/>
      <c r="P445">
        <f t="shared" si="36"/>
        <v>5.4900000000000001E-3</v>
      </c>
      <c r="Q445">
        <f t="shared" si="37"/>
        <v>-8.3100000000000014E-3</v>
      </c>
      <c r="S445">
        <f t="shared" si="38"/>
        <v>2.745E-3</v>
      </c>
      <c r="T445">
        <f t="shared" si="39"/>
        <v>-4.1550000000000007E-3</v>
      </c>
      <c r="V445">
        <f t="shared" si="40"/>
        <v>4.1550000000000007E-3</v>
      </c>
      <c r="W445">
        <f t="shared" si="41"/>
        <v>-2.745E-3</v>
      </c>
    </row>
    <row r="446" spans="1:23">
      <c r="A446" s="11">
        <v>2</v>
      </c>
      <c r="B446" s="10" t="s">
        <v>457</v>
      </c>
      <c r="C446" s="10"/>
      <c r="D446" s="10"/>
      <c r="E446" s="10">
        <v>1.6999999999999999E-3</v>
      </c>
      <c r="F446" s="10">
        <v>-3.0700000000000002E-2</v>
      </c>
      <c r="G446" s="10">
        <v>-2.2599999999999999E-2</v>
      </c>
      <c r="H446" s="10">
        <v>-1.15E-2</v>
      </c>
      <c r="I446" s="10"/>
      <c r="J446" s="10"/>
      <c r="K446" s="10"/>
      <c r="L446" s="10"/>
      <c r="M446" s="10"/>
      <c r="N446" s="10"/>
      <c r="P446">
        <f t="shared" si="36"/>
        <v>-2.0899999999999998E-2</v>
      </c>
      <c r="Q446">
        <f t="shared" si="37"/>
        <v>-4.2200000000000001E-2</v>
      </c>
      <c r="S446">
        <f t="shared" si="38"/>
        <v>-1.0449999999999999E-2</v>
      </c>
      <c r="T446">
        <f t="shared" si="39"/>
        <v>-2.1100000000000001E-2</v>
      </c>
      <c r="V446">
        <f t="shared" si="40"/>
        <v>2.1100000000000001E-2</v>
      </c>
      <c r="W446">
        <f t="shared" si="41"/>
        <v>1.0449999999999999E-2</v>
      </c>
    </row>
    <row r="447" spans="1:23">
      <c r="A447" s="11">
        <v>1</v>
      </c>
      <c r="B447" s="10" t="s">
        <v>458</v>
      </c>
      <c r="C447" s="10">
        <v>-7.5700000000000003E-3</v>
      </c>
      <c r="D447" s="10">
        <v>-1.98E-3</v>
      </c>
      <c r="E447" s="10"/>
      <c r="F447" s="10"/>
      <c r="G447" s="10"/>
      <c r="H447" s="10"/>
      <c r="I447" s="10">
        <v>3.3600000000000001E-3</v>
      </c>
      <c r="J447" s="10">
        <v>-6.7600000000000004E-3</v>
      </c>
      <c r="K447" s="10"/>
      <c r="L447" s="10"/>
      <c r="M447" s="10"/>
      <c r="N447" s="10"/>
      <c r="P447">
        <f t="shared" si="36"/>
        <v>-4.2100000000000002E-3</v>
      </c>
      <c r="Q447">
        <f t="shared" si="37"/>
        <v>-8.7400000000000012E-3</v>
      </c>
      <c r="S447">
        <f t="shared" si="38"/>
        <v>-2.1050000000000001E-3</v>
      </c>
      <c r="T447">
        <f t="shared" si="39"/>
        <v>-4.3700000000000006E-3</v>
      </c>
      <c r="V447">
        <f t="shared" si="40"/>
        <v>4.3700000000000006E-3</v>
      </c>
      <c r="W447">
        <f t="shared" si="41"/>
        <v>2.1050000000000001E-3</v>
      </c>
    </row>
    <row r="448" spans="1:23">
      <c r="A448" s="11">
        <v>3</v>
      </c>
      <c r="B448" s="10" t="s">
        <v>459</v>
      </c>
      <c r="C448" s="10"/>
      <c r="D448" s="10"/>
      <c r="E448" s="10"/>
      <c r="F448" s="10"/>
      <c r="G448" s="10"/>
      <c r="H448" s="10"/>
      <c r="I448" s="10"/>
      <c r="J448" s="10"/>
      <c r="K448" s="10">
        <v>2.1900000000000001E-3</v>
      </c>
      <c r="L448" s="10">
        <v>-1.17E-2</v>
      </c>
      <c r="M448" s="10">
        <v>-5.31E-4</v>
      </c>
      <c r="N448" s="10">
        <v>-1.0200000000000001E-2</v>
      </c>
      <c r="P448">
        <f t="shared" si="36"/>
        <v>1.6590000000000001E-3</v>
      </c>
      <c r="Q448">
        <f t="shared" si="37"/>
        <v>-2.1900000000000003E-2</v>
      </c>
      <c r="S448">
        <f t="shared" si="38"/>
        <v>8.2950000000000005E-4</v>
      </c>
      <c r="T448">
        <f t="shared" si="39"/>
        <v>-1.0950000000000001E-2</v>
      </c>
      <c r="V448">
        <f t="shared" si="40"/>
        <v>1.0950000000000001E-2</v>
      </c>
      <c r="W448">
        <f t="shared" si="41"/>
        <v>-8.2950000000000005E-4</v>
      </c>
    </row>
    <row r="449" spans="1:23">
      <c r="A449" s="11">
        <v>3</v>
      </c>
      <c r="B449" s="10" t="s">
        <v>460</v>
      </c>
      <c r="C449" s="10"/>
      <c r="D449" s="10"/>
      <c r="E449" s="10"/>
      <c r="F449" s="10"/>
      <c r="G449" s="10"/>
      <c r="H449" s="10"/>
      <c r="I449" s="10"/>
      <c r="J449" s="10"/>
      <c r="K449" s="10">
        <v>5.3800000000000002E-3</v>
      </c>
      <c r="L449" s="10">
        <v>-2.29E-2</v>
      </c>
      <c r="M449" s="10">
        <v>3.0799999999999998E-3</v>
      </c>
      <c r="N449" s="10">
        <v>-2.0299999999999999E-2</v>
      </c>
      <c r="P449">
        <f t="shared" si="36"/>
        <v>8.4600000000000005E-3</v>
      </c>
      <c r="Q449">
        <f t="shared" si="37"/>
        <v>-4.3200000000000002E-2</v>
      </c>
      <c r="S449">
        <f t="shared" si="38"/>
        <v>4.2300000000000003E-3</v>
      </c>
      <c r="T449">
        <f t="shared" si="39"/>
        <v>-2.1600000000000001E-2</v>
      </c>
      <c r="V449">
        <f t="shared" si="40"/>
        <v>2.1600000000000001E-2</v>
      </c>
      <c r="W449">
        <f t="shared" si="41"/>
        <v>-4.2300000000000003E-3</v>
      </c>
    </row>
    <row r="450" spans="1:23">
      <c r="A450" s="11">
        <v>3</v>
      </c>
      <c r="B450" s="10" t="s">
        <v>461</v>
      </c>
      <c r="C450" s="10"/>
      <c r="D450" s="10"/>
      <c r="E450" s="10"/>
      <c r="F450" s="10"/>
      <c r="G450" s="10"/>
      <c r="H450" s="10"/>
      <c r="I450" s="10"/>
      <c r="J450" s="10"/>
      <c r="K450" s="10">
        <v>-1.8499999999999999E-2</v>
      </c>
      <c r="L450" s="10">
        <v>-2.6499999999999999E-2</v>
      </c>
      <c r="M450" s="10">
        <v>-2.3099999999999999E-2</v>
      </c>
      <c r="N450" s="10">
        <v>-2.3099999999999999E-2</v>
      </c>
      <c r="P450">
        <f t="shared" si="36"/>
        <v>-4.1599999999999998E-2</v>
      </c>
      <c r="Q450">
        <f t="shared" si="37"/>
        <v>-4.9599999999999998E-2</v>
      </c>
      <c r="S450">
        <f t="shared" si="38"/>
        <v>-2.0799999999999999E-2</v>
      </c>
      <c r="T450">
        <f t="shared" si="39"/>
        <v>-2.4799999999999999E-2</v>
      </c>
      <c r="V450">
        <f t="shared" si="40"/>
        <v>2.4799999999999999E-2</v>
      </c>
      <c r="W450">
        <f t="shared" si="41"/>
        <v>2.0799999999999999E-2</v>
      </c>
    </row>
    <row r="451" spans="1:23">
      <c r="A451" s="11">
        <v>2</v>
      </c>
      <c r="B451" s="10" t="s">
        <v>462</v>
      </c>
      <c r="C451" s="10"/>
      <c r="D451" s="10"/>
      <c r="E451" s="10">
        <v>2.5500000000000002E-3</v>
      </c>
      <c r="F451" s="10">
        <v>-1.7899999999999999E-2</v>
      </c>
      <c r="G451" s="10">
        <v>-3.3099999999999997E-2</v>
      </c>
      <c r="H451" s="10">
        <v>-3.0599999999999999E-2</v>
      </c>
      <c r="I451" s="10"/>
      <c r="J451" s="10"/>
      <c r="K451" s="10"/>
      <c r="L451" s="10"/>
      <c r="M451" s="10"/>
      <c r="N451" s="10"/>
      <c r="P451">
        <f t="shared" si="36"/>
        <v>-3.0549999999999997E-2</v>
      </c>
      <c r="Q451">
        <f t="shared" si="37"/>
        <v>-4.8500000000000001E-2</v>
      </c>
      <c r="S451">
        <f t="shared" si="38"/>
        <v>-1.5274999999999999E-2</v>
      </c>
      <c r="T451">
        <f t="shared" si="39"/>
        <v>-2.4250000000000001E-2</v>
      </c>
      <c r="V451">
        <f t="shared" si="40"/>
        <v>2.4250000000000001E-2</v>
      </c>
      <c r="W451">
        <f t="shared" si="41"/>
        <v>1.5274999999999999E-2</v>
      </c>
    </row>
    <row r="452" spans="1:23">
      <c r="A452" s="11">
        <v>3</v>
      </c>
      <c r="B452" s="10" t="s">
        <v>463</v>
      </c>
      <c r="C452" s="10"/>
      <c r="D452" s="10"/>
      <c r="E452" s="10"/>
      <c r="F452" s="10"/>
      <c r="G452" s="10"/>
      <c r="H452" s="10"/>
      <c r="I452" s="10"/>
      <c r="J452" s="10"/>
      <c r="K452" s="10">
        <v>-1.58E-3</v>
      </c>
      <c r="L452" s="10">
        <v>-1.3599999999999999E-2</v>
      </c>
      <c r="M452" s="10">
        <v>-1.5800000000000002E-2</v>
      </c>
      <c r="N452" s="10">
        <v>-1.6199999999999999E-2</v>
      </c>
      <c r="P452">
        <f t="shared" ref="P452:P515" si="42">SUM(C452,E452,G452,I452,K452,M452)</f>
        <v>-1.7380000000000003E-2</v>
      </c>
      <c r="Q452">
        <f t="shared" ref="Q452:Q515" si="43">SUM(D452,F452,H452,J452,L452,N452)</f>
        <v>-2.98E-2</v>
      </c>
      <c r="S452">
        <f t="shared" ref="S452:S515" si="44">P452/2</f>
        <v>-8.6900000000000015E-3</v>
      </c>
      <c r="T452">
        <f t="shared" ref="T452:T515" si="45">Q452/2</f>
        <v>-1.49E-2</v>
      </c>
      <c r="V452">
        <f t="shared" ref="V452:V515" si="46">T452*-1</f>
        <v>1.49E-2</v>
      </c>
      <c r="W452">
        <f t="shared" ref="W452:W515" si="47">S452*-1</f>
        <v>8.6900000000000015E-3</v>
      </c>
    </row>
    <row r="453" spans="1:23">
      <c r="A453" s="11">
        <v>3</v>
      </c>
      <c r="B453" s="10" t="s">
        <v>464</v>
      </c>
      <c r="C453" s="10"/>
      <c r="D453" s="10"/>
      <c r="E453" s="10"/>
      <c r="F453" s="10"/>
      <c r="G453" s="10"/>
      <c r="H453" s="10"/>
      <c r="I453" s="10"/>
      <c r="J453" s="10"/>
      <c r="K453" s="10">
        <v>-5.7200000000000003E-3</v>
      </c>
      <c r="L453" s="10">
        <v>-1.37E-2</v>
      </c>
      <c r="M453" s="10">
        <v>1.5299999999999999E-3</v>
      </c>
      <c r="N453" s="10">
        <v>-1.95E-2</v>
      </c>
      <c r="P453">
        <f t="shared" si="42"/>
        <v>-4.1900000000000001E-3</v>
      </c>
      <c r="Q453">
        <f t="shared" si="43"/>
        <v>-3.32E-2</v>
      </c>
      <c r="S453">
        <f t="shared" si="44"/>
        <v>-2.0950000000000001E-3</v>
      </c>
      <c r="T453">
        <f t="shared" si="45"/>
        <v>-1.66E-2</v>
      </c>
      <c r="V453">
        <f t="shared" si="46"/>
        <v>1.66E-2</v>
      </c>
      <c r="W453">
        <f t="shared" si="47"/>
        <v>2.0950000000000001E-3</v>
      </c>
    </row>
    <row r="454" spans="1:23">
      <c r="A454" s="11">
        <v>2</v>
      </c>
      <c r="B454" s="10" t="s">
        <v>465</v>
      </c>
      <c r="C454" s="10"/>
      <c r="D454" s="10"/>
      <c r="E454" s="10">
        <v>2.0799999999999998E-3</v>
      </c>
      <c r="F454" s="10">
        <v>-1.2999999999999999E-2</v>
      </c>
      <c r="G454" s="10">
        <v>3.2399999999999998E-3</v>
      </c>
      <c r="H454" s="10">
        <v>-4.1399999999999996E-3</v>
      </c>
      <c r="I454" s="10"/>
      <c r="J454" s="10"/>
      <c r="K454" s="10"/>
      <c r="L454" s="10"/>
      <c r="M454" s="10"/>
      <c r="N454" s="10"/>
      <c r="P454">
        <f t="shared" si="42"/>
        <v>5.3200000000000001E-3</v>
      </c>
      <c r="Q454">
        <f t="shared" si="43"/>
        <v>-1.7139999999999999E-2</v>
      </c>
      <c r="S454">
        <f t="shared" si="44"/>
        <v>2.66E-3</v>
      </c>
      <c r="T454">
        <f t="shared" si="45"/>
        <v>-8.5699999999999995E-3</v>
      </c>
      <c r="V454">
        <f t="shared" si="46"/>
        <v>8.5699999999999995E-3</v>
      </c>
      <c r="W454">
        <f t="shared" si="47"/>
        <v>-2.66E-3</v>
      </c>
    </row>
    <row r="455" spans="1:23">
      <c r="A455" s="11">
        <v>3</v>
      </c>
      <c r="B455" s="10" t="s">
        <v>466</v>
      </c>
      <c r="C455" s="10"/>
      <c r="D455" s="10"/>
      <c r="E455" s="10"/>
      <c r="F455" s="10"/>
      <c r="G455" s="10"/>
      <c r="H455" s="10"/>
      <c r="I455" s="10"/>
      <c r="J455" s="10"/>
      <c r="K455" s="10">
        <v>-1.55E-2</v>
      </c>
      <c r="L455" s="10">
        <v>-1.9199999999999998E-2</v>
      </c>
      <c r="M455" s="10">
        <v>-2.01E-2</v>
      </c>
      <c r="N455" s="10">
        <v>-2.0799999999999999E-2</v>
      </c>
      <c r="P455">
        <f t="shared" si="42"/>
        <v>-3.56E-2</v>
      </c>
      <c r="Q455">
        <f t="shared" si="43"/>
        <v>-3.9999999999999994E-2</v>
      </c>
      <c r="S455">
        <f t="shared" si="44"/>
        <v>-1.78E-2</v>
      </c>
      <c r="T455">
        <f t="shared" si="45"/>
        <v>-1.9999999999999997E-2</v>
      </c>
      <c r="V455">
        <f t="shared" si="46"/>
        <v>1.9999999999999997E-2</v>
      </c>
      <c r="W455">
        <f t="shared" si="47"/>
        <v>1.78E-2</v>
      </c>
    </row>
    <row r="456" spans="1:23">
      <c r="A456" s="11">
        <v>2</v>
      </c>
      <c r="B456" s="10" t="s">
        <v>467</v>
      </c>
      <c r="C456" s="10"/>
      <c r="D456" s="10"/>
      <c r="E456" s="10">
        <v>-6.4700000000000001E-3</v>
      </c>
      <c r="F456" s="10">
        <v>-1.8100000000000002E-2</v>
      </c>
      <c r="G456" s="10">
        <v>-1.38E-2</v>
      </c>
      <c r="H456" s="10">
        <v>-8.7799999999999996E-3</v>
      </c>
      <c r="I456" s="10"/>
      <c r="J456" s="10"/>
      <c r="K456" s="10"/>
      <c r="L456" s="10"/>
      <c r="M456" s="10"/>
      <c r="N456" s="10"/>
      <c r="P456">
        <f t="shared" si="42"/>
        <v>-2.027E-2</v>
      </c>
      <c r="Q456">
        <f t="shared" si="43"/>
        <v>-2.6880000000000001E-2</v>
      </c>
      <c r="S456">
        <f t="shared" si="44"/>
        <v>-1.0135E-2</v>
      </c>
      <c r="T456">
        <f t="shared" si="45"/>
        <v>-1.3440000000000001E-2</v>
      </c>
      <c r="V456">
        <f t="shared" si="46"/>
        <v>1.3440000000000001E-2</v>
      </c>
      <c r="W456">
        <f t="shared" si="47"/>
        <v>1.0135E-2</v>
      </c>
    </row>
    <row r="457" spans="1:23">
      <c r="A457" s="11">
        <v>3</v>
      </c>
      <c r="B457" s="10" t="s">
        <v>468</v>
      </c>
      <c r="C457" s="10"/>
      <c r="D457" s="10"/>
      <c r="E457" s="10"/>
      <c r="F457" s="10"/>
      <c r="G457" s="10"/>
      <c r="H457" s="10"/>
      <c r="I457" s="10"/>
      <c r="J457" s="10"/>
      <c r="K457" s="10">
        <v>-3.09E-2</v>
      </c>
      <c r="L457" s="10">
        <v>-1.2699999999999999E-2</v>
      </c>
      <c r="M457" s="10">
        <v>-3.4299999999999997E-2</v>
      </c>
      <c r="N457" s="10">
        <v>-3.3300000000000003E-2</v>
      </c>
      <c r="P457">
        <f t="shared" si="42"/>
        <v>-6.5199999999999994E-2</v>
      </c>
      <c r="Q457">
        <f t="shared" si="43"/>
        <v>-4.5999999999999999E-2</v>
      </c>
      <c r="S457">
        <f t="shared" si="44"/>
        <v>-3.2599999999999997E-2</v>
      </c>
      <c r="T457">
        <f t="shared" si="45"/>
        <v>-2.3E-2</v>
      </c>
      <c r="V457">
        <f t="shared" si="46"/>
        <v>2.3E-2</v>
      </c>
      <c r="W457">
        <f t="shared" si="47"/>
        <v>3.2599999999999997E-2</v>
      </c>
    </row>
    <row r="458" spans="1:23">
      <c r="A458" s="11">
        <v>1</v>
      </c>
      <c r="B458" s="10" t="s">
        <v>469</v>
      </c>
      <c r="C458" s="10">
        <v>-1.8200000000000001E-2</v>
      </c>
      <c r="D458" s="10">
        <v>3.62E-3</v>
      </c>
      <c r="E458" s="10"/>
      <c r="F458" s="10"/>
      <c r="G458" s="10"/>
      <c r="H458" s="10"/>
      <c r="I458" s="10">
        <v>-8.3400000000000002E-3</v>
      </c>
      <c r="J458" s="10">
        <v>-1.9400000000000001E-2</v>
      </c>
      <c r="K458" s="10"/>
      <c r="L458" s="10"/>
      <c r="M458" s="10"/>
      <c r="N458" s="10"/>
      <c r="P458">
        <f t="shared" si="42"/>
        <v>-2.6540000000000001E-2</v>
      </c>
      <c r="Q458">
        <f t="shared" si="43"/>
        <v>-1.5780000000000002E-2</v>
      </c>
      <c r="S458">
        <f t="shared" si="44"/>
        <v>-1.3270000000000001E-2</v>
      </c>
      <c r="T458">
        <f t="shared" si="45"/>
        <v>-7.8900000000000012E-3</v>
      </c>
      <c r="V458">
        <f t="shared" si="46"/>
        <v>7.8900000000000012E-3</v>
      </c>
      <c r="W458">
        <f t="shared" si="47"/>
        <v>1.3270000000000001E-2</v>
      </c>
    </row>
    <row r="459" spans="1:23">
      <c r="A459" s="11">
        <v>2</v>
      </c>
      <c r="B459" s="10" t="s">
        <v>470</v>
      </c>
      <c r="C459" s="10"/>
      <c r="D459" s="10"/>
      <c r="E459" s="10">
        <v>-1.47E-2</v>
      </c>
      <c r="F459" s="10">
        <v>-2.58E-2</v>
      </c>
      <c r="G459" s="10">
        <v>-3.1800000000000002E-2</v>
      </c>
      <c r="H459" s="10">
        <v>-0.01</v>
      </c>
      <c r="I459" s="10"/>
      <c r="J459" s="10"/>
      <c r="K459" s="10"/>
      <c r="L459" s="10"/>
      <c r="M459" s="10"/>
      <c r="N459" s="10"/>
      <c r="P459">
        <f t="shared" si="42"/>
        <v>-4.65E-2</v>
      </c>
      <c r="Q459">
        <f t="shared" si="43"/>
        <v>-3.5799999999999998E-2</v>
      </c>
      <c r="S459">
        <f t="shared" si="44"/>
        <v>-2.325E-2</v>
      </c>
      <c r="T459">
        <f t="shared" si="45"/>
        <v>-1.7899999999999999E-2</v>
      </c>
      <c r="V459">
        <f t="shared" si="46"/>
        <v>1.7899999999999999E-2</v>
      </c>
      <c r="W459">
        <f t="shared" si="47"/>
        <v>2.325E-2</v>
      </c>
    </row>
    <row r="460" spans="1:23">
      <c r="A460" s="11">
        <v>1</v>
      </c>
      <c r="B460" s="10" t="s">
        <v>471</v>
      </c>
      <c r="C460" s="10">
        <v>2.2399999999999998E-3</v>
      </c>
      <c r="D460" s="10">
        <v>-5.2599999999999999E-3</v>
      </c>
      <c r="E460" s="10"/>
      <c r="F460" s="10"/>
      <c r="G460" s="10"/>
      <c r="H460" s="10"/>
      <c r="I460" s="10">
        <v>-1.25E-3</v>
      </c>
      <c r="J460" s="10">
        <v>-1.4500000000000001E-2</v>
      </c>
      <c r="K460" s="10"/>
      <c r="L460" s="10"/>
      <c r="M460" s="10"/>
      <c r="N460" s="10"/>
      <c r="P460">
        <f t="shared" si="42"/>
        <v>9.8999999999999978E-4</v>
      </c>
      <c r="Q460">
        <f t="shared" si="43"/>
        <v>-1.976E-2</v>
      </c>
      <c r="S460">
        <f t="shared" si="44"/>
        <v>4.9499999999999989E-4</v>
      </c>
      <c r="T460">
        <f t="shared" si="45"/>
        <v>-9.8799999999999999E-3</v>
      </c>
      <c r="V460">
        <f t="shared" si="46"/>
        <v>9.8799999999999999E-3</v>
      </c>
      <c r="W460">
        <f t="shared" si="47"/>
        <v>-4.9499999999999989E-4</v>
      </c>
    </row>
    <row r="461" spans="1:23">
      <c r="A461" s="11">
        <v>1</v>
      </c>
      <c r="B461" s="10" t="s">
        <v>472</v>
      </c>
      <c r="C461" s="10">
        <v>-1.47E-2</v>
      </c>
      <c r="D461" s="10">
        <v>-1.5800000000000002E-2</v>
      </c>
      <c r="E461" s="10"/>
      <c r="F461" s="10"/>
      <c r="G461" s="10"/>
      <c r="H461" s="10"/>
      <c r="I461" s="10">
        <v>-1.01E-2</v>
      </c>
      <c r="J461" s="10">
        <v>-2.01E-2</v>
      </c>
      <c r="K461" s="10"/>
      <c r="L461" s="10"/>
      <c r="M461" s="10"/>
      <c r="N461" s="10"/>
      <c r="P461">
        <f t="shared" si="42"/>
        <v>-2.4799999999999999E-2</v>
      </c>
      <c r="Q461">
        <f t="shared" si="43"/>
        <v>-3.5900000000000001E-2</v>
      </c>
      <c r="S461">
        <f t="shared" si="44"/>
        <v>-1.24E-2</v>
      </c>
      <c r="T461">
        <f t="shared" si="45"/>
        <v>-1.7950000000000001E-2</v>
      </c>
      <c r="V461">
        <f t="shared" si="46"/>
        <v>1.7950000000000001E-2</v>
      </c>
      <c r="W461">
        <f t="shared" si="47"/>
        <v>1.24E-2</v>
      </c>
    </row>
    <row r="462" spans="1:23">
      <c r="A462" s="11">
        <v>2</v>
      </c>
      <c r="B462" s="10" t="s">
        <v>473</v>
      </c>
      <c r="C462" s="10"/>
      <c r="D462" s="10"/>
      <c r="E462" s="10">
        <v>7.7499999999999999E-3</v>
      </c>
      <c r="F462" s="10">
        <v>-9.9900000000000006E-3</v>
      </c>
      <c r="G462" s="10">
        <v>-6.0000000000000001E-3</v>
      </c>
      <c r="H462" s="10">
        <v>-1.8599999999999998E-2</v>
      </c>
      <c r="I462" s="10"/>
      <c r="J462" s="10"/>
      <c r="K462" s="10"/>
      <c r="L462" s="10"/>
      <c r="M462" s="10"/>
      <c r="N462" s="10"/>
      <c r="P462">
        <f t="shared" si="42"/>
        <v>1.7499999999999998E-3</v>
      </c>
      <c r="Q462">
        <f t="shared" si="43"/>
        <v>-2.8589999999999997E-2</v>
      </c>
      <c r="S462">
        <f t="shared" si="44"/>
        <v>8.7499999999999991E-4</v>
      </c>
      <c r="T462">
        <f t="shared" si="45"/>
        <v>-1.4294999999999999E-2</v>
      </c>
      <c r="V462">
        <f t="shared" si="46"/>
        <v>1.4294999999999999E-2</v>
      </c>
      <c r="W462">
        <f t="shared" si="47"/>
        <v>-8.7499999999999991E-4</v>
      </c>
    </row>
    <row r="463" spans="1:23">
      <c r="A463" s="11">
        <v>3</v>
      </c>
      <c r="B463" s="10" t="s">
        <v>474</v>
      </c>
      <c r="C463" s="10"/>
      <c r="D463" s="10"/>
      <c r="E463" s="10"/>
      <c r="F463" s="10"/>
      <c r="G463" s="10"/>
      <c r="H463" s="10"/>
      <c r="I463" s="10"/>
      <c r="J463" s="10"/>
      <c r="K463" s="10">
        <v>-1.09E-2</v>
      </c>
      <c r="L463" s="10">
        <v>-1.58E-3</v>
      </c>
      <c r="M463" s="10">
        <v>-8.4199999999999998E-4</v>
      </c>
      <c r="N463" s="10">
        <v>-6.9100000000000003E-3</v>
      </c>
      <c r="P463">
        <f t="shared" si="42"/>
        <v>-1.1742000000000001E-2</v>
      </c>
      <c r="Q463">
        <f t="shared" si="43"/>
        <v>-8.490000000000001E-3</v>
      </c>
      <c r="S463">
        <f t="shared" si="44"/>
        <v>-5.8710000000000004E-3</v>
      </c>
      <c r="T463">
        <f t="shared" si="45"/>
        <v>-4.2450000000000005E-3</v>
      </c>
      <c r="V463">
        <f t="shared" si="46"/>
        <v>4.2450000000000005E-3</v>
      </c>
      <c r="W463">
        <f t="shared" si="47"/>
        <v>5.8710000000000004E-3</v>
      </c>
    </row>
    <row r="464" spans="1:23">
      <c r="A464" s="11">
        <v>1</v>
      </c>
      <c r="B464" s="10" t="s">
        <v>475</v>
      </c>
      <c r="C464" s="10">
        <v>-2.81E-2</v>
      </c>
      <c r="D464" s="10">
        <v>-2.4299999999999999E-2</v>
      </c>
      <c r="E464" s="10"/>
      <c r="F464" s="10"/>
      <c r="G464" s="10"/>
      <c r="H464" s="10"/>
      <c r="I464" s="10">
        <v>-2.8899999999999999E-2</v>
      </c>
      <c r="J464" s="10">
        <v>-2.81E-2</v>
      </c>
      <c r="K464" s="10"/>
      <c r="L464" s="10"/>
      <c r="M464" s="10"/>
      <c r="N464" s="10"/>
      <c r="P464">
        <f t="shared" si="42"/>
        <v>-5.6999999999999995E-2</v>
      </c>
      <c r="Q464">
        <f t="shared" si="43"/>
        <v>-5.2400000000000002E-2</v>
      </c>
      <c r="S464">
        <f t="shared" si="44"/>
        <v>-2.8499999999999998E-2</v>
      </c>
      <c r="T464">
        <f t="shared" si="45"/>
        <v>-2.6200000000000001E-2</v>
      </c>
      <c r="V464">
        <f t="shared" si="46"/>
        <v>2.6200000000000001E-2</v>
      </c>
      <c r="W464">
        <f t="shared" si="47"/>
        <v>2.8499999999999998E-2</v>
      </c>
    </row>
    <row r="465" spans="1:23">
      <c r="A465" s="11">
        <v>2</v>
      </c>
      <c r="B465" s="10" t="s">
        <v>476</v>
      </c>
      <c r="C465" s="10"/>
      <c r="D465" s="10"/>
      <c r="E465" s="10">
        <v>-3.7500000000000001E-4</v>
      </c>
      <c r="F465" s="10">
        <v>-4.3E-3</v>
      </c>
      <c r="G465" s="10">
        <v>-9.2200000000000008E-3</v>
      </c>
      <c r="H465" s="10">
        <v>-5.6499999999999996E-3</v>
      </c>
      <c r="I465" s="10"/>
      <c r="J465" s="10"/>
      <c r="K465" s="10"/>
      <c r="L465" s="10"/>
      <c r="M465" s="10"/>
      <c r="N465" s="10"/>
      <c r="P465">
        <f t="shared" si="42"/>
        <v>-9.5950000000000011E-3</v>
      </c>
      <c r="Q465">
        <f t="shared" si="43"/>
        <v>-9.9500000000000005E-3</v>
      </c>
      <c r="S465">
        <f t="shared" si="44"/>
        <v>-4.7975000000000005E-3</v>
      </c>
      <c r="T465">
        <f t="shared" si="45"/>
        <v>-4.9750000000000003E-3</v>
      </c>
      <c r="V465">
        <f t="shared" si="46"/>
        <v>4.9750000000000003E-3</v>
      </c>
      <c r="W465">
        <f t="shared" si="47"/>
        <v>4.7975000000000005E-3</v>
      </c>
    </row>
    <row r="466" spans="1:23">
      <c r="A466" s="11">
        <v>3</v>
      </c>
      <c r="B466" s="10" t="s">
        <v>477</v>
      </c>
      <c r="C466" s="10"/>
      <c r="D466" s="10"/>
      <c r="E466" s="10"/>
      <c r="F466" s="10"/>
      <c r="G466" s="10"/>
      <c r="H466" s="10"/>
      <c r="I466" s="10"/>
      <c r="J466" s="10"/>
      <c r="K466" s="10">
        <v>-1.29E-2</v>
      </c>
      <c r="L466" s="10">
        <v>-1.6799999999999999E-2</v>
      </c>
      <c r="M466" s="10">
        <v>5.4900000000000001E-4</v>
      </c>
      <c r="N466" s="10">
        <v>-1.9300000000000001E-2</v>
      </c>
      <c r="P466">
        <f t="shared" si="42"/>
        <v>-1.2351000000000001E-2</v>
      </c>
      <c r="Q466">
        <f t="shared" si="43"/>
        <v>-3.61E-2</v>
      </c>
      <c r="S466">
        <f t="shared" si="44"/>
        <v>-6.1755000000000004E-3</v>
      </c>
      <c r="T466">
        <f t="shared" si="45"/>
        <v>-1.805E-2</v>
      </c>
      <c r="V466">
        <f t="shared" si="46"/>
        <v>1.805E-2</v>
      </c>
      <c r="W466">
        <f t="shared" si="47"/>
        <v>6.1755000000000004E-3</v>
      </c>
    </row>
    <row r="467" spans="1:23">
      <c r="A467" s="11">
        <v>2</v>
      </c>
      <c r="B467" s="10" t="s">
        <v>478</v>
      </c>
      <c r="C467" s="10"/>
      <c r="D467" s="10"/>
      <c r="E467" s="10">
        <v>-1.12E-2</v>
      </c>
      <c r="F467" s="10">
        <v>-1.5900000000000001E-2</v>
      </c>
      <c r="G467" s="10">
        <v>-2.8799999999999999E-2</v>
      </c>
      <c r="H467" s="10">
        <v>-1.1900000000000001E-2</v>
      </c>
      <c r="I467" s="10"/>
      <c r="J467" s="10"/>
      <c r="K467" s="10"/>
      <c r="L467" s="10"/>
      <c r="M467" s="10"/>
      <c r="N467" s="10"/>
      <c r="P467">
        <f t="shared" si="42"/>
        <v>-0.04</v>
      </c>
      <c r="Q467">
        <f t="shared" si="43"/>
        <v>-2.7800000000000002E-2</v>
      </c>
      <c r="S467">
        <f t="shared" si="44"/>
        <v>-0.02</v>
      </c>
      <c r="T467">
        <f t="shared" si="45"/>
        <v>-1.3900000000000001E-2</v>
      </c>
      <c r="V467">
        <f t="shared" si="46"/>
        <v>1.3900000000000001E-2</v>
      </c>
      <c r="W467">
        <f t="shared" si="47"/>
        <v>0.02</v>
      </c>
    </row>
    <row r="468" spans="1:23">
      <c r="A468" s="11">
        <v>2</v>
      </c>
      <c r="B468" s="10" t="s">
        <v>479</v>
      </c>
      <c r="C468" s="10"/>
      <c r="D468" s="10"/>
      <c r="E468" s="10">
        <v>2.3699999999999999E-2</v>
      </c>
      <c r="F468" s="10">
        <v>-8.8500000000000002E-3</v>
      </c>
      <c r="G468" s="10">
        <v>9.8899999999999995E-3</v>
      </c>
      <c r="H468" s="10">
        <v>-3.3000000000000002E-2</v>
      </c>
      <c r="I468" s="10"/>
      <c r="J468" s="10"/>
      <c r="K468" s="10"/>
      <c r="L468" s="10"/>
      <c r="M468" s="10"/>
      <c r="N468" s="10"/>
      <c r="P468">
        <f t="shared" si="42"/>
        <v>3.3589999999999995E-2</v>
      </c>
      <c r="Q468">
        <f t="shared" si="43"/>
        <v>-4.1849999999999998E-2</v>
      </c>
      <c r="S468">
        <f t="shared" si="44"/>
        <v>1.6794999999999997E-2</v>
      </c>
      <c r="T468">
        <f t="shared" si="45"/>
        <v>-2.0924999999999999E-2</v>
      </c>
      <c r="V468">
        <f t="shared" si="46"/>
        <v>2.0924999999999999E-2</v>
      </c>
      <c r="W468">
        <f t="shared" si="47"/>
        <v>-1.6794999999999997E-2</v>
      </c>
    </row>
    <row r="469" spans="1:23">
      <c r="A469" s="11">
        <v>3</v>
      </c>
      <c r="B469" s="10" t="s">
        <v>480</v>
      </c>
      <c r="C469" s="10"/>
      <c r="D469" s="10"/>
      <c r="E469" s="10"/>
      <c r="F469" s="10"/>
      <c r="G469" s="10"/>
      <c r="H469" s="10"/>
      <c r="I469" s="10"/>
      <c r="J469" s="10"/>
      <c r="K469" s="10">
        <v>-6.4099999999999999E-3</v>
      </c>
      <c r="L469" s="10">
        <v>1.92E-3</v>
      </c>
      <c r="M469" s="10">
        <v>-1.3899999999999999E-2</v>
      </c>
      <c r="N469" s="10">
        <v>-1.9E-2</v>
      </c>
      <c r="P469">
        <f t="shared" si="42"/>
        <v>-2.0309999999999998E-2</v>
      </c>
      <c r="Q469">
        <f t="shared" si="43"/>
        <v>-1.7079999999999998E-2</v>
      </c>
      <c r="S469">
        <f t="shared" si="44"/>
        <v>-1.0154999999999999E-2</v>
      </c>
      <c r="T469">
        <f t="shared" si="45"/>
        <v>-8.539999999999999E-3</v>
      </c>
      <c r="V469">
        <f t="shared" si="46"/>
        <v>8.539999999999999E-3</v>
      </c>
      <c r="W469">
        <f t="shared" si="47"/>
        <v>1.0154999999999999E-2</v>
      </c>
    </row>
    <row r="470" spans="1:23">
      <c r="A470" s="11">
        <v>3</v>
      </c>
      <c r="B470" s="10" t="s">
        <v>481</v>
      </c>
      <c r="C470" s="10"/>
      <c r="D470" s="10"/>
      <c r="E470" s="10"/>
      <c r="F470" s="10"/>
      <c r="G470" s="10"/>
      <c r="H470" s="10"/>
      <c r="I470" s="10"/>
      <c r="J470" s="10"/>
      <c r="K470" s="10">
        <v>-1.6799999999999999E-2</v>
      </c>
      <c r="L470" s="10">
        <v>-1.7100000000000001E-2</v>
      </c>
      <c r="M470" s="10">
        <v>-2.5399999999999999E-2</v>
      </c>
      <c r="N470" s="10">
        <v>-2.41E-2</v>
      </c>
      <c r="P470">
        <f t="shared" si="42"/>
        <v>-4.2200000000000001E-2</v>
      </c>
      <c r="Q470">
        <f t="shared" si="43"/>
        <v>-4.1200000000000001E-2</v>
      </c>
      <c r="S470">
        <f t="shared" si="44"/>
        <v>-2.1100000000000001E-2</v>
      </c>
      <c r="T470">
        <f t="shared" si="45"/>
        <v>-2.06E-2</v>
      </c>
      <c r="V470">
        <f t="shared" si="46"/>
        <v>2.06E-2</v>
      </c>
      <c r="W470">
        <f t="shared" si="47"/>
        <v>2.1100000000000001E-2</v>
      </c>
    </row>
    <row r="471" spans="1:23">
      <c r="A471" s="11">
        <v>3</v>
      </c>
      <c r="B471" s="10" t="s">
        <v>482</v>
      </c>
      <c r="C471" s="10"/>
      <c r="D471" s="10"/>
      <c r="E471" s="10"/>
      <c r="F471" s="10"/>
      <c r="G471" s="10"/>
      <c r="H471" s="10"/>
      <c r="I471" s="10"/>
      <c r="J471" s="10"/>
      <c r="K471" s="10">
        <v>-4.5800000000000002E-4</v>
      </c>
      <c r="L471" s="10">
        <v>-2.4E-2</v>
      </c>
      <c r="M471" s="10">
        <v>3.16E-3</v>
      </c>
      <c r="N471" s="10">
        <v>-1.2999999999999999E-2</v>
      </c>
      <c r="P471">
        <f t="shared" si="42"/>
        <v>2.702E-3</v>
      </c>
      <c r="Q471">
        <f t="shared" si="43"/>
        <v>-3.6999999999999998E-2</v>
      </c>
      <c r="S471">
        <f t="shared" si="44"/>
        <v>1.351E-3</v>
      </c>
      <c r="T471">
        <f t="shared" si="45"/>
        <v>-1.8499999999999999E-2</v>
      </c>
      <c r="V471">
        <f t="shared" si="46"/>
        <v>1.8499999999999999E-2</v>
      </c>
      <c r="W471">
        <f t="shared" si="47"/>
        <v>-1.351E-3</v>
      </c>
    </row>
    <row r="472" spans="1:23">
      <c r="A472" s="11">
        <v>2</v>
      </c>
      <c r="B472" s="10" t="s">
        <v>483</v>
      </c>
      <c r="C472" s="10"/>
      <c r="D472" s="10"/>
      <c r="E472" s="10">
        <v>8.0599999999999995E-3</v>
      </c>
      <c r="F472" s="10">
        <v>-3.2399999999999998E-2</v>
      </c>
      <c r="G472" s="10">
        <v>-2.3099999999999999E-2</v>
      </c>
      <c r="H472" s="10">
        <v>-2.3099999999999999E-2</v>
      </c>
      <c r="I472" s="10"/>
      <c r="J472" s="10"/>
      <c r="K472" s="10"/>
      <c r="L472" s="10"/>
      <c r="M472" s="10"/>
      <c r="N472" s="10"/>
      <c r="P472">
        <f t="shared" si="42"/>
        <v>-1.504E-2</v>
      </c>
      <c r="Q472">
        <f t="shared" si="43"/>
        <v>-5.5499999999999994E-2</v>
      </c>
      <c r="S472">
        <f t="shared" si="44"/>
        <v>-7.5199999999999998E-3</v>
      </c>
      <c r="T472">
        <f t="shared" si="45"/>
        <v>-2.7749999999999997E-2</v>
      </c>
      <c r="V472">
        <f t="shared" si="46"/>
        <v>2.7749999999999997E-2</v>
      </c>
      <c r="W472">
        <f t="shared" si="47"/>
        <v>7.5199999999999998E-3</v>
      </c>
    </row>
    <row r="473" spans="1:23">
      <c r="A473" s="11">
        <v>2</v>
      </c>
      <c r="B473" s="10" t="s">
        <v>484</v>
      </c>
      <c r="C473" s="10"/>
      <c r="D473" s="10"/>
      <c r="E473" s="10">
        <v>-2.2000000000000001E-3</v>
      </c>
      <c r="F473" s="10">
        <v>-1.8400000000000001E-3</v>
      </c>
      <c r="G473" s="10">
        <v>-3.6900000000000001E-3</v>
      </c>
      <c r="H473" s="10">
        <v>3.57E-4</v>
      </c>
      <c r="I473" s="10"/>
      <c r="J473" s="10"/>
      <c r="K473" s="10"/>
      <c r="L473" s="10"/>
      <c r="M473" s="10"/>
      <c r="N473" s="10"/>
      <c r="P473">
        <f t="shared" si="42"/>
        <v>-5.8900000000000003E-3</v>
      </c>
      <c r="Q473">
        <f t="shared" si="43"/>
        <v>-1.4829999999999999E-3</v>
      </c>
      <c r="S473">
        <f t="shared" si="44"/>
        <v>-2.9450000000000001E-3</v>
      </c>
      <c r="T473">
        <f t="shared" si="45"/>
        <v>-7.4149999999999997E-4</v>
      </c>
      <c r="V473">
        <f t="shared" si="46"/>
        <v>7.4149999999999997E-4</v>
      </c>
      <c r="W473">
        <f t="shared" si="47"/>
        <v>2.9450000000000001E-3</v>
      </c>
    </row>
    <row r="474" spans="1:23">
      <c r="A474" s="11">
        <v>2</v>
      </c>
      <c r="B474" s="10" t="s">
        <v>485</v>
      </c>
      <c r="C474" s="10"/>
      <c r="D474" s="10"/>
      <c r="E474" s="10">
        <v>-1.15E-2</v>
      </c>
      <c r="F474" s="10">
        <v>-1.15E-2</v>
      </c>
      <c r="G474" s="10">
        <v>-1.15E-2</v>
      </c>
      <c r="H474" s="10">
        <v>-1.15E-2</v>
      </c>
      <c r="I474" s="10"/>
      <c r="J474" s="10"/>
      <c r="K474" s="10"/>
      <c r="L474" s="10"/>
      <c r="M474" s="10"/>
      <c r="N474" s="10"/>
      <c r="P474">
        <f t="shared" si="42"/>
        <v>-2.3E-2</v>
      </c>
      <c r="Q474">
        <f t="shared" si="43"/>
        <v>-2.3E-2</v>
      </c>
      <c r="S474">
        <f t="shared" si="44"/>
        <v>-1.15E-2</v>
      </c>
      <c r="T474">
        <f t="shared" si="45"/>
        <v>-1.15E-2</v>
      </c>
      <c r="V474">
        <f t="shared" si="46"/>
        <v>1.15E-2</v>
      </c>
      <c r="W474">
        <f t="shared" si="47"/>
        <v>1.15E-2</v>
      </c>
    </row>
    <row r="475" spans="1:23">
      <c r="A475" s="11">
        <v>3</v>
      </c>
      <c r="B475" s="10" t="s">
        <v>486</v>
      </c>
      <c r="C475" s="10"/>
      <c r="D475" s="10"/>
      <c r="E475" s="10"/>
      <c r="F475" s="10"/>
      <c r="G475" s="10"/>
      <c r="H475" s="10"/>
      <c r="I475" s="10"/>
      <c r="J475" s="10"/>
      <c r="K475" s="10">
        <v>-1.21E-2</v>
      </c>
      <c r="L475" s="10">
        <v>-2.2100000000000002E-2</v>
      </c>
      <c r="M475" s="10">
        <v>-1.1299999999999999E-2</v>
      </c>
      <c r="N475" s="10">
        <v>-2.3800000000000002E-2</v>
      </c>
      <c r="P475">
        <f t="shared" si="42"/>
        <v>-2.3399999999999997E-2</v>
      </c>
      <c r="Q475">
        <f t="shared" si="43"/>
        <v>-4.5900000000000003E-2</v>
      </c>
      <c r="S475">
        <f t="shared" si="44"/>
        <v>-1.1699999999999999E-2</v>
      </c>
      <c r="T475">
        <f t="shared" si="45"/>
        <v>-2.2950000000000002E-2</v>
      </c>
      <c r="V475">
        <f t="shared" si="46"/>
        <v>2.2950000000000002E-2</v>
      </c>
      <c r="W475">
        <f t="shared" si="47"/>
        <v>1.1699999999999999E-2</v>
      </c>
    </row>
    <row r="476" spans="1:23">
      <c r="A476" s="11">
        <v>3</v>
      </c>
      <c r="B476" s="10" t="s">
        <v>487</v>
      </c>
      <c r="C476" s="10"/>
      <c r="D476" s="10"/>
      <c r="E476" s="10"/>
      <c r="F476" s="10"/>
      <c r="G476" s="10"/>
      <c r="H476" s="10"/>
      <c r="I476" s="10"/>
      <c r="J476" s="10"/>
      <c r="K476" s="10">
        <v>7.6900000000000004E-4</v>
      </c>
      <c r="L476" s="10">
        <v>-1.09E-2</v>
      </c>
      <c r="M476" s="10">
        <v>8.1799999999999998E-3</v>
      </c>
      <c r="N476" s="10">
        <v>-0.01</v>
      </c>
      <c r="P476">
        <f t="shared" si="42"/>
        <v>8.9490000000000004E-3</v>
      </c>
      <c r="Q476">
        <f t="shared" si="43"/>
        <v>-2.0900000000000002E-2</v>
      </c>
      <c r="S476">
        <f t="shared" si="44"/>
        <v>4.4745000000000002E-3</v>
      </c>
      <c r="T476">
        <f t="shared" si="45"/>
        <v>-1.0450000000000001E-2</v>
      </c>
      <c r="V476">
        <f t="shared" si="46"/>
        <v>1.0450000000000001E-2</v>
      </c>
      <c r="W476">
        <f t="shared" si="47"/>
        <v>-4.4745000000000002E-3</v>
      </c>
    </row>
    <row r="477" spans="1:23">
      <c r="A477" s="11">
        <v>3</v>
      </c>
      <c r="B477" s="10" t="s">
        <v>488</v>
      </c>
      <c r="C477" s="10"/>
      <c r="D477" s="10"/>
      <c r="E477" s="10"/>
      <c r="F477" s="10"/>
      <c r="G477" s="10"/>
      <c r="H477" s="10"/>
      <c r="I477" s="10"/>
      <c r="J477" s="10"/>
      <c r="K477" s="10">
        <v>-2.06E-2</v>
      </c>
      <c r="L477" s="10">
        <v>-2.7699999999999999E-2</v>
      </c>
      <c r="M477" s="10">
        <v>-2.3199999999999998E-2</v>
      </c>
      <c r="N477" s="10">
        <v>-2.9000000000000001E-2</v>
      </c>
      <c r="P477">
        <f t="shared" si="42"/>
        <v>-4.3799999999999999E-2</v>
      </c>
      <c r="Q477">
        <f t="shared" si="43"/>
        <v>-5.67E-2</v>
      </c>
      <c r="S477">
        <f t="shared" si="44"/>
        <v>-2.1899999999999999E-2</v>
      </c>
      <c r="T477">
        <f t="shared" si="45"/>
        <v>-2.835E-2</v>
      </c>
      <c r="V477">
        <f t="shared" si="46"/>
        <v>2.835E-2</v>
      </c>
      <c r="W477">
        <f t="shared" si="47"/>
        <v>2.1899999999999999E-2</v>
      </c>
    </row>
    <row r="478" spans="1:23">
      <c r="A478" s="11">
        <v>1</v>
      </c>
      <c r="B478" s="10" t="s">
        <v>489</v>
      </c>
      <c r="C478" s="10">
        <v>-5.5599999999999998E-3</v>
      </c>
      <c r="D478" s="10">
        <v>2.4199999999999998E-3</v>
      </c>
      <c r="E478" s="10"/>
      <c r="F478" s="10"/>
      <c r="G478" s="10"/>
      <c r="H478" s="10"/>
      <c r="I478" s="10">
        <v>1.4200000000000001E-2</v>
      </c>
      <c r="J478" s="10">
        <v>-1.5800000000000002E-2</v>
      </c>
      <c r="K478" s="10"/>
      <c r="L478" s="10"/>
      <c r="M478" s="10"/>
      <c r="N478" s="10"/>
      <c r="P478">
        <f t="shared" si="42"/>
        <v>8.6400000000000018E-3</v>
      </c>
      <c r="Q478">
        <f t="shared" si="43"/>
        <v>-1.3380000000000001E-2</v>
      </c>
      <c r="S478">
        <f t="shared" si="44"/>
        <v>4.3200000000000009E-3</v>
      </c>
      <c r="T478">
        <f t="shared" si="45"/>
        <v>-6.6900000000000006E-3</v>
      </c>
      <c r="V478">
        <f t="shared" si="46"/>
        <v>6.6900000000000006E-3</v>
      </c>
      <c r="W478">
        <f t="shared" si="47"/>
        <v>-4.3200000000000009E-3</v>
      </c>
    </row>
    <row r="479" spans="1:23">
      <c r="A479" s="11">
        <v>3</v>
      </c>
      <c r="B479" s="10" t="s">
        <v>490</v>
      </c>
      <c r="C479" s="10"/>
      <c r="D479" s="10"/>
      <c r="E479" s="10"/>
      <c r="F479" s="10"/>
      <c r="G479" s="10"/>
      <c r="H479" s="10"/>
      <c r="I479" s="10"/>
      <c r="J479" s="10"/>
      <c r="K479" s="10">
        <v>-6.3400000000000001E-3</v>
      </c>
      <c r="L479" s="10">
        <v>-1.9300000000000001E-3</v>
      </c>
      <c r="M479" s="10">
        <v>-1.21E-2</v>
      </c>
      <c r="N479" s="10">
        <v>-1.7500000000000002E-2</v>
      </c>
      <c r="P479">
        <f t="shared" si="42"/>
        <v>-1.8439999999999998E-2</v>
      </c>
      <c r="Q479">
        <f t="shared" si="43"/>
        <v>-1.9430000000000003E-2</v>
      </c>
      <c r="S479">
        <f t="shared" si="44"/>
        <v>-9.219999999999999E-3</v>
      </c>
      <c r="T479">
        <f t="shared" si="45"/>
        <v>-9.7150000000000014E-3</v>
      </c>
      <c r="V479">
        <f t="shared" si="46"/>
        <v>9.7150000000000014E-3</v>
      </c>
      <c r="W479">
        <f t="shared" si="47"/>
        <v>9.219999999999999E-3</v>
      </c>
    </row>
    <row r="480" spans="1:23">
      <c r="A480" s="11">
        <v>1</v>
      </c>
      <c r="B480" s="10" t="s">
        <v>491</v>
      </c>
      <c r="C480" s="10">
        <v>-1.72E-2</v>
      </c>
      <c r="D480" s="10">
        <v>-2.2599999999999999E-2</v>
      </c>
      <c r="E480" s="10"/>
      <c r="F480" s="10"/>
      <c r="G480" s="10"/>
      <c r="H480" s="10"/>
      <c r="I480" s="10">
        <v>-2.3099999999999999E-2</v>
      </c>
      <c r="J480" s="10">
        <v>-2.3099999999999999E-2</v>
      </c>
      <c r="K480" s="10"/>
      <c r="L480" s="10"/>
      <c r="M480" s="10"/>
      <c r="N480" s="10"/>
      <c r="P480">
        <f t="shared" si="42"/>
        <v>-4.0300000000000002E-2</v>
      </c>
      <c r="Q480">
        <f t="shared" si="43"/>
        <v>-4.5699999999999998E-2</v>
      </c>
      <c r="S480">
        <f t="shared" si="44"/>
        <v>-2.0150000000000001E-2</v>
      </c>
      <c r="T480">
        <f t="shared" si="45"/>
        <v>-2.2849999999999999E-2</v>
      </c>
      <c r="V480">
        <f t="shared" si="46"/>
        <v>2.2849999999999999E-2</v>
      </c>
      <c r="W480">
        <f t="shared" si="47"/>
        <v>2.0150000000000001E-2</v>
      </c>
    </row>
    <row r="481" spans="1:23">
      <c r="A481" s="11">
        <v>3</v>
      </c>
      <c r="B481" s="10" t="s">
        <v>492</v>
      </c>
      <c r="C481" s="10"/>
      <c r="D481" s="10"/>
      <c r="E481" s="10"/>
      <c r="F481" s="10"/>
      <c r="G481" s="10"/>
      <c r="H481" s="10"/>
      <c r="I481" s="10"/>
      <c r="J481" s="10"/>
      <c r="K481" s="10">
        <v>-1.6E-2</v>
      </c>
      <c r="L481" s="10">
        <v>-2.1299999999999999E-2</v>
      </c>
      <c r="M481" s="10">
        <v>6.6499999999999997E-3</v>
      </c>
      <c r="N481" s="10">
        <v>-3.3799999999999997E-2</v>
      </c>
      <c r="P481">
        <f t="shared" si="42"/>
        <v>-9.3500000000000007E-3</v>
      </c>
      <c r="Q481">
        <f t="shared" si="43"/>
        <v>-5.5099999999999996E-2</v>
      </c>
      <c r="S481">
        <f t="shared" si="44"/>
        <v>-4.6750000000000003E-3</v>
      </c>
      <c r="T481">
        <f t="shared" si="45"/>
        <v>-2.7549999999999998E-2</v>
      </c>
      <c r="V481">
        <f t="shared" si="46"/>
        <v>2.7549999999999998E-2</v>
      </c>
      <c r="W481">
        <f t="shared" si="47"/>
        <v>4.6750000000000003E-3</v>
      </c>
    </row>
    <row r="482" spans="1:23">
      <c r="A482" s="11">
        <v>1</v>
      </c>
      <c r="B482" s="10" t="s">
        <v>493</v>
      </c>
      <c r="C482" s="10">
        <v>-1.5299999999999999E-2</v>
      </c>
      <c r="D482" s="10">
        <v>6.1000000000000004E-3</v>
      </c>
      <c r="E482" s="10"/>
      <c r="F482" s="10"/>
      <c r="G482" s="10"/>
      <c r="H482" s="10"/>
      <c r="I482" s="10">
        <v>1.2E-2</v>
      </c>
      <c r="J482" s="10">
        <v>-1.7899999999999999E-2</v>
      </c>
      <c r="K482" s="10"/>
      <c r="L482" s="10"/>
      <c r="M482" s="10"/>
      <c r="N482" s="10"/>
      <c r="P482">
        <f t="shared" si="42"/>
        <v>-3.2999999999999991E-3</v>
      </c>
      <c r="Q482">
        <f t="shared" si="43"/>
        <v>-1.1799999999999998E-2</v>
      </c>
      <c r="S482">
        <f t="shared" si="44"/>
        <v>-1.6499999999999996E-3</v>
      </c>
      <c r="T482">
        <f t="shared" si="45"/>
        <v>-5.899999999999999E-3</v>
      </c>
      <c r="V482">
        <f t="shared" si="46"/>
        <v>5.899999999999999E-3</v>
      </c>
      <c r="W482">
        <f t="shared" si="47"/>
        <v>1.6499999999999996E-3</v>
      </c>
    </row>
    <row r="483" spans="1:23">
      <c r="A483" s="11">
        <v>3</v>
      </c>
      <c r="B483" s="10" t="s">
        <v>494</v>
      </c>
      <c r="C483" s="10"/>
      <c r="D483" s="10"/>
      <c r="E483" s="10"/>
      <c r="F483" s="10"/>
      <c r="G483" s="10"/>
      <c r="H483" s="10"/>
      <c r="I483" s="10"/>
      <c r="J483" s="10"/>
      <c r="K483" s="10">
        <v>-6.4099999999999997E-4</v>
      </c>
      <c r="L483" s="10">
        <v>-3.14E-3</v>
      </c>
      <c r="M483" s="10">
        <v>4.1199999999999999E-4</v>
      </c>
      <c r="N483" s="10">
        <v>1.1299999999999999E-3</v>
      </c>
      <c r="P483">
        <f t="shared" si="42"/>
        <v>-2.2899999999999998E-4</v>
      </c>
      <c r="Q483">
        <f t="shared" si="43"/>
        <v>-2.0100000000000001E-3</v>
      </c>
      <c r="S483">
        <f t="shared" si="44"/>
        <v>-1.1449999999999999E-4</v>
      </c>
      <c r="T483">
        <f t="shared" si="45"/>
        <v>-1.005E-3</v>
      </c>
      <c r="V483">
        <f t="shared" si="46"/>
        <v>1.005E-3</v>
      </c>
      <c r="W483">
        <f t="shared" si="47"/>
        <v>1.1449999999999999E-4</v>
      </c>
    </row>
    <row r="484" spans="1:23">
      <c r="A484" s="11">
        <v>2</v>
      </c>
      <c r="B484" s="10" t="s">
        <v>495</v>
      </c>
      <c r="C484" s="10"/>
      <c r="D484" s="10"/>
      <c r="E484" s="10">
        <v>-2.4899999999999999E-2</v>
      </c>
      <c r="F484" s="10">
        <v>-2.4500000000000001E-2</v>
      </c>
      <c r="G484" s="10">
        <v>-2.35E-2</v>
      </c>
      <c r="H484" s="10">
        <v>-2.06E-2</v>
      </c>
      <c r="I484" s="10"/>
      <c r="J484" s="10"/>
      <c r="K484" s="10"/>
      <c r="L484" s="10"/>
      <c r="M484" s="10"/>
      <c r="N484" s="10"/>
      <c r="P484">
        <f t="shared" si="42"/>
        <v>-4.8399999999999999E-2</v>
      </c>
      <c r="Q484">
        <f t="shared" si="43"/>
        <v>-4.5100000000000001E-2</v>
      </c>
      <c r="S484">
        <f t="shared" si="44"/>
        <v>-2.4199999999999999E-2</v>
      </c>
      <c r="T484">
        <f t="shared" si="45"/>
        <v>-2.2550000000000001E-2</v>
      </c>
      <c r="V484">
        <f t="shared" si="46"/>
        <v>2.2550000000000001E-2</v>
      </c>
      <c r="W484">
        <f t="shared" si="47"/>
        <v>2.4199999999999999E-2</v>
      </c>
    </row>
    <row r="485" spans="1:23">
      <c r="A485" s="11">
        <v>3</v>
      </c>
      <c r="B485" s="10" t="s">
        <v>496</v>
      </c>
      <c r="C485" s="10"/>
      <c r="D485" s="10"/>
      <c r="E485" s="10"/>
      <c r="F485" s="10"/>
      <c r="G485" s="10"/>
      <c r="H485" s="10"/>
      <c r="I485" s="10"/>
      <c r="J485" s="10"/>
      <c r="K485" s="10">
        <v>-2.46E-2</v>
      </c>
      <c r="L485" s="10">
        <v>-1.7899999999999999E-2</v>
      </c>
      <c r="M485" s="10">
        <v>-2.1000000000000001E-2</v>
      </c>
      <c r="N485" s="10">
        <v>-2.07E-2</v>
      </c>
      <c r="P485">
        <f t="shared" si="42"/>
        <v>-4.5600000000000002E-2</v>
      </c>
      <c r="Q485">
        <f t="shared" si="43"/>
        <v>-3.8599999999999995E-2</v>
      </c>
      <c r="S485">
        <f t="shared" si="44"/>
        <v>-2.2800000000000001E-2</v>
      </c>
      <c r="T485">
        <f t="shared" si="45"/>
        <v>-1.9299999999999998E-2</v>
      </c>
      <c r="V485">
        <f t="shared" si="46"/>
        <v>1.9299999999999998E-2</v>
      </c>
      <c r="W485">
        <f t="shared" si="47"/>
        <v>2.2800000000000001E-2</v>
      </c>
    </row>
    <row r="486" spans="1:23">
      <c r="A486" s="11">
        <v>3</v>
      </c>
      <c r="B486" s="10" t="s">
        <v>497</v>
      </c>
      <c r="C486" s="10"/>
      <c r="D486" s="10"/>
      <c r="E486" s="10"/>
      <c r="F486" s="10"/>
      <c r="G486" s="10"/>
      <c r="H486" s="10"/>
      <c r="I486" s="10"/>
      <c r="J486" s="10"/>
      <c r="K486" s="10">
        <v>-3.29E-3</v>
      </c>
      <c r="L486" s="10">
        <v>-5.4299999999999999E-3</v>
      </c>
      <c r="M486" s="10">
        <v>8.0099999999999998E-3</v>
      </c>
      <c r="N486" s="10">
        <v>-2.3699999999999999E-2</v>
      </c>
      <c r="P486">
        <f t="shared" si="42"/>
        <v>4.7200000000000002E-3</v>
      </c>
      <c r="Q486">
        <f t="shared" si="43"/>
        <v>-2.913E-2</v>
      </c>
      <c r="S486">
        <f t="shared" si="44"/>
        <v>2.3600000000000001E-3</v>
      </c>
      <c r="T486">
        <f t="shared" si="45"/>
        <v>-1.4565E-2</v>
      </c>
      <c r="V486">
        <f t="shared" si="46"/>
        <v>1.4565E-2</v>
      </c>
      <c r="W486">
        <f t="shared" si="47"/>
        <v>-2.3600000000000001E-3</v>
      </c>
    </row>
    <row r="487" spans="1:23">
      <c r="A487" s="11">
        <v>3</v>
      </c>
      <c r="B487" s="10" t="s">
        <v>498</v>
      </c>
      <c r="C487" s="10"/>
      <c r="D487" s="10"/>
      <c r="E487" s="10"/>
      <c r="F487" s="10"/>
      <c r="G487" s="10"/>
      <c r="H487" s="10"/>
      <c r="I487" s="10"/>
      <c r="J487" s="10"/>
      <c r="K487" s="10">
        <v>4.3899999999999998E-3</v>
      </c>
      <c r="L487" s="10">
        <v>-4.8999999999999998E-3</v>
      </c>
      <c r="M487" s="10">
        <v>-2.1899999999999999E-2</v>
      </c>
      <c r="N487" s="10">
        <v>-2.4E-2</v>
      </c>
      <c r="P487">
        <f t="shared" si="42"/>
        <v>-1.7509999999999998E-2</v>
      </c>
      <c r="Q487">
        <f t="shared" si="43"/>
        <v>-2.8900000000000002E-2</v>
      </c>
      <c r="S487">
        <f t="shared" si="44"/>
        <v>-8.7549999999999989E-3</v>
      </c>
      <c r="T487">
        <f t="shared" si="45"/>
        <v>-1.4450000000000001E-2</v>
      </c>
      <c r="V487">
        <f t="shared" si="46"/>
        <v>1.4450000000000001E-2</v>
      </c>
      <c r="W487">
        <f t="shared" si="47"/>
        <v>8.7549999999999989E-3</v>
      </c>
    </row>
    <row r="488" spans="1:23">
      <c r="A488" s="11">
        <v>1</v>
      </c>
      <c r="B488" s="10" t="s">
        <v>499</v>
      </c>
      <c r="C488" s="10">
        <v>-1.15E-2</v>
      </c>
      <c r="D488" s="10">
        <v>-1.3599999999999999E-2</v>
      </c>
      <c r="E488" s="10"/>
      <c r="F488" s="10"/>
      <c r="G488" s="10"/>
      <c r="H488" s="10"/>
      <c r="I488" s="10">
        <v>1.0300000000000001E-3</v>
      </c>
      <c r="J488" s="10">
        <v>-6.4099999999999997E-4</v>
      </c>
      <c r="K488" s="10"/>
      <c r="L488" s="10"/>
      <c r="M488" s="10"/>
      <c r="N488" s="10"/>
      <c r="P488">
        <f t="shared" si="42"/>
        <v>-1.047E-2</v>
      </c>
      <c r="Q488">
        <f t="shared" si="43"/>
        <v>-1.4240999999999998E-2</v>
      </c>
      <c r="S488">
        <f t="shared" si="44"/>
        <v>-5.2350000000000001E-3</v>
      </c>
      <c r="T488">
        <f t="shared" si="45"/>
        <v>-7.1204999999999992E-3</v>
      </c>
      <c r="V488">
        <f t="shared" si="46"/>
        <v>7.1204999999999992E-3</v>
      </c>
      <c r="W488">
        <f t="shared" si="47"/>
        <v>5.2350000000000001E-3</v>
      </c>
    </row>
    <row r="489" spans="1:23">
      <c r="A489" s="11">
        <v>3</v>
      </c>
      <c r="B489" s="10" t="s">
        <v>500</v>
      </c>
      <c r="C489" s="10"/>
      <c r="D489" s="10"/>
      <c r="E489" s="10"/>
      <c r="F489" s="10"/>
      <c r="G489" s="10"/>
      <c r="H489" s="10"/>
      <c r="I489" s="10"/>
      <c r="J489" s="10"/>
      <c r="K489" s="10">
        <v>-2.0199999999999999E-2</v>
      </c>
      <c r="L489" s="10">
        <v>-3.4599999999999999E-2</v>
      </c>
      <c r="M489" s="10">
        <v>-1.35E-2</v>
      </c>
      <c r="N489" s="10">
        <v>-3.4000000000000002E-2</v>
      </c>
      <c r="P489">
        <f t="shared" si="42"/>
        <v>-3.3700000000000001E-2</v>
      </c>
      <c r="Q489">
        <f t="shared" si="43"/>
        <v>-6.8599999999999994E-2</v>
      </c>
      <c r="S489">
        <f t="shared" si="44"/>
        <v>-1.685E-2</v>
      </c>
      <c r="T489">
        <f t="shared" si="45"/>
        <v>-3.4299999999999997E-2</v>
      </c>
      <c r="V489">
        <f t="shared" si="46"/>
        <v>3.4299999999999997E-2</v>
      </c>
      <c r="W489">
        <f t="shared" si="47"/>
        <v>1.685E-2</v>
      </c>
    </row>
    <row r="490" spans="1:23">
      <c r="A490" s="11">
        <v>1</v>
      </c>
      <c r="B490" s="10" t="s">
        <v>501</v>
      </c>
      <c r="C490" s="10">
        <v>-2.3699999999999999E-2</v>
      </c>
      <c r="D490" s="10">
        <v>-1.1299999999999999E-2</v>
      </c>
      <c r="E490" s="10"/>
      <c r="F490" s="10"/>
      <c r="G490" s="10"/>
      <c r="H490" s="10"/>
      <c r="I490" s="10">
        <v>-2.3099999999999999E-2</v>
      </c>
      <c r="J490" s="10">
        <v>-2.3099999999999999E-2</v>
      </c>
      <c r="K490" s="10"/>
      <c r="L490" s="10"/>
      <c r="M490" s="10"/>
      <c r="N490" s="10"/>
      <c r="P490">
        <f t="shared" si="42"/>
        <v>-4.6799999999999994E-2</v>
      </c>
      <c r="Q490">
        <f t="shared" si="43"/>
        <v>-3.44E-2</v>
      </c>
      <c r="S490">
        <f t="shared" si="44"/>
        <v>-2.3399999999999997E-2</v>
      </c>
      <c r="T490">
        <f t="shared" si="45"/>
        <v>-1.72E-2</v>
      </c>
      <c r="V490">
        <f t="shared" si="46"/>
        <v>1.72E-2</v>
      </c>
      <c r="W490">
        <f t="shared" si="47"/>
        <v>2.3399999999999997E-2</v>
      </c>
    </row>
    <row r="491" spans="1:23">
      <c r="A491" s="11">
        <v>2</v>
      </c>
      <c r="B491" s="10" t="s">
        <v>502</v>
      </c>
      <c r="C491" s="10"/>
      <c r="D491" s="10"/>
      <c r="E491" s="10">
        <v>7.4700000000000001E-3</v>
      </c>
      <c r="F491" s="10">
        <v>-6.5799999999999999E-3</v>
      </c>
      <c r="G491" s="10">
        <v>-3.9899999999999996E-3</v>
      </c>
      <c r="H491" s="10">
        <v>-1.4500000000000001E-2</v>
      </c>
      <c r="I491" s="10"/>
      <c r="J491" s="10"/>
      <c r="K491" s="10"/>
      <c r="L491" s="10"/>
      <c r="M491" s="10"/>
      <c r="N491" s="10"/>
      <c r="P491">
        <f t="shared" si="42"/>
        <v>3.4800000000000005E-3</v>
      </c>
      <c r="Q491">
        <f t="shared" si="43"/>
        <v>-2.1080000000000002E-2</v>
      </c>
      <c r="S491">
        <f t="shared" si="44"/>
        <v>1.7400000000000002E-3</v>
      </c>
      <c r="T491">
        <f t="shared" si="45"/>
        <v>-1.0540000000000001E-2</v>
      </c>
      <c r="V491">
        <f t="shared" si="46"/>
        <v>1.0540000000000001E-2</v>
      </c>
      <c r="W491">
        <f t="shared" si="47"/>
        <v>-1.7400000000000002E-3</v>
      </c>
    </row>
    <row r="492" spans="1:23">
      <c r="A492" s="11">
        <v>3</v>
      </c>
      <c r="B492" s="10" t="s">
        <v>503</v>
      </c>
      <c r="C492" s="10"/>
      <c r="D492" s="10"/>
      <c r="E492" s="10"/>
      <c r="F492" s="10"/>
      <c r="G492" s="10"/>
      <c r="H492" s="10"/>
      <c r="I492" s="10"/>
      <c r="J492" s="10"/>
      <c r="K492" s="10">
        <v>-4.0299999999999997E-3</v>
      </c>
      <c r="L492" s="10">
        <v>-1.9599999999999999E-2</v>
      </c>
      <c r="M492" s="10">
        <v>1.29E-2</v>
      </c>
      <c r="N492" s="10">
        <v>-2.64E-2</v>
      </c>
      <c r="P492">
        <f t="shared" si="42"/>
        <v>8.8699999999999994E-3</v>
      </c>
      <c r="Q492">
        <f t="shared" si="43"/>
        <v>-4.5999999999999999E-2</v>
      </c>
      <c r="S492">
        <f t="shared" si="44"/>
        <v>4.4349999999999997E-3</v>
      </c>
      <c r="T492">
        <f t="shared" si="45"/>
        <v>-2.3E-2</v>
      </c>
      <c r="V492">
        <f t="shared" si="46"/>
        <v>2.3E-2</v>
      </c>
      <c r="W492">
        <f t="shared" si="47"/>
        <v>-4.4349999999999997E-3</v>
      </c>
    </row>
    <row r="493" spans="1:23">
      <c r="A493" s="11">
        <v>2</v>
      </c>
      <c r="B493" s="10" t="s">
        <v>504</v>
      </c>
      <c r="C493" s="10"/>
      <c r="D493" s="10"/>
      <c r="E493" s="10">
        <v>-8.1499999999999993E-3</v>
      </c>
      <c r="F493" s="10">
        <v>-2.5899999999999999E-2</v>
      </c>
      <c r="G493" s="10">
        <v>-1.2200000000000001E-2</v>
      </c>
      <c r="H493" s="10">
        <v>-2.7199999999999998E-2</v>
      </c>
      <c r="I493" s="10"/>
      <c r="J493" s="10"/>
      <c r="K493" s="10"/>
      <c r="L493" s="10"/>
      <c r="M493" s="10"/>
      <c r="N493" s="10"/>
      <c r="P493">
        <f t="shared" si="42"/>
        <v>-2.035E-2</v>
      </c>
      <c r="Q493">
        <f t="shared" si="43"/>
        <v>-5.3099999999999994E-2</v>
      </c>
      <c r="S493">
        <f t="shared" si="44"/>
        <v>-1.0175E-2</v>
      </c>
      <c r="T493">
        <f t="shared" si="45"/>
        <v>-2.6549999999999997E-2</v>
      </c>
      <c r="V493">
        <f t="shared" si="46"/>
        <v>2.6549999999999997E-2</v>
      </c>
      <c r="W493">
        <f t="shared" si="47"/>
        <v>1.0175E-2</v>
      </c>
    </row>
    <row r="494" spans="1:23">
      <c r="A494" s="11">
        <v>3</v>
      </c>
      <c r="B494" s="10" t="s">
        <v>505</v>
      </c>
      <c r="C494" s="10"/>
      <c r="D494" s="10"/>
      <c r="E494" s="10"/>
      <c r="F494" s="10"/>
      <c r="G494" s="10"/>
      <c r="H494" s="10"/>
      <c r="I494" s="10"/>
      <c r="J494" s="10"/>
      <c r="K494" s="10">
        <v>-6.5199999999999998E-3</v>
      </c>
      <c r="L494" s="10">
        <v>-2.7100000000000002E-3</v>
      </c>
      <c r="M494" s="10">
        <v>-1.0800000000000001E-2</v>
      </c>
      <c r="N494" s="10">
        <v>-1.1299999999999999E-2</v>
      </c>
      <c r="P494">
        <f t="shared" si="42"/>
        <v>-1.7320000000000002E-2</v>
      </c>
      <c r="Q494">
        <f t="shared" si="43"/>
        <v>-1.401E-2</v>
      </c>
      <c r="S494">
        <f t="shared" si="44"/>
        <v>-8.660000000000001E-3</v>
      </c>
      <c r="T494">
        <f t="shared" si="45"/>
        <v>-7.0049999999999999E-3</v>
      </c>
      <c r="V494">
        <f t="shared" si="46"/>
        <v>7.0049999999999999E-3</v>
      </c>
      <c r="W494">
        <f t="shared" si="47"/>
        <v>8.660000000000001E-3</v>
      </c>
    </row>
    <row r="495" spans="1:23">
      <c r="A495" s="11">
        <v>3</v>
      </c>
      <c r="B495" s="10" t="s">
        <v>506</v>
      </c>
      <c r="C495" s="10"/>
      <c r="D495" s="10"/>
      <c r="E495" s="10"/>
      <c r="F495" s="10"/>
      <c r="G495" s="10"/>
      <c r="H495" s="10"/>
      <c r="I495" s="10"/>
      <c r="J495" s="10"/>
      <c r="K495" s="10">
        <v>-1.17E-3</v>
      </c>
      <c r="L495" s="10">
        <v>-1.3299999999999999E-2</v>
      </c>
      <c r="M495" s="10">
        <v>6.1199999999999996E-3</v>
      </c>
      <c r="N495" s="10">
        <v>-5.6699999999999997E-3</v>
      </c>
      <c r="P495">
        <f t="shared" si="42"/>
        <v>4.9499999999999995E-3</v>
      </c>
      <c r="Q495">
        <f t="shared" si="43"/>
        <v>-1.8970000000000001E-2</v>
      </c>
      <c r="S495">
        <f t="shared" si="44"/>
        <v>2.4749999999999998E-3</v>
      </c>
      <c r="T495">
        <f t="shared" si="45"/>
        <v>-9.4850000000000004E-3</v>
      </c>
      <c r="V495">
        <f t="shared" si="46"/>
        <v>9.4850000000000004E-3</v>
      </c>
      <c r="W495">
        <f t="shared" si="47"/>
        <v>-2.4749999999999998E-3</v>
      </c>
    </row>
    <row r="496" spans="1:23">
      <c r="A496" s="11">
        <v>2</v>
      </c>
      <c r="B496" s="10" t="s">
        <v>507</v>
      </c>
      <c r="C496" s="10"/>
      <c r="D496" s="10"/>
      <c r="E496" s="10">
        <v>-8.0700000000000008E-3</v>
      </c>
      <c r="F496" s="10">
        <v>-2.7799999999999998E-2</v>
      </c>
      <c r="G496" s="10">
        <v>-1.2999999999999999E-2</v>
      </c>
      <c r="H496" s="10">
        <v>-1.9400000000000001E-2</v>
      </c>
      <c r="I496" s="10"/>
      <c r="J496" s="10"/>
      <c r="K496" s="10"/>
      <c r="L496" s="10"/>
      <c r="M496" s="10"/>
      <c r="N496" s="10"/>
      <c r="P496">
        <f t="shared" si="42"/>
        <v>-2.1069999999999998E-2</v>
      </c>
      <c r="Q496">
        <f t="shared" si="43"/>
        <v>-4.7199999999999999E-2</v>
      </c>
      <c r="S496">
        <f t="shared" si="44"/>
        <v>-1.0534999999999999E-2</v>
      </c>
      <c r="T496">
        <f t="shared" si="45"/>
        <v>-2.3599999999999999E-2</v>
      </c>
      <c r="V496">
        <f t="shared" si="46"/>
        <v>2.3599999999999999E-2</v>
      </c>
      <c r="W496">
        <f t="shared" si="47"/>
        <v>1.0534999999999999E-2</v>
      </c>
    </row>
    <row r="497" spans="1:23">
      <c r="A497" s="11">
        <v>1</v>
      </c>
      <c r="B497" s="10" t="s">
        <v>508</v>
      </c>
      <c r="C497" s="10">
        <v>-3.3799999999999997E-2</v>
      </c>
      <c r="D497" s="10">
        <v>-2.4199999999999999E-2</v>
      </c>
      <c r="E497" s="10"/>
      <c r="F497" s="10"/>
      <c r="G497" s="10"/>
      <c r="H497" s="10"/>
      <c r="I497" s="10">
        <v>5.6100000000000004E-3</v>
      </c>
      <c r="J497" s="10">
        <v>-2.93E-2</v>
      </c>
      <c r="K497" s="10"/>
      <c r="L497" s="10"/>
      <c r="M497" s="10"/>
      <c r="N497" s="10"/>
      <c r="P497">
        <f t="shared" si="42"/>
        <v>-2.8189999999999996E-2</v>
      </c>
      <c r="Q497">
        <f t="shared" si="43"/>
        <v>-5.3499999999999999E-2</v>
      </c>
      <c r="S497">
        <f t="shared" si="44"/>
        <v>-1.4094999999999998E-2</v>
      </c>
      <c r="T497">
        <f t="shared" si="45"/>
        <v>-2.6749999999999999E-2</v>
      </c>
      <c r="V497">
        <f t="shared" si="46"/>
        <v>2.6749999999999999E-2</v>
      </c>
      <c r="W497">
        <f t="shared" si="47"/>
        <v>1.4094999999999998E-2</v>
      </c>
    </row>
    <row r="498" spans="1:23">
      <c r="A498" s="11">
        <v>2</v>
      </c>
      <c r="B498" s="10" t="s">
        <v>509</v>
      </c>
      <c r="C498" s="10"/>
      <c r="D498" s="10"/>
      <c r="E498" s="10">
        <v>-1.2500000000000001E-2</v>
      </c>
      <c r="F498" s="10">
        <v>-2.4899999999999999E-2</v>
      </c>
      <c r="G498" s="10">
        <v>-1.9199999999999998E-2</v>
      </c>
      <c r="H498" s="10">
        <v>-1.9199999999999998E-2</v>
      </c>
      <c r="I498" s="10"/>
      <c r="J498" s="10"/>
      <c r="K498" s="10"/>
      <c r="L498" s="10"/>
      <c r="M498" s="10"/>
      <c r="N498" s="10"/>
      <c r="P498">
        <f t="shared" si="42"/>
        <v>-3.1699999999999999E-2</v>
      </c>
      <c r="Q498">
        <f t="shared" si="43"/>
        <v>-4.41E-2</v>
      </c>
      <c r="S498">
        <f t="shared" si="44"/>
        <v>-1.585E-2</v>
      </c>
      <c r="T498">
        <f t="shared" si="45"/>
        <v>-2.205E-2</v>
      </c>
      <c r="V498">
        <f t="shared" si="46"/>
        <v>2.205E-2</v>
      </c>
      <c r="W498">
        <f t="shared" si="47"/>
        <v>1.585E-2</v>
      </c>
    </row>
    <row r="499" spans="1:23">
      <c r="A499" s="11">
        <v>3</v>
      </c>
      <c r="B499" s="10" t="s">
        <v>510</v>
      </c>
      <c r="C499" s="10"/>
      <c r="D499" s="10"/>
      <c r="E499" s="10"/>
      <c r="F499" s="10"/>
      <c r="G499" s="10"/>
      <c r="H499" s="10"/>
      <c r="I499" s="10"/>
      <c r="J499" s="10"/>
      <c r="K499" s="10">
        <v>-5.7700000000000004E-4</v>
      </c>
      <c r="L499" s="10">
        <v>-1.47E-2</v>
      </c>
      <c r="M499" s="10">
        <v>1.6100000000000001E-3</v>
      </c>
      <c r="N499" s="10">
        <v>-8.9800000000000001E-3</v>
      </c>
      <c r="P499">
        <f t="shared" si="42"/>
        <v>1.0330000000000001E-3</v>
      </c>
      <c r="Q499">
        <f t="shared" si="43"/>
        <v>-2.368E-2</v>
      </c>
      <c r="S499">
        <f t="shared" si="44"/>
        <v>5.1650000000000003E-4</v>
      </c>
      <c r="T499">
        <f t="shared" si="45"/>
        <v>-1.184E-2</v>
      </c>
      <c r="V499">
        <f t="shared" si="46"/>
        <v>1.184E-2</v>
      </c>
      <c r="W499">
        <f t="shared" si="47"/>
        <v>-5.1650000000000003E-4</v>
      </c>
    </row>
    <row r="500" spans="1:23">
      <c r="A500" s="11">
        <v>1</v>
      </c>
      <c r="B500" s="10" t="s">
        <v>511</v>
      </c>
      <c r="C500" s="10">
        <v>-1.03E-2</v>
      </c>
      <c r="D500" s="10">
        <v>-8.5900000000000004E-3</v>
      </c>
      <c r="E500" s="10"/>
      <c r="F500" s="10"/>
      <c r="G500" s="10"/>
      <c r="H500" s="10"/>
      <c r="I500" s="10">
        <v>-7.0099999999999997E-3</v>
      </c>
      <c r="J500" s="10">
        <v>-1.52E-2</v>
      </c>
      <c r="K500" s="10"/>
      <c r="L500" s="10"/>
      <c r="M500" s="10"/>
      <c r="N500" s="10"/>
      <c r="P500">
        <f t="shared" si="42"/>
        <v>-1.7309999999999999E-2</v>
      </c>
      <c r="Q500">
        <f t="shared" si="43"/>
        <v>-2.3789999999999999E-2</v>
      </c>
      <c r="S500">
        <f t="shared" si="44"/>
        <v>-8.6549999999999995E-3</v>
      </c>
      <c r="T500">
        <f t="shared" si="45"/>
        <v>-1.1894999999999999E-2</v>
      </c>
      <c r="V500">
        <f t="shared" si="46"/>
        <v>1.1894999999999999E-2</v>
      </c>
      <c r="W500">
        <f t="shared" si="47"/>
        <v>8.6549999999999995E-3</v>
      </c>
    </row>
    <row r="501" spans="1:23">
      <c r="A501" s="11">
        <v>2</v>
      </c>
      <c r="B501" s="10" t="s">
        <v>512</v>
      </c>
      <c r="C501" s="10"/>
      <c r="D501" s="10"/>
      <c r="E501" s="10">
        <v>-5.2199999999999998E-3</v>
      </c>
      <c r="F501" s="10">
        <v>-3.4299999999999999E-3</v>
      </c>
      <c r="G501" s="10">
        <v>-5.2199999999999998E-3</v>
      </c>
      <c r="H501" s="10">
        <v>-3.4299999999999999E-3</v>
      </c>
      <c r="I501" s="10"/>
      <c r="J501" s="10"/>
      <c r="K501" s="10"/>
      <c r="L501" s="10"/>
      <c r="M501" s="10"/>
      <c r="N501" s="10"/>
      <c r="P501">
        <f t="shared" si="42"/>
        <v>-1.044E-2</v>
      </c>
      <c r="Q501">
        <f t="shared" si="43"/>
        <v>-6.8599999999999998E-3</v>
      </c>
      <c r="S501">
        <f t="shared" si="44"/>
        <v>-5.2199999999999998E-3</v>
      </c>
      <c r="T501">
        <f t="shared" si="45"/>
        <v>-3.4299999999999999E-3</v>
      </c>
      <c r="V501">
        <f t="shared" si="46"/>
        <v>3.4299999999999999E-3</v>
      </c>
      <c r="W501">
        <f t="shared" si="47"/>
        <v>5.2199999999999998E-3</v>
      </c>
    </row>
    <row r="502" spans="1:23">
      <c r="A502" s="11">
        <v>3</v>
      </c>
      <c r="B502" s="10" t="s">
        <v>513</v>
      </c>
      <c r="C502" s="10"/>
      <c r="D502" s="10"/>
      <c r="E502" s="10"/>
      <c r="F502" s="10"/>
      <c r="G502" s="10"/>
      <c r="H502" s="10"/>
      <c r="I502" s="10"/>
      <c r="J502" s="10"/>
      <c r="K502" s="10">
        <v>-5.3800000000000002E-3</v>
      </c>
      <c r="L502" s="10">
        <v>-1.7600000000000001E-2</v>
      </c>
      <c r="M502" s="10">
        <v>3.2399999999999998E-3</v>
      </c>
      <c r="N502" s="10">
        <v>-1.4999999999999999E-2</v>
      </c>
      <c r="P502">
        <f t="shared" si="42"/>
        <v>-2.1400000000000004E-3</v>
      </c>
      <c r="Q502">
        <f t="shared" si="43"/>
        <v>-3.2600000000000004E-2</v>
      </c>
      <c r="S502">
        <f t="shared" si="44"/>
        <v>-1.0700000000000002E-3</v>
      </c>
      <c r="T502">
        <f t="shared" si="45"/>
        <v>-1.6300000000000002E-2</v>
      </c>
      <c r="V502">
        <f t="shared" si="46"/>
        <v>1.6300000000000002E-2</v>
      </c>
      <c r="W502">
        <f t="shared" si="47"/>
        <v>1.0700000000000002E-3</v>
      </c>
    </row>
    <row r="503" spans="1:23">
      <c r="A503" s="11">
        <v>3</v>
      </c>
      <c r="B503" s="10" t="s">
        <v>514</v>
      </c>
      <c r="C503" s="10"/>
      <c r="D503" s="10"/>
      <c r="E503" s="10"/>
      <c r="F503" s="10"/>
      <c r="G503" s="10"/>
      <c r="H503" s="10"/>
      <c r="I503" s="10"/>
      <c r="J503" s="10"/>
      <c r="K503" s="10">
        <v>3.5999999999999999E-3</v>
      </c>
      <c r="L503" s="10">
        <v>-7.0000000000000001E-3</v>
      </c>
      <c r="M503" s="10">
        <v>4.3099999999999996E-3</v>
      </c>
      <c r="N503" s="10">
        <v>-6.0400000000000002E-3</v>
      </c>
      <c r="P503">
        <f t="shared" si="42"/>
        <v>7.9100000000000004E-3</v>
      </c>
      <c r="Q503">
        <f t="shared" si="43"/>
        <v>-1.304E-2</v>
      </c>
      <c r="S503">
        <f t="shared" si="44"/>
        <v>3.9550000000000002E-3</v>
      </c>
      <c r="T503">
        <f t="shared" si="45"/>
        <v>-6.5199999999999998E-3</v>
      </c>
      <c r="V503">
        <f t="shared" si="46"/>
        <v>6.5199999999999998E-3</v>
      </c>
      <c r="W503">
        <f t="shared" si="47"/>
        <v>-3.9550000000000002E-3</v>
      </c>
    </row>
    <row r="504" spans="1:23">
      <c r="A504" s="11">
        <v>3</v>
      </c>
      <c r="B504" s="10" t="s">
        <v>515</v>
      </c>
      <c r="C504" s="10"/>
      <c r="D504" s="10"/>
      <c r="E504" s="10"/>
      <c r="F504" s="10"/>
      <c r="G504" s="10"/>
      <c r="H504" s="10"/>
      <c r="I504" s="10"/>
      <c r="J504" s="10"/>
      <c r="K504" s="10">
        <v>-6.13E-3</v>
      </c>
      <c r="L504" s="10">
        <v>-1.37E-2</v>
      </c>
      <c r="M504" s="10">
        <v>-1.8599999999999998E-2</v>
      </c>
      <c r="N504" s="10">
        <v>-2.7699999999999999E-2</v>
      </c>
      <c r="P504">
        <f t="shared" si="42"/>
        <v>-2.4729999999999999E-2</v>
      </c>
      <c r="Q504">
        <f t="shared" si="43"/>
        <v>-4.1399999999999999E-2</v>
      </c>
      <c r="S504">
        <f t="shared" si="44"/>
        <v>-1.2364999999999999E-2</v>
      </c>
      <c r="T504">
        <f t="shared" si="45"/>
        <v>-2.07E-2</v>
      </c>
      <c r="V504">
        <f t="shared" si="46"/>
        <v>2.07E-2</v>
      </c>
      <c r="W504">
        <f t="shared" si="47"/>
        <v>1.2364999999999999E-2</v>
      </c>
    </row>
    <row r="505" spans="1:23">
      <c r="A505" s="11">
        <v>3</v>
      </c>
      <c r="B505" s="10" t="s">
        <v>516</v>
      </c>
      <c r="C505" s="10"/>
      <c r="D505" s="10"/>
      <c r="E505" s="10"/>
      <c r="F505" s="10"/>
      <c r="G505" s="10"/>
      <c r="H505" s="10"/>
      <c r="I505" s="10"/>
      <c r="J505" s="10"/>
      <c r="K505" s="10">
        <v>-7.9399999999999991E-3</v>
      </c>
      <c r="L505" s="10">
        <v>-2.7000000000000001E-3</v>
      </c>
      <c r="M505" s="10">
        <v>-6.5799999999999999E-3</v>
      </c>
      <c r="N505" s="10">
        <v>-1.09E-2</v>
      </c>
      <c r="P505">
        <f t="shared" si="42"/>
        <v>-1.4519999999999998E-2</v>
      </c>
      <c r="Q505">
        <f t="shared" si="43"/>
        <v>-1.3600000000000001E-2</v>
      </c>
      <c r="S505">
        <f t="shared" si="44"/>
        <v>-7.2599999999999991E-3</v>
      </c>
      <c r="T505">
        <f t="shared" si="45"/>
        <v>-6.8000000000000005E-3</v>
      </c>
      <c r="V505">
        <f t="shared" si="46"/>
        <v>6.8000000000000005E-3</v>
      </c>
      <c r="W505">
        <f t="shared" si="47"/>
        <v>7.2599999999999991E-3</v>
      </c>
    </row>
    <row r="506" spans="1:23">
      <c r="A506" s="11">
        <v>1</v>
      </c>
      <c r="B506" s="10" t="s">
        <v>517</v>
      </c>
      <c r="C506" s="10">
        <v>-3.9199999999999999E-3</v>
      </c>
      <c r="D506" s="10">
        <v>-4.1599999999999996E-3</v>
      </c>
      <c r="E506" s="10"/>
      <c r="F506" s="10"/>
      <c r="G506" s="10"/>
      <c r="H506" s="10"/>
      <c r="I506" s="10">
        <v>1.49E-3</v>
      </c>
      <c r="J506" s="10">
        <v>-5.31E-4</v>
      </c>
      <c r="K506" s="10"/>
      <c r="L506" s="10"/>
      <c r="M506" s="10"/>
      <c r="N506" s="10"/>
      <c r="P506">
        <f t="shared" si="42"/>
        <v>-2.4299999999999999E-3</v>
      </c>
      <c r="Q506">
        <f t="shared" si="43"/>
        <v>-4.6909999999999999E-3</v>
      </c>
      <c r="S506">
        <f t="shared" si="44"/>
        <v>-1.2149999999999999E-3</v>
      </c>
      <c r="T506">
        <f t="shared" si="45"/>
        <v>-2.3454999999999999E-3</v>
      </c>
      <c r="V506">
        <f t="shared" si="46"/>
        <v>2.3454999999999999E-3</v>
      </c>
      <c r="W506">
        <f t="shared" si="47"/>
        <v>1.2149999999999999E-3</v>
      </c>
    </row>
    <row r="507" spans="1:23">
      <c r="A507" s="11">
        <v>3</v>
      </c>
      <c r="B507" s="10" t="s">
        <v>518</v>
      </c>
      <c r="C507" s="10"/>
      <c r="D507" s="10"/>
      <c r="E507" s="10"/>
      <c r="F507" s="10"/>
      <c r="G507" s="10"/>
      <c r="H507" s="10"/>
      <c r="I507" s="10"/>
      <c r="J507" s="10"/>
      <c r="K507" s="10">
        <v>-1.5E-3</v>
      </c>
      <c r="L507" s="10">
        <v>-3.0500000000000002E-3</v>
      </c>
      <c r="M507" s="10">
        <v>5.0499999999999998E-3</v>
      </c>
      <c r="N507" s="10">
        <v>1.48E-3</v>
      </c>
      <c r="P507">
        <f t="shared" si="42"/>
        <v>3.5499999999999998E-3</v>
      </c>
      <c r="Q507">
        <f t="shared" si="43"/>
        <v>-1.5700000000000002E-3</v>
      </c>
      <c r="S507">
        <f t="shared" si="44"/>
        <v>1.7749999999999999E-3</v>
      </c>
      <c r="T507">
        <f t="shared" si="45"/>
        <v>-7.8500000000000011E-4</v>
      </c>
      <c r="V507">
        <f t="shared" si="46"/>
        <v>7.8500000000000011E-4</v>
      </c>
      <c r="W507">
        <f t="shared" si="47"/>
        <v>-1.7749999999999999E-3</v>
      </c>
    </row>
    <row r="508" spans="1:23">
      <c r="A508" s="11">
        <v>1</v>
      </c>
      <c r="B508" s="10" t="s">
        <v>519</v>
      </c>
      <c r="C508" s="10">
        <v>-1.8699999999999999E-3</v>
      </c>
      <c r="D508" s="10">
        <v>-4.6100000000000004E-3</v>
      </c>
      <c r="E508" s="10"/>
      <c r="F508" s="10"/>
      <c r="G508" s="10"/>
      <c r="H508" s="10"/>
      <c r="I508" s="10">
        <v>6.4900000000000001E-3</v>
      </c>
      <c r="J508" s="10">
        <v>-1.0500000000000001E-2</v>
      </c>
      <c r="K508" s="10"/>
      <c r="L508" s="10"/>
      <c r="M508" s="10"/>
      <c r="N508" s="10"/>
      <c r="P508">
        <f t="shared" si="42"/>
        <v>4.62E-3</v>
      </c>
      <c r="Q508">
        <f t="shared" si="43"/>
        <v>-1.5110000000000002E-2</v>
      </c>
      <c r="S508">
        <f t="shared" si="44"/>
        <v>2.31E-3</v>
      </c>
      <c r="T508">
        <f t="shared" si="45"/>
        <v>-7.555000000000001E-3</v>
      </c>
      <c r="V508">
        <f t="shared" si="46"/>
        <v>7.555000000000001E-3</v>
      </c>
      <c r="W508">
        <f t="shared" si="47"/>
        <v>-2.31E-3</v>
      </c>
    </row>
    <row r="509" spans="1:23">
      <c r="A509" s="11">
        <v>1</v>
      </c>
      <c r="B509" s="10" t="s">
        <v>520</v>
      </c>
      <c r="C509" s="10">
        <v>-1.31E-3</v>
      </c>
      <c r="D509" s="10">
        <v>-1.1900000000000001E-3</v>
      </c>
      <c r="E509" s="10"/>
      <c r="F509" s="10"/>
      <c r="G509" s="10"/>
      <c r="H509" s="10"/>
      <c r="I509" s="10">
        <v>4.95E-4</v>
      </c>
      <c r="J509" s="10">
        <v>-8.3199999999999993E-3</v>
      </c>
      <c r="K509" s="10"/>
      <c r="L509" s="10"/>
      <c r="M509" s="10"/>
      <c r="N509" s="10"/>
      <c r="P509">
        <f t="shared" si="42"/>
        <v>-8.1499999999999997E-4</v>
      </c>
      <c r="Q509">
        <f t="shared" si="43"/>
        <v>-9.5099999999999994E-3</v>
      </c>
      <c r="S509">
        <f t="shared" si="44"/>
        <v>-4.0749999999999998E-4</v>
      </c>
      <c r="T509">
        <f t="shared" si="45"/>
        <v>-4.7549999999999997E-3</v>
      </c>
      <c r="V509">
        <f t="shared" si="46"/>
        <v>4.7549999999999997E-3</v>
      </c>
      <c r="W509">
        <f t="shared" si="47"/>
        <v>4.0749999999999998E-4</v>
      </c>
    </row>
    <row r="510" spans="1:23">
      <c r="A510" s="11">
        <v>3</v>
      </c>
      <c r="B510" s="10" t="s">
        <v>521</v>
      </c>
      <c r="C510" s="10"/>
      <c r="D510" s="10"/>
      <c r="E510" s="10"/>
      <c r="F510" s="10"/>
      <c r="G510" s="10"/>
      <c r="H510" s="10"/>
      <c r="I510" s="10"/>
      <c r="J510" s="10"/>
      <c r="K510" s="10">
        <v>-6.2500000000000003E-3</v>
      </c>
      <c r="L510" s="10">
        <v>-1.6400000000000001E-2</v>
      </c>
      <c r="M510" s="10">
        <v>1.65E-3</v>
      </c>
      <c r="N510" s="10">
        <v>-2.3E-2</v>
      </c>
      <c r="P510">
        <f t="shared" si="42"/>
        <v>-4.5999999999999999E-3</v>
      </c>
      <c r="Q510">
        <f t="shared" si="43"/>
        <v>-3.9400000000000004E-2</v>
      </c>
      <c r="S510">
        <f t="shared" si="44"/>
        <v>-2.3E-3</v>
      </c>
      <c r="T510">
        <f t="shared" si="45"/>
        <v>-1.9700000000000002E-2</v>
      </c>
      <c r="V510">
        <f t="shared" si="46"/>
        <v>1.9700000000000002E-2</v>
      </c>
      <c r="W510">
        <f t="shared" si="47"/>
        <v>2.3E-3</v>
      </c>
    </row>
    <row r="511" spans="1:23">
      <c r="A511" s="11">
        <v>3</v>
      </c>
      <c r="B511" s="10" t="s">
        <v>522</v>
      </c>
      <c r="C511" s="10"/>
      <c r="D511" s="10"/>
      <c r="E511" s="10"/>
      <c r="F511" s="10"/>
      <c r="G511" s="10"/>
      <c r="H511" s="10"/>
      <c r="I511" s="10"/>
      <c r="J511" s="10"/>
      <c r="K511" s="10">
        <v>2.2000000000000001E-4</v>
      </c>
      <c r="L511" s="10">
        <v>-1.0699999999999999E-2</v>
      </c>
      <c r="M511" s="10">
        <v>-8.1499999999999997E-4</v>
      </c>
      <c r="N511" s="10">
        <v>-1.17E-3</v>
      </c>
      <c r="P511">
        <f t="shared" si="42"/>
        <v>-5.9499999999999993E-4</v>
      </c>
      <c r="Q511">
        <f t="shared" si="43"/>
        <v>-1.1869999999999999E-2</v>
      </c>
      <c r="S511">
        <f t="shared" si="44"/>
        <v>-2.9749999999999997E-4</v>
      </c>
      <c r="T511">
        <f t="shared" si="45"/>
        <v>-5.9349999999999993E-3</v>
      </c>
      <c r="V511">
        <f t="shared" si="46"/>
        <v>5.9349999999999993E-3</v>
      </c>
      <c r="W511">
        <f t="shared" si="47"/>
        <v>2.9749999999999997E-4</v>
      </c>
    </row>
    <row r="512" spans="1:23">
      <c r="A512" s="11">
        <v>3</v>
      </c>
      <c r="B512" s="10" t="s">
        <v>523</v>
      </c>
      <c r="C512" s="10"/>
      <c r="D512" s="10"/>
      <c r="E512" s="10"/>
      <c r="F512" s="10"/>
      <c r="G512" s="10"/>
      <c r="H512" s="10"/>
      <c r="I512" s="10"/>
      <c r="J512" s="10"/>
      <c r="K512" s="10">
        <v>-2.2499999999999999E-2</v>
      </c>
      <c r="L512" s="10">
        <v>-1.78E-2</v>
      </c>
      <c r="M512" s="10">
        <v>-2.2599999999999999E-2</v>
      </c>
      <c r="N512" s="10">
        <v>-1.7399999999999999E-2</v>
      </c>
      <c r="P512">
        <f t="shared" si="42"/>
        <v>-4.5100000000000001E-2</v>
      </c>
      <c r="Q512">
        <f t="shared" si="43"/>
        <v>-3.5199999999999995E-2</v>
      </c>
      <c r="S512">
        <f t="shared" si="44"/>
        <v>-2.2550000000000001E-2</v>
      </c>
      <c r="T512">
        <f t="shared" si="45"/>
        <v>-1.7599999999999998E-2</v>
      </c>
      <c r="V512">
        <f t="shared" si="46"/>
        <v>1.7599999999999998E-2</v>
      </c>
      <c r="W512">
        <f t="shared" si="47"/>
        <v>2.2550000000000001E-2</v>
      </c>
    </row>
    <row r="513" spans="1:23">
      <c r="A513" s="11">
        <v>3</v>
      </c>
      <c r="B513" s="10" t="s">
        <v>524</v>
      </c>
      <c r="C513" s="10"/>
      <c r="D513" s="10"/>
      <c r="E513" s="10"/>
      <c r="F513" s="10"/>
      <c r="G513" s="10"/>
      <c r="H513" s="10"/>
      <c r="I513" s="10"/>
      <c r="J513" s="10"/>
      <c r="K513" s="10">
        <v>-1.12E-2</v>
      </c>
      <c r="L513" s="10">
        <v>-1.2800000000000001E-2</v>
      </c>
      <c r="M513" s="10">
        <v>-1.2500000000000001E-2</v>
      </c>
      <c r="N513" s="10">
        <v>-1.37E-2</v>
      </c>
      <c r="P513">
        <f t="shared" si="42"/>
        <v>-2.3699999999999999E-2</v>
      </c>
      <c r="Q513">
        <f t="shared" si="43"/>
        <v>-2.6500000000000003E-2</v>
      </c>
      <c r="S513">
        <f t="shared" si="44"/>
        <v>-1.1849999999999999E-2</v>
      </c>
      <c r="T513">
        <f t="shared" si="45"/>
        <v>-1.3250000000000001E-2</v>
      </c>
      <c r="V513">
        <f t="shared" si="46"/>
        <v>1.3250000000000001E-2</v>
      </c>
      <c r="W513">
        <f t="shared" si="47"/>
        <v>1.1849999999999999E-2</v>
      </c>
    </row>
    <row r="514" spans="1:23">
      <c r="A514" s="11">
        <v>3</v>
      </c>
      <c r="B514" s="10" t="s">
        <v>525</v>
      </c>
      <c r="C514" s="10"/>
      <c r="D514" s="10"/>
      <c r="E514" s="10"/>
      <c r="F514" s="10"/>
      <c r="G514" s="10"/>
      <c r="H514" s="10"/>
      <c r="I514" s="10"/>
      <c r="J514" s="10"/>
      <c r="K514" s="10">
        <v>-1.54E-2</v>
      </c>
      <c r="L514" s="10">
        <v>-2.4199999999999999E-2</v>
      </c>
      <c r="M514" s="10">
        <v>6.7799999999999996E-3</v>
      </c>
      <c r="N514" s="10">
        <v>-2.5399999999999999E-2</v>
      </c>
      <c r="P514">
        <f t="shared" si="42"/>
        <v>-8.6200000000000009E-3</v>
      </c>
      <c r="Q514">
        <f t="shared" si="43"/>
        <v>-4.9599999999999998E-2</v>
      </c>
      <c r="S514">
        <f t="shared" si="44"/>
        <v>-4.3100000000000005E-3</v>
      </c>
      <c r="T514">
        <f t="shared" si="45"/>
        <v>-2.4799999999999999E-2</v>
      </c>
      <c r="V514">
        <f t="shared" si="46"/>
        <v>2.4799999999999999E-2</v>
      </c>
      <c r="W514">
        <f t="shared" si="47"/>
        <v>4.3100000000000005E-3</v>
      </c>
    </row>
    <row r="515" spans="1:23">
      <c r="A515" s="11">
        <v>1</v>
      </c>
      <c r="B515" s="10" t="s">
        <v>526</v>
      </c>
      <c r="C515" s="10">
        <v>-1.12E-2</v>
      </c>
      <c r="D515" s="10">
        <v>-1.12E-2</v>
      </c>
      <c r="E515" s="10"/>
      <c r="F515" s="10"/>
      <c r="G515" s="10"/>
      <c r="H515" s="10"/>
      <c r="I515" s="10">
        <v>-1.5100000000000001E-2</v>
      </c>
      <c r="J515" s="10">
        <v>-2.1499999999999998E-2</v>
      </c>
      <c r="K515" s="10"/>
      <c r="L515" s="10"/>
      <c r="M515" s="10"/>
      <c r="N515" s="10"/>
      <c r="P515">
        <f t="shared" si="42"/>
        <v>-2.63E-2</v>
      </c>
      <c r="Q515">
        <f t="shared" si="43"/>
        <v>-3.27E-2</v>
      </c>
      <c r="S515">
        <f t="shared" si="44"/>
        <v>-1.315E-2</v>
      </c>
      <c r="T515">
        <f t="shared" si="45"/>
        <v>-1.635E-2</v>
      </c>
      <c r="V515">
        <f t="shared" si="46"/>
        <v>1.635E-2</v>
      </c>
      <c r="W515">
        <f t="shared" si="47"/>
        <v>1.315E-2</v>
      </c>
    </row>
    <row r="516" spans="1:23">
      <c r="A516" s="11">
        <v>2</v>
      </c>
      <c r="B516" s="10" t="s">
        <v>527</v>
      </c>
      <c r="C516" s="10"/>
      <c r="D516" s="10"/>
      <c r="E516" s="10">
        <v>-9.4699999999999993E-3</v>
      </c>
      <c r="F516" s="10">
        <v>-1.7299999999999999E-2</v>
      </c>
      <c r="G516" s="10">
        <v>-2.8000000000000001E-2</v>
      </c>
      <c r="H516" s="10">
        <v>-9.5200000000000007E-3</v>
      </c>
      <c r="I516" s="10"/>
      <c r="J516" s="10"/>
      <c r="K516" s="10"/>
      <c r="L516" s="10"/>
      <c r="M516" s="10"/>
      <c r="N516" s="10"/>
      <c r="P516">
        <f t="shared" ref="P516:P579" si="48">SUM(C516,E516,G516,I516,K516,M516)</f>
        <v>-3.7470000000000003E-2</v>
      </c>
      <c r="Q516">
        <f t="shared" ref="Q516:Q579" si="49">SUM(D516,F516,H516,J516,L516,N516)</f>
        <v>-2.682E-2</v>
      </c>
      <c r="S516">
        <f t="shared" ref="S516:S579" si="50">P516/2</f>
        <v>-1.8735000000000002E-2</v>
      </c>
      <c r="T516">
        <f t="shared" ref="T516:T579" si="51">Q516/2</f>
        <v>-1.341E-2</v>
      </c>
      <c r="V516">
        <f t="shared" ref="V516:V579" si="52">T516*-1</f>
        <v>1.341E-2</v>
      </c>
      <c r="W516">
        <f t="shared" ref="W516:W579" si="53">S516*-1</f>
        <v>1.8735000000000002E-2</v>
      </c>
    </row>
    <row r="517" spans="1:23">
      <c r="A517" s="11">
        <v>3</v>
      </c>
      <c r="B517" s="10" t="s">
        <v>528</v>
      </c>
      <c r="C517" s="10"/>
      <c r="D517" s="10"/>
      <c r="E517" s="10"/>
      <c r="F517" s="10"/>
      <c r="G517" s="10"/>
      <c r="H517" s="10"/>
      <c r="I517" s="10"/>
      <c r="J517" s="10"/>
      <c r="K517" s="10">
        <v>-8.6800000000000002E-3</v>
      </c>
      <c r="L517" s="10">
        <v>-8.5599999999999999E-3</v>
      </c>
      <c r="M517" s="10">
        <v>-2.1199999999999999E-3</v>
      </c>
      <c r="N517" s="10">
        <v>-1.7100000000000001E-2</v>
      </c>
      <c r="P517">
        <f t="shared" si="48"/>
        <v>-1.0800000000000001E-2</v>
      </c>
      <c r="Q517">
        <f t="shared" si="49"/>
        <v>-2.5660000000000002E-2</v>
      </c>
      <c r="S517">
        <f t="shared" si="50"/>
        <v>-5.4000000000000003E-3</v>
      </c>
      <c r="T517">
        <f t="shared" si="51"/>
        <v>-1.2830000000000001E-2</v>
      </c>
      <c r="V517">
        <f t="shared" si="52"/>
        <v>1.2830000000000001E-2</v>
      </c>
      <c r="W517">
        <f t="shared" si="53"/>
        <v>5.4000000000000003E-3</v>
      </c>
    </row>
    <row r="518" spans="1:23">
      <c r="A518" s="11">
        <v>1</v>
      </c>
      <c r="B518" s="10" t="s">
        <v>529</v>
      </c>
      <c r="C518" s="10">
        <v>-2.24E-2</v>
      </c>
      <c r="D518" s="10">
        <v>-1.04E-2</v>
      </c>
      <c r="E518" s="10"/>
      <c r="F518" s="10"/>
      <c r="G518" s="10"/>
      <c r="H518" s="10"/>
      <c r="I518" s="10">
        <v>4.15E-3</v>
      </c>
      <c r="J518" s="10">
        <v>1.17E-3</v>
      </c>
      <c r="K518" s="10"/>
      <c r="L518" s="10"/>
      <c r="M518" s="10"/>
      <c r="N518" s="10"/>
      <c r="P518">
        <f t="shared" si="48"/>
        <v>-1.8249999999999999E-2</v>
      </c>
      <c r="Q518">
        <f t="shared" si="49"/>
        <v>-9.2299999999999986E-3</v>
      </c>
      <c r="S518">
        <f t="shared" si="50"/>
        <v>-9.1249999999999994E-3</v>
      </c>
      <c r="T518">
        <f t="shared" si="51"/>
        <v>-4.6149999999999993E-3</v>
      </c>
      <c r="V518">
        <f t="shared" si="52"/>
        <v>4.6149999999999993E-3</v>
      </c>
      <c r="W518">
        <f t="shared" si="53"/>
        <v>9.1249999999999994E-3</v>
      </c>
    </row>
    <row r="519" spans="1:23">
      <c r="A519" s="11">
        <v>3</v>
      </c>
      <c r="B519" s="10" t="s">
        <v>530</v>
      </c>
      <c r="C519" s="10"/>
      <c r="D519" s="10"/>
      <c r="E519" s="10"/>
      <c r="F519" s="10"/>
      <c r="G519" s="10"/>
      <c r="H519" s="10"/>
      <c r="I519" s="10"/>
      <c r="J519" s="10"/>
      <c r="K519" s="10">
        <v>-8.6E-3</v>
      </c>
      <c r="L519" s="10">
        <v>-2.1700000000000001E-3</v>
      </c>
      <c r="M519" s="10">
        <v>3.21E-4</v>
      </c>
      <c r="N519" s="10">
        <v>-2.1299999999999999E-2</v>
      </c>
      <c r="P519">
        <f t="shared" si="48"/>
        <v>-8.2789999999999999E-3</v>
      </c>
      <c r="Q519">
        <f t="shared" si="49"/>
        <v>-2.3469999999999998E-2</v>
      </c>
      <c r="S519">
        <f t="shared" si="50"/>
        <v>-4.1395E-3</v>
      </c>
      <c r="T519">
        <f t="shared" si="51"/>
        <v>-1.1734999999999999E-2</v>
      </c>
      <c r="V519">
        <f t="shared" si="52"/>
        <v>1.1734999999999999E-2</v>
      </c>
      <c r="W519">
        <f t="shared" si="53"/>
        <v>4.1395E-3</v>
      </c>
    </row>
    <row r="520" spans="1:23">
      <c r="A520" s="11">
        <v>3</v>
      </c>
      <c r="B520" s="10" t="s">
        <v>531</v>
      </c>
      <c r="C520" s="10"/>
      <c r="D520" s="10"/>
      <c r="E520" s="10"/>
      <c r="F520" s="10"/>
      <c r="G520" s="10"/>
      <c r="H520" s="10"/>
      <c r="I520" s="10"/>
      <c r="J520" s="10"/>
      <c r="K520" s="10">
        <v>1.17E-2</v>
      </c>
      <c r="L520" s="10">
        <v>-5.1799999999999997E-3</v>
      </c>
      <c r="M520" s="10">
        <v>4.8399999999999997E-3</v>
      </c>
      <c r="N520" s="10">
        <v>-2.2499999999999999E-2</v>
      </c>
      <c r="P520">
        <f t="shared" si="48"/>
        <v>1.6539999999999999E-2</v>
      </c>
      <c r="Q520">
        <f t="shared" si="49"/>
        <v>-2.768E-2</v>
      </c>
      <c r="S520">
        <f t="shared" si="50"/>
        <v>8.2699999999999996E-3</v>
      </c>
      <c r="T520">
        <f t="shared" si="51"/>
        <v>-1.384E-2</v>
      </c>
      <c r="V520">
        <f t="shared" si="52"/>
        <v>1.384E-2</v>
      </c>
      <c r="W520">
        <f t="shared" si="53"/>
        <v>-8.2699999999999996E-3</v>
      </c>
    </row>
    <row r="521" spans="1:23">
      <c r="A521" s="11">
        <v>3</v>
      </c>
      <c r="B521" s="10" t="s">
        <v>532</v>
      </c>
      <c r="C521" s="10"/>
      <c r="D521" s="10"/>
      <c r="E521" s="10"/>
      <c r="F521" s="10"/>
      <c r="G521" s="10"/>
      <c r="H521" s="10"/>
      <c r="I521" s="10"/>
      <c r="J521" s="10"/>
      <c r="K521" s="10">
        <v>-9.2599999999999991E-3</v>
      </c>
      <c r="L521" s="10">
        <v>-2.1600000000000001E-2</v>
      </c>
      <c r="M521" s="10">
        <v>-4.3E-3</v>
      </c>
      <c r="N521" s="10">
        <v>-2.3699999999999999E-2</v>
      </c>
      <c r="P521">
        <f t="shared" si="48"/>
        <v>-1.3559999999999999E-2</v>
      </c>
      <c r="Q521">
        <f t="shared" si="49"/>
        <v>-4.53E-2</v>
      </c>
      <c r="S521">
        <f t="shared" si="50"/>
        <v>-6.7799999999999996E-3</v>
      </c>
      <c r="T521">
        <f t="shared" si="51"/>
        <v>-2.265E-2</v>
      </c>
      <c r="V521">
        <f t="shared" si="52"/>
        <v>2.265E-2</v>
      </c>
      <c r="W521">
        <f t="shared" si="53"/>
        <v>6.7799999999999996E-3</v>
      </c>
    </row>
    <row r="522" spans="1:23">
      <c r="A522" s="11">
        <v>3</v>
      </c>
      <c r="B522" s="10" t="s">
        <v>533</v>
      </c>
      <c r="C522" s="10"/>
      <c r="D522" s="10"/>
      <c r="E522" s="10"/>
      <c r="F522" s="10"/>
      <c r="G522" s="10"/>
      <c r="H522" s="10"/>
      <c r="I522" s="10"/>
      <c r="J522" s="10"/>
      <c r="K522" s="10">
        <v>-2.23E-2</v>
      </c>
      <c r="L522" s="10">
        <v>-1.0999999999999999E-2</v>
      </c>
      <c r="M522" s="10">
        <v>-2.1299999999999999E-2</v>
      </c>
      <c r="N522" s="10">
        <v>-3.0800000000000001E-2</v>
      </c>
      <c r="P522">
        <f t="shared" si="48"/>
        <v>-4.36E-2</v>
      </c>
      <c r="Q522">
        <f t="shared" si="49"/>
        <v>-4.1800000000000004E-2</v>
      </c>
      <c r="S522">
        <f t="shared" si="50"/>
        <v>-2.18E-2</v>
      </c>
      <c r="T522">
        <f t="shared" si="51"/>
        <v>-2.0900000000000002E-2</v>
      </c>
      <c r="V522">
        <f t="shared" si="52"/>
        <v>2.0900000000000002E-2</v>
      </c>
      <c r="W522">
        <f t="shared" si="53"/>
        <v>2.18E-2</v>
      </c>
    </row>
    <row r="523" spans="1:23">
      <c r="A523" s="11">
        <v>3</v>
      </c>
      <c r="B523" s="10" t="s">
        <v>534</v>
      </c>
      <c r="C523" s="10"/>
      <c r="D523" s="10"/>
      <c r="E523" s="10"/>
      <c r="F523" s="10"/>
      <c r="G523" s="10"/>
      <c r="H523" s="10"/>
      <c r="I523" s="10"/>
      <c r="J523" s="10"/>
      <c r="K523" s="10">
        <v>4.95E-4</v>
      </c>
      <c r="L523" s="10">
        <v>-1.2500000000000001E-2</v>
      </c>
      <c r="M523" s="10">
        <v>1.89E-3</v>
      </c>
      <c r="N523" s="10">
        <v>-1.0699999999999999E-2</v>
      </c>
      <c r="P523">
        <f t="shared" si="48"/>
        <v>2.385E-3</v>
      </c>
      <c r="Q523">
        <f t="shared" si="49"/>
        <v>-2.3199999999999998E-2</v>
      </c>
      <c r="S523">
        <f t="shared" si="50"/>
        <v>1.1925E-3</v>
      </c>
      <c r="T523">
        <f t="shared" si="51"/>
        <v>-1.1599999999999999E-2</v>
      </c>
      <c r="V523">
        <f t="shared" si="52"/>
        <v>1.1599999999999999E-2</v>
      </c>
      <c r="W523">
        <f t="shared" si="53"/>
        <v>-1.1925E-3</v>
      </c>
    </row>
    <row r="524" spans="1:23">
      <c r="A524" s="11">
        <v>2</v>
      </c>
      <c r="B524" s="10" t="s">
        <v>535</v>
      </c>
      <c r="C524" s="10"/>
      <c r="D524" s="10"/>
      <c r="E524" s="10">
        <v>-8.9599999999999992E-3</v>
      </c>
      <c r="F524" s="10">
        <v>-1.18E-2</v>
      </c>
      <c r="G524" s="10">
        <v>-2.1700000000000001E-3</v>
      </c>
      <c r="H524" s="10">
        <v>3.0699999999999998E-3</v>
      </c>
      <c r="I524" s="10"/>
      <c r="J524" s="10"/>
      <c r="K524" s="10"/>
      <c r="L524" s="10"/>
      <c r="M524" s="10"/>
      <c r="N524" s="10"/>
      <c r="P524">
        <f t="shared" si="48"/>
        <v>-1.1129999999999999E-2</v>
      </c>
      <c r="Q524">
        <f t="shared" si="49"/>
        <v>-8.7299999999999999E-3</v>
      </c>
      <c r="S524">
        <f t="shared" si="50"/>
        <v>-5.5649999999999996E-3</v>
      </c>
      <c r="T524">
        <f t="shared" si="51"/>
        <v>-4.365E-3</v>
      </c>
      <c r="V524">
        <f t="shared" si="52"/>
        <v>4.365E-3</v>
      </c>
      <c r="W524">
        <f t="shared" si="53"/>
        <v>5.5649999999999996E-3</v>
      </c>
    </row>
    <row r="525" spans="1:23">
      <c r="A525" s="11">
        <v>2</v>
      </c>
      <c r="B525" s="10" t="s">
        <v>536</v>
      </c>
      <c r="C525" s="10"/>
      <c r="D525" s="10"/>
      <c r="E525" s="10">
        <v>8.1300000000000001E-3</v>
      </c>
      <c r="F525" s="10">
        <v>-4.4000000000000002E-4</v>
      </c>
      <c r="G525" s="10">
        <v>-1.25E-3</v>
      </c>
      <c r="H525" s="10">
        <v>-1.78E-2</v>
      </c>
      <c r="I525" s="10"/>
      <c r="J525" s="10"/>
      <c r="K525" s="10"/>
      <c r="L525" s="10"/>
      <c r="M525" s="10"/>
      <c r="N525" s="10"/>
      <c r="P525">
        <f t="shared" si="48"/>
        <v>6.8799999999999998E-3</v>
      </c>
      <c r="Q525">
        <f t="shared" si="49"/>
        <v>-1.8239999999999999E-2</v>
      </c>
      <c r="S525">
        <f t="shared" si="50"/>
        <v>3.4399999999999999E-3</v>
      </c>
      <c r="T525">
        <f t="shared" si="51"/>
        <v>-9.1199999999999996E-3</v>
      </c>
      <c r="V525">
        <f t="shared" si="52"/>
        <v>9.1199999999999996E-3</v>
      </c>
      <c r="W525">
        <f t="shared" si="53"/>
        <v>-3.4399999999999999E-3</v>
      </c>
    </row>
    <row r="526" spans="1:23">
      <c r="A526" s="11">
        <v>3</v>
      </c>
      <c r="B526" s="10" t="s">
        <v>537</v>
      </c>
      <c r="C526" s="10"/>
      <c r="D526" s="10"/>
      <c r="E526" s="10"/>
      <c r="F526" s="10"/>
      <c r="G526" s="10"/>
      <c r="H526" s="10"/>
      <c r="I526" s="10"/>
      <c r="J526" s="10"/>
      <c r="K526" s="10">
        <v>-2.24E-2</v>
      </c>
      <c r="L526" s="10">
        <v>-1.41E-2</v>
      </c>
      <c r="M526" s="10">
        <v>-2.3099999999999999E-2</v>
      </c>
      <c r="N526" s="10">
        <v>-2.3099999999999999E-2</v>
      </c>
      <c r="P526">
        <f t="shared" si="48"/>
        <v>-4.5499999999999999E-2</v>
      </c>
      <c r="Q526">
        <f t="shared" si="49"/>
        <v>-3.7199999999999997E-2</v>
      </c>
      <c r="S526">
        <f t="shared" si="50"/>
        <v>-2.2749999999999999E-2</v>
      </c>
      <c r="T526">
        <f t="shared" si="51"/>
        <v>-1.8599999999999998E-2</v>
      </c>
      <c r="V526">
        <f t="shared" si="52"/>
        <v>1.8599999999999998E-2</v>
      </c>
      <c r="W526">
        <f t="shared" si="53"/>
        <v>2.2749999999999999E-2</v>
      </c>
    </row>
    <row r="527" spans="1:23">
      <c r="A527" s="11">
        <v>2</v>
      </c>
      <c r="B527" s="10" t="s">
        <v>538</v>
      </c>
      <c r="C527" s="10"/>
      <c r="D527" s="10"/>
      <c r="E527" s="10">
        <v>-3.2100000000000002E-3</v>
      </c>
      <c r="F527" s="10">
        <v>-2.93E-2</v>
      </c>
      <c r="G527" s="10">
        <v>-2.0799999999999999E-2</v>
      </c>
      <c r="H527" s="10">
        <v>-2.0799999999999999E-2</v>
      </c>
      <c r="I527" s="10"/>
      <c r="J527" s="10"/>
      <c r="K527" s="10"/>
      <c r="L527" s="10"/>
      <c r="M527" s="10"/>
      <c r="N527" s="10"/>
      <c r="P527">
        <f t="shared" si="48"/>
        <v>-2.401E-2</v>
      </c>
      <c r="Q527">
        <f t="shared" si="49"/>
        <v>-5.0099999999999999E-2</v>
      </c>
      <c r="S527">
        <f t="shared" si="50"/>
        <v>-1.2005E-2</v>
      </c>
      <c r="T527">
        <f t="shared" si="51"/>
        <v>-2.5049999999999999E-2</v>
      </c>
      <c r="V527">
        <f t="shared" si="52"/>
        <v>2.5049999999999999E-2</v>
      </c>
      <c r="W527">
        <f t="shared" si="53"/>
        <v>1.2005E-2</v>
      </c>
    </row>
    <row r="528" spans="1:23">
      <c r="A528" s="11">
        <v>3</v>
      </c>
      <c r="B528" s="10" t="s">
        <v>539</v>
      </c>
      <c r="C528" s="10"/>
      <c r="D528" s="10"/>
      <c r="E528" s="10"/>
      <c r="F528" s="10"/>
      <c r="G528" s="10"/>
      <c r="H528" s="10"/>
      <c r="I528" s="10"/>
      <c r="J528" s="10"/>
      <c r="K528" s="10">
        <v>-1.9300000000000001E-2</v>
      </c>
      <c r="L528" s="10">
        <v>-8.0599999999999997E-4</v>
      </c>
      <c r="M528" s="10">
        <v>-1.34E-2</v>
      </c>
      <c r="N528" s="10">
        <v>-1.09E-2</v>
      </c>
      <c r="P528">
        <f t="shared" si="48"/>
        <v>-3.27E-2</v>
      </c>
      <c r="Q528">
        <f t="shared" si="49"/>
        <v>-1.1705999999999999E-2</v>
      </c>
      <c r="S528">
        <f t="shared" si="50"/>
        <v>-1.635E-2</v>
      </c>
      <c r="T528">
        <f t="shared" si="51"/>
        <v>-5.8529999999999997E-3</v>
      </c>
      <c r="V528">
        <f t="shared" si="52"/>
        <v>5.8529999999999997E-3</v>
      </c>
      <c r="W528">
        <f t="shared" si="53"/>
        <v>1.635E-2</v>
      </c>
    </row>
    <row r="529" spans="1:23">
      <c r="A529" s="11">
        <v>3</v>
      </c>
      <c r="B529" s="10" t="s">
        <v>540</v>
      </c>
      <c r="C529" s="10"/>
      <c r="D529" s="10"/>
      <c r="E529" s="10"/>
      <c r="F529" s="10"/>
      <c r="G529" s="10"/>
      <c r="H529" s="10"/>
      <c r="I529" s="10"/>
      <c r="J529" s="10"/>
      <c r="K529" s="10">
        <v>-3.2500000000000001E-2</v>
      </c>
      <c r="L529" s="10">
        <v>-3.1899999999999998E-2</v>
      </c>
      <c r="M529" s="10">
        <v>-2.1700000000000001E-2</v>
      </c>
      <c r="N529" s="10">
        <v>-2.86E-2</v>
      </c>
      <c r="P529">
        <f t="shared" si="48"/>
        <v>-5.4199999999999998E-2</v>
      </c>
      <c r="Q529">
        <f t="shared" si="49"/>
        <v>-6.0499999999999998E-2</v>
      </c>
      <c r="S529">
        <f t="shared" si="50"/>
        <v>-2.7099999999999999E-2</v>
      </c>
      <c r="T529">
        <f t="shared" si="51"/>
        <v>-3.0249999999999999E-2</v>
      </c>
      <c r="V529">
        <f t="shared" si="52"/>
        <v>3.0249999999999999E-2</v>
      </c>
      <c r="W529">
        <f t="shared" si="53"/>
        <v>2.7099999999999999E-2</v>
      </c>
    </row>
    <row r="530" spans="1:23">
      <c r="A530" s="11">
        <v>2</v>
      </c>
      <c r="B530" s="10" t="s">
        <v>541</v>
      </c>
      <c r="C530" s="10"/>
      <c r="D530" s="10"/>
      <c r="E530" s="10">
        <v>-1.01E-2</v>
      </c>
      <c r="F530" s="10">
        <v>-3.0599999999999999E-2</v>
      </c>
      <c r="G530" s="10">
        <v>-1.7299999999999999E-2</v>
      </c>
      <c r="H530" s="10">
        <v>-2.5899999999999999E-2</v>
      </c>
      <c r="I530" s="10"/>
      <c r="J530" s="10"/>
      <c r="K530" s="10"/>
      <c r="L530" s="10"/>
      <c r="M530" s="10"/>
      <c r="N530" s="10"/>
      <c r="P530">
        <f t="shared" si="48"/>
        <v>-2.7400000000000001E-2</v>
      </c>
      <c r="Q530">
        <f t="shared" si="49"/>
        <v>-5.6499999999999995E-2</v>
      </c>
      <c r="S530">
        <f t="shared" si="50"/>
        <v>-1.37E-2</v>
      </c>
      <c r="T530">
        <f t="shared" si="51"/>
        <v>-2.8249999999999997E-2</v>
      </c>
      <c r="V530">
        <f t="shared" si="52"/>
        <v>2.8249999999999997E-2</v>
      </c>
      <c r="W530">
        <f t="shared" si="53"/>
        <v>1.37E-2</v>
      </c>
    </row>
    <row r="531" spans="1:23">
      <c r="A531" s="11">
        <v>1</v>
      </c>
      <c r="B531" s="10" t="s">
        <v>542</v>
      </c>
      <c r="C531" s="10">
        <v>-3.47E-3</v>
      </c>
      <c r="D531" s="10">
        <v>-1.54E-2</v>
      </c>
      <c r="E531" s="10"/>
      <c r="F531" s="10"/>
      <c r="G531" s="10"/>
      <c r="H531" s="10"/>
      <c r="I531" s="10">
        <v>9.9600000000000001E-3</v>
      </c>
      <c r="J531" s="10">
        <v>-3.0200000000000001E-2</v>
      </c>
      <c r="K531" s="10"/>
      <c r="L531" s="10"/>
      <c r="M531" s="10"/>
      <c r="N531" s="10"/>
      <c r="P531">
        <f t="shared" si="48"/>
        <v>6.4900000000000001E-3</v>
      </c>
      <c r="Q531">
        <f t="shared" si="49"/>
        <v>-4.5600000000000002E-2</v>
      </c>
      <c r="S531">
        <f t="shared" si="50"/>
        <v>3.2450000000000001E-3</v>
      </c>
      <c r="T531">
        <f t="shared" si="51"/>
        <v>-2.2800000000000001E-2</v>
      </c>
      <c r="V531">
        <f t="shared" si="52"/>
        <v>2.2800000000000001E-2</v>
      </c>
      <c r="W531">
        <f t="shared" si="53"/>
        <v>-3.2450000000000001E-3</v>
      </c>
    </row>
    <row r="532" spans="1:23">
      <c r="A532" s="11">
        <v>2</v>
      </c>
      <c r="B532" s="10" t="s">
        <v>543</v>
      </c>
      <c r="C532" s="10"/>
      <c r="D532" s="10"/>
      <c r="E532" s="10">
        <v>-1.72E-2</v>
      </c>
      <c r="F532" s="10">
        <v>-1.7600000000000001E-2</v>
      </c>
      <c r="G532" s="10">
        <v>-2.0400000000000001E-2</v>
      </c>
      <c r="H532" s="10">
        <v>-1.9400000000000001E-2</v>
      </c>
      <c r="I532" s="10"/>
      <c r="J532" s="10"/>
      <c r="K532" s="10"/>
      <c r="L532" s="10"/>
      <c r="M532" s="10"/>
      <c r="N532" s="10"/>
      <c r="P532">
        <f t="shared" si="48"/>
        <v>-3.7600000000000001E-2</v>
      </c>
      <c r="Q532">
        <f t="shared" si="49"/>
        <v>-3.7000000000000005E-2</v>
      </c>
      <c r="S532">
        <f t="shared" si="50"/>
        <v>-1.8800000000000001E-2</v>
      </c>
      <c r="T532">
        <f t="shared" si="51"/>
        <v>-1.8500000000000003E-2</v>
      </c>
      <c r="V532">
        <f t="shared" si="52"/>
        <v>1.8500000000000003E-2</v>
      </c>
      <c r="W532">
        <f t="shared" si="53"/>
        <v>1.8800000000000001E-2</v>
      </c>
    </row>
    <row r="533" spans="1:23">
      <c r="A533" s="11">
        <v>2</v>
      </c>
      <c r="B533" s="10" t="s">
        <v>544</v>
      </c>
      <c r="C533" s="10"/>
      <c r="D533" s="10"/>
      <c r="E533" s="10">
        <v>4.4999999999999997E-3</v>
      </c>
      <c r="F533" s="10">
        <v>-1.1900000000000001E-2</v>
      </c>
      <c r="G533" s="10">
        <v>-1.26E-2</v>
      </c>
      <c r="H533" s="10">
        <v>-1.44E-2</v>
      </c>
      <c r="I533" s="10"/>
      <c r="J533" s="10"/>
      <c r="K533" s="10"/>
      <c r="L533" s="10"/>
      <c r="M533" s="10"/>
      <c r="N533" s="10"/>
      <c r="P533">
        <f t="shared" si="48"/>
        <v>-8.0999999999999996E-3</v>
      </c>
      <c r="Q533">
        <f t="shared" si="49"/>
        <v>-2.63E-2</v>
      </c>
      <c r="S533">
        <f t="shared" si="50"/>
        <v>-4.0499999999999998E-3</v>
      </c>
      <c r="T533">
        <f t="shared" si="51"/>
        <v>-1.315E-2</v>
      </c>
      <c r="V533">
        <f t="shared" si="52"/>
        <v>1.315E-2</v>
      </c>
      <c r="W533">
        <f t="shared" si="53"/>
        <v>4.0499999999999998E-3</v>
      </c>
    </row>
    <row r="534" spans="1:23">
      <c r="A534" s="11">
        <v>2</v>
      </c>
      <c r="B534" s="10" t="s">
        <v>545</v>
      </c>
      <c r="C534" s="10"/>
      <c r="D534" s="10"/>
      <c r="E534" s="10">
        <v>6.0400000000000004E-4</v>
      </c>
      <c r="F534" s="10">
        <v>-2.0100000000000001E-3</v>
      </c>
      <c r="G534" s="10">
        <v>-6.9300000000000004E-3</v>
      </c>
      <c r="H534" s="10">
        <v>-4.6699999999999997E-3</v>
      </c>
      <c r="I534" s="10"/>
      <c r="J534" s="10"/>
      <c r="K534" s="10"/>
      <c r="L534" s="10"/>
      <c r="M534" s="10"/>
      <c r="N534" s="10"/>
      <c r="P534">
        <f t="shared" si="48"/>
        <v>-6.326E-3</v>
      </c>
      <c r="Q534">
        <f t="shared" si="49"/>
        <v>-6.6800000000000002E-3</v>
      </c>
      <c r="S534">
        <f t="shared" si="50"/>
        <v>-3.163E-3</v>
      </c>
      <c r="T534">
        <f t="shared" si="51"/>
        <v>-3.3400000000000001E-3</v>
      </c>
      <c r="V534">
        <f t="shared" si="52"/>
        <v>3.3400000000000001E-3</v>
      </c>
      <c r="W534">
        <f t="shared" si="53"/>
        <v>3.163E-3</v>
      </c>
    </row>
    <row r="535" spans="1:23">
      <c r="A535" s="11">
        <v>2</v>
      </c>
      <c r="B535" s="10" t="s">
        <v>546</v>
      </c>
      <c r="C535" s="10"/>
      <c r="D535" s="10"/>
      <c r="E535" s="10">
        <v>9.0100000000000006E-3</v>
      </c>
      <c r="F535" s="10">
        <v>-7.5399999999999998E-3</v>
      </c>
      <c r="G535" s="10">
        <v>6.2399999999999999E-3</v>
      </c>
      <c r="H535" s="10">
        <v>-4.9500000000000004E-3</v>
      </c>
      <c r="I535" s="10"/>
      <c r="J535" s="10"/>
      <c r="K535" s="10"/>
      <c r="L535" s="10"/>
      <c r="M535" s="10"/>
      <c r="N535" s="10"/>
      <c r="P535">
        <f t="shared" si="48"/>
        <v>1.525E-2</v>
      </c>
      <c r="Q535">
        <f t="shared" si="49"/>
        <v>-1.2490000000000001E-2</v>
      </c>
      <c r="S535">
        <f t="shared" si="50"/>
        <v>7.6249999999999998E-3</v>
      </c>
      <c r="T535">
        <f t="shared" si="51"/>
        <v>-6.2450000000000006E-3</v>
      </c>
      <c r="V535">
        <f t="shared" si="52"/>
        <v>6.2450000000000006E-3</v>
      </c>
      <c r="W535">
        <f t="shared" si="53"/>
        <v>-7.6249999999999998E-3</v>
      </c>
    </row>
    <row r="536" spans="1:23">
      <c r="A536" s="11">
        <v>2</v>
      </c>
      <c r="B536" s="10" t="s">
        <v>547</v>
      </c>
      <c r="C536" s="10"/>
      <c r="D536" s="10"/>
      <c r="E536" s="10">
        <v>-4.5199999999999997E-3</v>
      </c>
      <c r="F536" s="10">
        <v>-1.2999999999999999E-2</v>
      </c>
      <c r="G536" s="10">
        <v>-2.4699999999999999E-4</v>
      </c>
      <c r="H536" s="10">
        <v>8.2399999999999997E-4</v>
      </c>
      <c r="I536" s="10"/>
      <c r="J536" s="10"/>
      <c r="K536" s="10"/>
      <c r="L536" s="10"/>
      <c r="M536" s="10"/>
      <c r="N536" s="10"/>
      <c r="P536">
        <f t="shared" si="48"/>
        <v>-4.7669999999999995E-3</v>
      </c>
      <c r="Q536">
        <f t="shared" si="49"/>
        <v>-1.2175999999999999E-2</v>
      </c>
      <c r="S536">
        <f t="shared" si="50"/>
        <v>-2.3834999999999998E-3</v>
      </c>
      <c r="T536">
        <f t="shared" si="51"/>
        <v>-6.0879999999999997E-3</v>
      </c>
      <c r="V536">
        <f t="shared" si="52"/>
        <v>6.0879999999999997E-3</v>
      </c>
      <c r="W536">
        <f t="shared" si="53"/>
        <v>2.3834999999999998E-3</v>
      </c>
    </row>
    <row r="537" spans="1:23">
      <c r="A537" s="11">
        <v>3</v>
      </c>
      <c r="B537" s="10" t="s">
        <v>548</v>
      </c>
      <c r="C537" s="10"/>
      <c r="D537" s="10"/>
      <c r="E537" s="10"/>
      <c r="F537" s="10"/>
      <c r="G537" s="10"/>
      <c r="H537" s="10"/>
      <c r="I537" s="10"/>
      <c r="J537" s="10"/>
      <c r="K537" s="10">
        <v>-1.5100000000000001E-2</v>
      </c>
      <c r="L537" s="10">
        <v>-1.6199999999999999E-2</v>
      </c>
      <c r="M537" s="10">
        <v>-3.3E-3</v>
      </c>
      <c r="N537" s="10">
        <v>-1.5699999999999999E-2</v>
      </c>
      <c r="P537">
        <f t="shared" si="48"/>
        <v>-1.84E-2</v>
      </c>
      <c r="Q537">
        <f t="shared" si="49"/>
        <v>-3.1899999999999998E-2</v>
      </c>
      <c r="S537">
        <f t="shared" si="50"/>
        <v>-9.1999999999999998E-3</v>
      </c>
      <c r="T537">
        <f t="shared" si="51"/>
        <v>-1.5949999999999999E-2</v>
      </c>
      <c r="V537">
        <f t="shared" si="52"/>
        <v>1.5949999999999999E-2</v>
      </c>
      <c r="W537">
        <f t="shared" si="53"/>
        <v>9.1999999999999998E-3</v>
      </c>
    </row>
    <row r="538" spans="1:23">
      <c r="A538" s="11">
        <v>1</v>
      </c>
      <c r="B538" s="10" t="s">
        <v>549</v>
      </c>
      <c r="C538" s="10">
        <v>-1.1299999999999999E-2</v>
      </c>
      <c r="D538" s="10">
        <v>-1.0800000000000001E-2</v>
      </c>
      <c r="E538" s="10"/>
      <c r="F538" s="10"/>
      <c r="G538" s="10"/>
      <c r="H538" s="10"/>
      <c r="I538" s="10">
        <v>-7.3699999999999998E-3</v>
      </c>
      <c r="J538" s="10">
        <v>-1.9E-2</v>
      </c>
      <c r="K538" s="10"/>
      <c r="L538" s="10"/>
      <c r="M538" s="10"/>
      <c r="N538" s="10"/>
      <c r="P538">
        <f t="shared" si="48"/>
        <v>-1.8669999999999999E-2</v>
      </c>
      <c r="Q538">
        <f t="shared" si="49"/>
        <v>-2.98E-2</v>
      </c>
      <c r="S538">
        <f t="shared" si="50"/>
        <v>-9.3349999999999995E-3</v>
      </c>
      <c r="T538">
        <f t="shared" si="51"/>
        <v>-1.49E-2</v>
      </c>
      <c r="V538">
        <f t="shared" si="52"/>
        <v>1.49E-2</v>
      </c>
      <c r="W538">
        <f t="shared" si="53"/>
        <v>9.3349999999999995E-3</v>
      </c>
    </row>
    <row r="539" spans="1:23">
      <c r="A539" s="11">
        <v>3</v>
      </c>
      <c r="B539" s="10" t="s">
        <v>550</v>
      </c>
      <c r="C539" s="10"/>
      <c r="D539" s="10"/>
      <c r="E539" s="10"/>
      <c r="F539" s="10"/>
      <c r="G539" s="10"/>
      <c r="H539" s="10"/>
      <c r="I539" s="10"/>
      <c r="J539" s="10"/>
      <c r="K539" s="10">
        <v>-2.9299999999999999E-3</v>
      </c>
      <c r="L539" s="10">
        <v>-2.4499999999999999E-3</v>
      </c>
      <c r="M539" s="10">
        <v>-3.7000000000000002E-3</v>
      </c>
      <c r="N539" s="10">
        <v>-6.5599999999999999E-3</v>
      </c>
      <c r="P539">
        <f t="shared" si="48"/>
        <v>-6.6300000000000005E-3</v>
      </c>
      <c r="Q539">
        <f t="shared" si="49"/>
        <v>-9.0100000000000006E-3</v>
      </c>
      <c r="S539">
        <f t="shared" si="50"/>
        <v>-3.3150000000000002E-3</v>
      </c>
      <c r="T539">
        <f t="shared" si="51"/>
        <v>-4.5050000000000003E-3</v>
      </c>
      <c r="V539">
        <f t="shared" si="52"/>
        <v>4.5050000000000003E-3</v>
      </c>
      <c r="W539">
        <f t="shared" si="53"/>
        <v>3.3150000000000002E-3</v>
      </c>
    </row>
    <row r="540" spans="1:23">
      <c r="A540" s="11">
        <v>3</v>
      </c>
      <c r="B540" s="10" t="s">
        <v>551</v>
      </c>
      <c r="C540" s="10"/>
      <c r="D540" s="10"/>
      <c r="E540" s="10"/>
      <c r="F540" s="10"/>
      <c r="G540" s="10"/>
      <c r="H540" s="10"/>
      <c r="I540" s="10"/>
      <c r="J540" s="10"/>
      <c r="K540" s="10">
        <v>-7.45E-3</v>
      </c>
      <c r="L540" s="10">
        <v>4.0299999999999998E-4</v>
      </c>
      <c r="M540" s="10">
        <v>-1.2E-2</v>
      </c>
      <c r="N540" s="10">
        <v>-1.2699999999999999E-2</v>
      </c>
      <c r="P540">
        <f t="shared" si="48"/>
        <v>-1.9450000000000002E-2</v>
      </c>
      <c r="Q540">
        <f t="shared" si="49"/>
        <v>-1.2296999999999999E-2</v>
      </c>
      <c r="S540">
        <f t="shared" si="50"/>
        <v>-9.725000000000001E-3</v>
      </c>
      <c r="T540">
        <f t="shared" si="51"/>
        <v>-6.1484999999999995E-3</v>
      </c>
      <c r="V540">
        <f t="shared" si="52"/>
        <v>6.1484999999999995E-3</v>
      </c>
      <c r="W540">
        <f t="shared" si="53"/>
        <v>9.725000000000001E-3</v>
      </c>
    </row>
    <row r="541" spans="1:23">
      <c r="A541" s="11">
        <v>3</v>
      </c>
      <c r="B541" s="10" t="s">
        <v>552</v>
      </c>
      <c r="C541" s="10"/>
      <c r="D541" s="10"/>
      <c r="E541" s="10"/>
      <c r="F541" s="10"/>
      <c r="G541" s="10"/>
      <c r="H541" s="10"/>
      <c r="I541" s="10"/>
      <c r="J541" s="10"/>
      <c r="K541" s="10">
        <v>-1.0200000000000001E-2</v>
      </c>
      <c r="L541" s="10">
        <v>-6.87E-4</v>
      </c>
      <c r="M541" s="10">
        <v>1.5200000000000001E-3</v>
      </c>
      <c r="N541" s="10">
        <v>-3.1199999999999999E-3</v>
      </c>
      <c r="P541">
        <f t="shared" si="48"/>
        <v>-8.6800000000000002E-3</v>
      </c>
      <c r="Q541">
        <f t="shared" si="49"/>
        <v>-3.8070000000000001E-3</v>
      </c>
      <c r="S541">
        <f t="shared" si="50"/>
        <v>-4.3400000000000001E-3</v>
      </c>
      <c r="T541">
        <f t="shared" si="51"/>
        <v>-1.9035E-3</v>
      </c>
      <c r="V541">
        <f t="shared" si="52"/>
        <v>1.9035E-3</v>
      </c>
      <c r="W541">
        <f t="shared" si="53"/>
        <v>4.3400000000000001E-3</v>
      </c>
    </row>
    <row r="542" spans="1:23">
      <c r="A542" s="11">
        <v>2</v>
      </c>
      <c r="B542" s="10" t="s">
        <v>553</v>
      </c>
      <c r="C542" s="10"/>
      <c r="D542" s="10"/>
      <c r="E542" s="10">
        <v>-1.24E-2</v>
      </c>
      <c r="F542" s="10">
        <v>-0.02</v>
      </c>
      <c r="G542" s="10">
        <v>-3.48E-4</v>
      </c>
      <c r="H542" s="10">
        <v>-1.0200000000000001E-2</v>
      </c>
      <c r="I542" s="10"/>
      <c r="J542" s="10"/>
      <c r="K542" s="10"/>
      <c r="L542" s="10"/>
      <c r="M542" s="10"/>
      <c r="N542" s="10"/>
      <c r="P542">
        <f t="shared" si="48"/>
        <v>-1.2747999999999999E-2</v>
      </c>
      <c r="Q542">
        <f t="shared" si="49"/>
        <v>-3.0200000000000001E-2</v>
      </c>
      <c r="S542">
        <f t="shared" si="50"/>
        <v>-6.3739999999999995E-3</v>
      </c>
      <c r="T542">
        <f t="shared" si="51"/>
        <v>-1.5100000000000001E-2</v>
      </c>
      <c r="V542">
        <f t="shared" si="52"/>
        <v>1.5100000000000001E-2</v>
      </c>
      <c r="W542">
        <f t="shared" si="53"/>
        <v>6.3739999999999995E-3</v>
      </c>
    </row>
    <row r="543" spans="1:23">
      <c r="A543" s="11">
        <v>1</v>
      </c>
      <c r="B543" s="10" t="s">
        <v>554</v>
      </c>
      <c r="C543" s="10">
        <v>-1.12E-2</v>
      </c>
      <c r="D543" s="10">
        <v>-1.9E-2</v>
      </c>
      <c r="E543" s="10"/>
      <c r="F543" s="10"/>
      <c r="G543" s="10"/>
      <c r="H543" s="10"/>
      <c r="I543" s="10">
        <v>-6.9499999999999996E-3</v>
      </c>
      <c r="J543" s="10">
        <v>-3.5000000000000001E-3</v>
      </c>
      <c r="K543" s="10"/>
      <c r="L543" s="10"/>
      <c r="M543" s="10"/>
      <c r="N543" s="10"/>
      <c r="P543">
        <f t="shared" si="48"/>
        <v>-1.8149999999999999E-2</v>
      </c>
      <c r="Q543">
        <f t="shared" si="49"/>
        <v>-2.2499999999999999E-2</v>
      </c>
      <c r="S543">
        <f t="shared" si="50"/>
        <v>-9.0749999999999997E-3</v>
      </c>
      <c r="T543">
        <f t="shared" si="51"/>
        <v>-1.125E-2</v>
      </c>
      <c r="V543">
        <f t="shared" si="52"/>
        <v>1.125E-2</v>
      </c>
      <c r="W543">
        <f t="shared" si="53"/>
        <v>9.0749999999999997E-3</v>
      </c>
    </row>
    <row r="544" spans="1:23">
      <c r="A544" s="11">
        <v>1</v>
      </c>
      <c r="B544" s="10" t="s">
        <v>555</v>
      </c>
      <c r="C544" s="10">
        <v>-2.0199999999999999E-2</v>
      </c>
      <c r="D544" s="10">
        <v>-2.2599999999999999E-2</v>
      </c>
      <c r="E544" s="10"/>
      <c r="F544" s="10"/>
      <c r="G544" s="10"/>
      <c r="H544" s="10"/>
      <c r="I544" s="10">
        <v>-4.8700000000000002E-3</v>
      </c>
      <c r="J544" s="10">
        <v>-2.1499999999999998E-2</v>
      </c>
      <c r="K544" s="10"/>
      <c r="L544" s="10"/>
      <c r="M544" s="10"/>
      <c r="N544" s="10"/>
      <c r="P544">
        <f t="shared" si="48"/>
        <v>-2.5069999999999999E-2</v>
      </c>
      <c r="Q544">
        <f t="shared" si="49"/>
        <v>-4.41E-2</v>
      </c>
      <c r="S544">
        <f t="shared" si="50"/>
        <v>-1.2534999999999999E-2</v>
      </c>
      <c r="T544">
        <f t="shared" si="51"/>
        <v>-2.205E-2</v>
      </c>
      <c r="V544">
        <f t="shared" si="52"/>
        <v>2.205E-2</v>
      </c>
      <c r="W544">
        <f t="shared" si="53"/>
        <v>1.2534999999999999E-2</v>
      </c>
    </row>
    <row r="545" spans="1:23">
      <c r="A545" s="11">
        <v>3</v>
      </c>
      <c r="B545" s="10" t="s">
        <v>556</v>
      </c>
      <c r="C545" s="10"/>
      <c r="D545" s="10"/>
      <c r="E545" s="10"/>
      <c r="F545" s="10"/>
      <c r="G545" s="10"/>
      <c r="H545" s="10"/>
      <c r="I545" s="10"/>
      <c r="J545" s="10"/>
      <c r="K545" s="10">
        <v>-6.7400000000000003E-3</v>
      </c>
      <c r="L545" s="10">
        <v>-1.2E-2</v>
      </c>
      <c r="M545" s="10">
        <v>2.6600000000000001E-4</v>
      </c>
      <c r="N545" s="10">
        <v>-1.8700000000000001E-2</v>
      </c>
      <c r="P545">
        <f t="shared" si="48"/>
        <v>-6.4740000000000006E-3</v>
      </c>
      <c r="Q545">
        <f t="shared" si="49"/>
        <v>-3.0700000000000002E-2</v>
      </c>
      <c r="S545">
        <f t="shared" si="50"/>
        <v>-3.2370000000000003E-3</v>
      </c>
      <c r="T545">
        <f t="shared" si="51"/>
        <v>-1.5350000000000001E-2</v>
      </c>
      <c r="V545">
        <f t="shared" si="52"/>
        <v>1.5350000000000001E-2</v>
      </c>
      <c r="W545">
        <f t="shared" si="53"/>
        <v>3.2370000000000003E-3</v>
      </c>
    </row>
    <row r="546" spans="1:23">
      <c r="A546" s="11">
        <v>1</v>
      </c>
      <c r="B546" s="10" t="s">
        <v>557</v>
      </c>
      <c r="C546" s="10">
        <v>3.21E-4</v>
      </c>
      <c r="D546" s="10">
        <v>-1.0500000000000001E-2</v>
      </c>
      <c r="E546" s="10"/>
      <c r="F546" s="10"/>
      <c r="G546" s="10"/>
      <c r="H546" s="10"/>
      <c r="I546" s="10">
        <v>2.97E-3</v>
      </c>
      <c r="J546" s="10">
        <v>-1.5699999999999999E-2</v>
      </c>
      <c r="K546" s="10"/>
      <c r="L546" s="10"/>
      <c r="M546" s="10"/>
      <c r="N546" s="10"/>
      <c r="P546">
        <f t="shared" si="48"/>
        <v>3.2910000000000001E-3</v>
      </c>
      <c r="Q546">
        <f t="shared" si="49"/>
        <v>-2.6200000000000001E-2</v>
      </c>
      <c r="S546">
        <f t="shared" si="50"/>
        <v>1.6455E-3</v>
      </c>
      <c r="T546">
        <f t="shared" si="51"/>
        <v>-1.3100000000000001E-2</v>
      </c>
      <c r="V546">
        <f t="shared" si="52"/>
        <v>1.3100000000000001E-2</v>
      </c>
      <c r="W546">
        <f t="shared" si="53"/>
        <v>-1.6455E-3</v>
      </c>
    </row>
    <row r="547" spans="1:23">
      <c r="A547" s="11">
        <v>1</v>
      </c>
      <c r="B547" s="10" t="s">
        <v>558</v>
      </c>
      <c r="C547" s="10">
        <v>-8.0099999999999998E-3</v>
      </c>
      <c r="D547" s="10">
        <v>-1.6299999999999999E-2</v>
      </c>
      <c r="E547" s="10"/>
      <c r="F547" s="10"/>
      <c r="G547" s="10"/>
      <c r="H547" s="10"/>
      <c r="I547" s="10">
        <v>1.4499999999999999E-3</v>
      </c>
      <c r="J547" s="10">
        <v>-2.93E-2</v>
      </c>
      <c r="K547" s="10"/>
      <c r="L547" s="10"/>
      <c r="M547" s="10"/>
      <c r="N547" s="10"/>
      <c r="P547">
        <f t="shared" si="48"/>
        <v>-6.5599999999999999E-3</v>
      </c>
      <c r="Q547">
        <f t="shared" si="49"/>
        <v>-4.5600000000000002E-2</v>
      </c>
      <c r="S547">
        <f t="shared" si="50"/>
        <v>-3.2799999999999999E-3</v>
      </c>
      <c r="T547">
        <f t="shared" si="51"/>
        <v>-2.2800000000000001E-2</v>
      </c>
      <c r="V547">
        <f t="shared" si="52"/>
        <v>2.2800000000000001E-2</v>
      </c>
      <c r="W547">
        <f t="shared" si="53"/>
        <v>3.2799999999999999E-3</v>
      </c>
    </row>
    <row r="548" spans="1:23">
      <c r="A548" s="11">
        <v>3</v>
      </c>
      <c r="B548" s="10" t="s">
        <v>559</v>
      </c>
      <c r="C548" s="10"/>
      <c r="D548" s="10"/>
      <c r="E548" s="10"/>
      <c r="F548" s="10"/>
      <c r="G548" s="10"/>
      <c r="H548" s="10"/>
      <c r="I548" s="10"/>
      <c r="J548" s="10"/>
      <c r="K548" s="10">
        <v>-1.29E-2</v>
      </c>
      <c r="L548" s="10">
        <v>-1.5900000000000001E-2</v>
      </c>
      <c r="M548" s="10">
        <v>1.6199999999999999E-3</v>
      </c>
      <c r="N548" s="10">
        <v>-1.46E-2</v>
      </c>
      <c r="P548">
        <f t="shared" si="48"/>
        <v>-1.128E-2</v>
      </c>
      <c r="Q548">
        <f t="shared" si="49"/>
        <v>-3.0499999999999999E-2</v>
      </c>
      <c r="S548">
        <f t="shared" si="50"/>
        <v>-5.64E-3</v>
      </c>
      <c r="T548">
        <f t="shared" si="51"/>
        <v>-1.525E-2</v>
      </c>
      <c r="V548">
        <f t="shared" si="52"/>
        <v>1.525E-2</v>
      </c>
      <c r="W548">
        <f t="shared" si="53"/>
        <v>5.64E-3</v>
      </c>
    </row>
    <row r="549" spans="1:23">
      <c r="A549" s="11">
        <v>3</v>
      </c>
      <c r="B549" s="10" t="s">
        <v>560</v>
      </c>
      <c r="C549" s="10"/>
      <c r="D549" s="10"/>
      <c r="E549" s="10"/>
      <c r="F549" s="10"/>
      <c r="G549" s="10"/>
      <c r="H549" s="10"/>
      <c r="I549" s="10"/>
      <c r="J549" s="10"/>
      <c r="K549" s="10">
        <v>9.8900000000000008E-4</v>
      </c>
      <c r="L549" s="10">
        <v>1.6999999999999999E-3</v>
      </c>
      <c r="M549" s="10">
        <v>-3.6600000000000002E-5</v>
      </c>
      <c r="N549" s="10">
        <v>-1.56E-4</v>
      </c>
      <c r="P549">
        <f t="shared" si="48"/>
        <v>9.5240000000000006E-4</v>
      </c>
      <c r="Q549">
        <f t="shared" si="49"/>
        <v>1.5439999999999998E-3</v>
      </c>
      <c r="S549">
        <f t="shared" si="50"/>
        <v>4.7620000000000003E-4</v>
      </c>
      <c r="T549">
        <f t="shared" si="51"/>
        <v>7.719999999999999E-4</v>
      </c>
      <c r="V549">
        <f t="shared" si="52"/>
        <v>-7.719999999999999E-4</v>
      </c>
      <c r="W549">
        <f t="shared" si="53"/>
        <v>-4.7620000000000003E-4</v>
      </c>
    </row>
    <row r="550" spans="1:23">
      <c r="A550" s="11">
        <v>3</v>
      </c>
      <c r="B550" s="10" t="s">
        <v>561</v>
      </c>
      <c r="C550" s="10"/>
      <c r="D550" s="10"/>
      <c r="E550" s="10"/>
      <c r="F550" s="10"/>
      <c r="G550" s="10"/>
      <c r="H550" s="10"/>
      <c r="I550" s="10"/>
      <c r="J550" s="10"/>
      <c r="K550" s="10">
        <v>-1.3500000000000001E-3</v>
      </c>
      <c r="L550" s="10">
        <v>-3.8500000000000001E-3</v>
      </c>
      <c r="M550" s="10">
        <v>-8.3299999999999997E-4</v>
      </c>
      <c r="N550" s="10">
        <v>-4.1700000000000001E-3</v>
      </c>
      <c r="P550">
        <f t="shared" si="48"/>
        <v>-2.183E-3</v>
      </c>
      <c r="Q550">
        <f t="shared" si="49"/>
        <v>-8.0199999999999994E-3</v>
      </c>
      <c r="S550">
        <f t="shared" si="50"/>
        <v>-1.0915E-3</v>
      </c>
      <c r="T550">
        <f t="shared" si="51"/>
        <v>-4.0099999999999997E-3</v>
      </c>
      <c r="V550">
        <f t="shared" si="52"/>
        <v>4.0099999999999997E-3</v>
      </c>
      <c r="W550">
        <f t="shared" si="53"/>
        <v>1.0915E-3</v>
      </c>
    </row>
    <row r="551" spans="1:23">
      <c r="A551" s="11">
        <v>3</v>
      </c>
      <c r="B551" s="10" t="s">
        <v>562</v>
      </c>
      <c r="C551" s="10"/>
      <c r="D551" s="10"/>
      <c r="E551" s="10"/>
      <c r="F551" s="10"/>
      <c r="G551" s="10"/>
      <c r="H551" s="10"/>
      <c r="I551" s="10"/>
      <c r="J551" s="10"/>
      <c r="K551" s="10">
        <v>-4.8700000000000002E-3</v>
      </c>
      <c r="L551" s="10">
        <v>9.6199999999999996E-4</v>
      </c>
      <c r="M551" s="10">
        <v>-2.8500000000000001E-3</v>
      </c>
      <c r="N551" s="10">
        <v>-1.3599999999999999E-2</v>
      </c>
      <c r="P551">
        <f t="shared" si="48"/>
        <v>-7.7200000000000003E-3</v>
      </c>
      <c r="Q551">
        <f t="shared" si="49"/>
        <v>-1.2638E-2</v>
      </c>
      <c r="S551">
        <f t="shared" si="50"/>
        <v>-3.8600000000000001E-3</v>
      </c>
      <c r="T551">
        <f t="shared" si="51"/>
        <v>-6.319E-3</v>
      </c>
      <c r="V551">
        <f t="shared" si="52"/>
        <v>6.319E-3</v>
      </c>
      <c r="W551">
        <f t="shared" si="53"/>
        <v>3.8600000000000001E-3</v>
      </c>
    </row>
    <row r="552" spans="1:23">
      <c r="A552" s="11">
        <v>3</v>
      </c>
      <c r="B552" s="10" t="s">
        <v>563</v>
      </c>
      <c r="C552" s="10"/>
      <c r="D552" s="10"/>
      <c r="E552" s="10"/>
      <c r="F552" s="10"/>
      <c r="G552" s="10"/>
      <c r="H552" s="10"/>
      <c r="I552" s="10"/>
      <c r="J552" s="10"/>
      <c r="K552" s="10">
        <v>-2.2399999999999998E-3</v>
      </c>
      <c r="L552" s="10">
        <v>-2.2200000000000001E-2</v>
      </c>
      <c r="M552" s="10">
        <v>5.5999999999999999E-3</v>
      </c>
      <c r="N552" s="10">
        <v>-3.1199999999999999E-2</v>
      </c>
      <c r="P552">
        <f t="shared" si="48"/>
        <v>3.3600000000000001E-3</v>
      </c>
      <c r="Q552">
        <f t="shared" si="49"/>
        <v>-5.3400000000000003E-2</v>
      </c>
      <c r="S552">
        <f t="shared" si="50"/>
        <v>1.6800000000000001E-3</v>
      </c>
      <c r="T552">
        <f t="shared" si="51"/>
        <v>-2.6700000000000002E-2</v>
      </c>
      <c r="V552">
        <f t="shared" si="52"/>
        <v>2.6700000000000002E-2</v>
      </c>
      <c r="W552">
        <f t="shared" si="53"/>
        <v>-1.6800000000000001E-3</v>
      </c>
    </row>
    <row r="553" spans="1:23">
      <c r="A553" s="11">
        <v>2</v>
      </c>
      <c r="B553" s="10" t="s">
        <v>564</v>
      </c>
      <c r="C553" s="10"/>
      <c r="D553" s="10"/>
      <c r="E553" s="10">
        <v>-1.34E-2</v>
      </c>
      <c r="F553" s="10">
        <v>-2.1299999999999999E-2</v>
      </c>
      <c r="G553" s="10">
        <v>-1.2E-2</v>
      </c>
      <c r="H553" s="10">
        <v>-2.24E-2</v>
      </c>
      <c r="I553" s="10"/>
      <c r="J553" s="10"/>
      <c r="K553" s="10"/>
      <c r="L553" s="10"/>
      <c r="M553" s="10"/>
      <c r="N553" s="10"/>
      <c r="P553">
        <f t="shared" si="48"/>
        <v>-2.5399999999999999E-2</v>
      </c>
      <c r="Q553">
        <f t="shared" si="49"/>
        <v>-4.3700000000000003E-2</v>
      </c>
      <c r="S553">
        <f t="shared" si="50"/>
        <v>-1.2699999999999999E-2</v>
      </c>
      <c r="T553">
        <f t="shared" si="51"/>
        <v>-2.1850000000000001E-2</v>
      </c>
      <c r="V553">
        <f t="shared" si="52"/>
        <v>2.1850000000000001E-2</v>
      </c>
      <c r="W553">
        <f t="shared" si="53"/>
        <v>1.2699999999999999E-2</v>
      </c>
    </row>
    <row r="554" spans="1:23">
      <c r="A554" s="11">
        <v>1</v>
      </c>
      <c r="B554" s="10" t="s">
        <v>565</v>
      </c>
      <c r="C554" s="10">
        <v>0</v>
      </c>
      <c r="D554" s="10">
        <v>0</v>
      </c>
      <c r="E554" s="10"/>
      <c r="F554" s="10"/>
      <c r="G554" s="10"/>
      <c r="H554" s="10"/>
      <c r="I554" s="10">
        <v>0</v>
      </c>
      <c r="J554" s="10">
        <v>0</v>
      </c>
      <c r="K554" s="10"/>
      <c r="L554" s="10"/>
      <c r="M554" s="10"/>
      <c r="N554" s="10"/>
      <c r="P554">
        <f t="shared" si="48"/>
        <v>0</v>
      </c>
      <c r="Q554">
        <f t="shared" si="49"/>
        <v>0</v>
      </c>
      <c r="S554">
        <f t="shared" si="50"/>
        <v>0</v>
      </c>
      <c r="T554">
        <f t="shared" si="51"/>
        <v>0</v>
      </c>
      <c r="V554">
        <f t="shared" si="52"/>
        <v>0</v>
      </c>
      <c r="W554">
        <f t="shared" si="53"/>
        <v>0</v>
      </c>
    </row>
    <row r="555" spans="1:23">
      <c r="A555" s="11">
        <v>1</v>
      </c>
      <c r="B555" s="10" t="s">
        <v>566</v>
      </c>
      <c r="C555" s="10">
        <v>-1.35E-2</v>
      </c>
      <c r="D555" s="10">
        <v>-1.32E-2</v>
      </c>
      <c r="E555" s="10"/>
      <c r="F555" s="10"/>
      <c r="G555" s="10"/>
      <c r="H555" s="10"/>
      <c r="I555" s="10">
        <v>1.77E-2</v>
      </c>
      <c r="J555" s="10">
        <v>-2.2800000000000001E-2</v>
      </c>
      <c r="K555" s="10"/>
      <c r="L555" s="10"/>
      <c r="M555" s="10"/>
      <c r="N555" s="10"/>
      <c r="P555">
        <f t="shared" si="48"/>
        <v>4.2000000000000006E-3</v>
      </c>
      <c r="Q555">
        <f t="shared" si="49"/>
        <v>-3.6000000000000004E-2</v>
      </c>
      <c r="S555">
        <f t="shared" si="50"/>
        <v>2.1000000000000003E-3</v>
      </c>
      <c r="T555">
        <f t="shared" si="51"/>
        <v>-1.8000000000000002E-2</v>
      </c>
      <c r="V555">
        <f t="shared" si="52"/>
        <v>1.8000000000000002E-2</v>
      </c>
      <c r="W555">
        <f t="shared" si="53"/>
        <v>-2.1000000000000003E-3</v>
      </c>
    </row>
    <row r="556" spans="1:23">
      <c r="A556" s="11">
        <v>1</v>
      </c>
      <c r="B556" s="10" t="s">
        <v>567</v>
      </c>
      <c r="C556" s="10">
        <v>3.5400000000000002E-3</v>
      </c>
      <c r="D556" s="10">
        <v>3.1900000000000001E-3</v>
      </c>
      <c r="E556" s="10"/>
      <c r="F556" s="10"/>
      <c r="G556" s="10"/>
      <c r="H556" s="10"/>
      <c r="I556" s="10">
        <v>-3.0000000000000001E-3</v>
      </c>
      <c r="J556" s="10">
        <v>-4.4299999999999999E-3</v>
      </c>
      <c r="K556" s="10"/>
      <c r="L556" s="10"/>
      <c r="M556" s="10"/>
      <c r="N556" s="10"/>
      <c r="P556">
        <f t="shared" si="48"/>
        <v>5.4000000000000012E-4</v>
      </c>
      <c r="Q556">
        <f t="shared" si="49"/>
        <v>-1.2399999999999998E-3</v>
      </c>
      <c r="S556">
        <f t="shared" si="50"/>
        <v>2.7000000000000006E-4</v>
      </c>
      <c r="T556">
        <f t="shared" si="51"/>
        <v>-6.1999999999999989E-4</v>
      </c>
      <c r="V556">
        <f t="shared" si="52"/>
        <v>6.1999999999999989E-4</v>
      </c>
      <c r="W556">
        <f t="shared" si="53"/>
        <v>-2.7000000000000006E-4</v>
      </c>
    </row>
    <row r="557" spans="1:23">
      <c r="A557" s="11">
        <v>1</v>
      </c>
      <c r="B557" s="10" t="s">
        <v>568</v>
      </c>
      <c r="C557" s="10">
        <v>-9.8300000000000002E-3</v>
      </c>
      <c r="D557" s="10">
        <v>-6.9699999999999996E-3</v>
      </c>
      <c r="E557" s="10"/>
      <c r="F557" s="10"/>
      <c r="G557" s="10"/>
      <c r="H557" s="10"/>
      <c r="I557" s="10">
        <v>6.28E-3</v>
      </c>
      <c r="J557" s="10">
        <v>-1.7899999999999999E-2</v>
      </c>
      <c r="K557" s="10"/>
      <c r="L557" s="10"/>
      <c r="M557" s="10"/>
      <c r="N557" s="10"/>
      <c r="P557">
        <f t="shared" si="48"/>
        <v>-3.5500000000000002E-3</v>
      </c>
      <c r="Q557">
        <f t="shared" si="49"/>
        <v>-2.487E-2</v>
      </c>
      <c r="S557">
        <f t="shared" si="50"/>
        <v>-1.7750000000000001E-3</v>
      </c>
      <c r="T557">
        <f t="shared" si="51"/>
        <v>-1.2435E-2</v>
      </c>
      <c r="V557">
        <f t="shared" si="52"/>
        <v>1.2435E-2</v>
      </c>
      <c r="W557">
        <f t="shared" si="53"/>
        <v>1.7750000000000001E-3</v>
      </c>
    </row>
    <row r="558" spans="1:23">
      <c r="A558" s="11">
        <v>2</v>
      </c>
      <c r="B558" s="10" t="s">
        <v>569</v>
      </c>
      <c r="C558" s="10"/>
      <c r="D558" s="10"/>
      <c r="E558" s="10">
        <v>-6.4799999999999996E-3</v>
      </c>
      <c r="F558" s="10">
        <v>-1.84E-2</v>
      </c>
      <c r="G558" s="10">
        <v>-2.4899999999999999E-2</v>
      </c>
      <c r="H558" s="10">
        <v>-2.23E-2</v>
      </c>
      <c r="I558" s="10"/>
      <c r="J558" s="10"/>
      <c r="K558" s="10"/>
      <c r="L558" s="10"/>
      <c r="M558" s="10"/>
      <c r="N558" s="10"/>
      <c r="P558">
        <f t="shared" si="48"/>
        <v>-3.1379999999999998E-2</v>
      </c>
      <c r="Q558">
        <f t="shared" si="49"/>
        <v>-4.07E-2</v>
      </c>
      <c r="S558">
        <f t="shared" si="50"/>
        <v>-1.5689999999999999E-2</v>
      </c>
      <c r="T558">
        <f t="shared" si="51"/>
        <v>-2.035E-2</v>
      </c>
      <c r="V558">
        <f t="shared" si="52"/>
        <v>2.035E-2</v>
      </c>
      <c r="W558">
        <f t="shared" si="53"/>
        <v>1.5689999999999999E-2</v>
      </c>
    </row>
    <row r="559" spans="1:23">
      <c r="A559" s="11">
        <v>3</v>
      </c>
      <c r="B559" s="10" t="s">
        <v>570</v>
      </c>
      <c r="C559" s="10"/>
      <c r="D559" s="10"/>
      <c r="E559" s="10"/>
      <c r="F559" s="10"/>
      <c r="G559" s="10"/>
      <c r="H559" s="10"/>
      <c r="I559" s="10"/>
      <c r="J559" s="10"/>
      <c r="K559" s="10">
        <v>-6.28E-3</v>
      </c>
      <c r="L559" s="10">
        <v>-2.9499999999999999E-3</v>
      </c>
      <c r="M559" s="10">
        <v>4.6299999999999996E-3</v>
      </c>
      <c r="N559" s="10">
        <v>4.28E-3</v>
      </c>
      <c r="P559">
        <f t="shared" si="48"/>
        <v>-1.6500000000000004E-3</v>
      </c>
      <c r="Q559">
        <f t="shared" si="49"/>
        <v>1.33E-3</v>
      </c>
      <c r="S559">
        <f t="shared" si="50"/>
        <v>-8.2500000000000021E-4</v>
      </c>
      <c r="T559">
        <f t="shared" si="51"/>
        <v>6.6500000000000001E-4</v>
      </c>
      <c r="V559">
        <f t="shared" si="52"/>
        <v>-6.6500000000000001E-4</v>
      </c>
      <c r="W559">
        <f t="shared" si="53"/>
        <v>8.2500000000000021E-4</v>
      </c>
    </row>
    <row r="560" spans="1:23">
      <c r="A560" s="11">
        <v>3</v>
      </c>
      <c r="B560" s="10" t="s">
        <v>571</v>
      </c>
      <c r="C560" s="10"/>
      <c r="D560" s="10"/>
      <c r="E560" s="10"/>
      <c r="F560" s="10"/>
      <c r="G560" s="10"/>
      <c r="H560" s="10"/>
      <c r="I560" s="10"/>
      <c r="J560" s="10"/>
      <c r="K560" s="10">
        <v>-2.46E-2</v>
      </c>
      <c r="L560" s="10">
        <v>-1.2500000000000001E-2</v>
      </c>
      <c r="M560" s="10">
        <v>-1.8800000000000001E-2</v>
      </c>
      <c r="N560" s="10">
        <v>-2.0299999999999999E-2</v>
      </c>
      <c r="P560">
        <f t="shared" si="48"/>
        <v>-4.3400000000000001E-2</v>
      </c>
      <c r="Q560">
        <f t="shared" si="49"/>
        <v>-3.2799999999999996E-2</v>
      </c>
      <c r="S560">
        <f t="shared" si="50"/>
        <v>-2.1700000000000001E-2</v>
      </c>
      <c r="T560">
        <f t="shared" si="51"/>
        <v>-1.6399999999999998E-2</v>
      </c>
      <c r="V560">
        <f t="shared" si="52"/>
        <v>1.6399999999999998E-2</v>
      </c>
      <c r="W560">
        <f t="shared" si="53"/>
        <v>2.1700000000000001E-2</v>
      </c>
    </row>
    <row r="561" spans="1:23">
      <c r="A561" s="11">
        <v>3</v>
      </c>
      <c r="B561" s="10" t="s">
        <v>572</v>
      </c>
      <c r="C561" s="10"/>
      <c r="D561" s="10"/>
      <c r="E561" s="10"/>
      <c r="F561" s="10"/>
      <c r="G561" s="10"/>
      <c r="H561" s="10"/>
      <c r="I561" s="10"/>
      <c r="J561" s="10"/>
      <c r="K561" s="10">
        <v>-8.0999999999999996E-3</v>
      </c>
      <c r="L561" s="10">
        <v>-1.1900000000000001E-2</v>
      </c>
      <c r="M561" s="10">
        <v>-5.1900000000000002E-3</v>
      </c>
      <c r="N561" s="10">
        <v>-1.77E-2</v>
      </c>
      <c r="P561">
        <f t="shared" si="48"/>
        <v>-1.329E-2</v>
      </c>
      <c r="Q561">
        <f t="shared" si="49"/>
        <v>-2.9600000000000001E-2</v>
      </c>
      <c r="S561">
        <f t="shared" si="50"/>
        <v>-6.6449999999999999E-3</v>
      </c>
      <c r="T561">
        <f t="shared" si="51"/>
        <v>-1.4800000000000001E-2</v>
      </c>
      <c r="V561">
        <f t="shared" si="52"/>
        <v>1.4800000000000001E-2</v>
      </c>
      <c r="W561">
        <f t="shared" si="53"/>
        <v>6.6449999999999999E-3</v>
      </c>
    </row>
    <row r="562" spans="1:23">
      <c r="A562" s="11">
        <v>3</v>
      </c>
      <c r="B562" s="10" t="s">
        <v>573</v>
      </c>
      <c r="C562" s="10"/>
      <c r="D562" s="10"/>
      <c r="E562" s="10"/>
      <c r="F562" s="10"/>
      <c r="G562" s="10"/>
      <c r="H562" s="10"/>
      <c r="I562" s="10"/>
      <c r="J562" s="10"/>
      <c r="K562" s="10">
        <v>-7.3499999999999998E-3</v>
      </c>
      <c r="L562" s="10">
        <v>-9.3799999999999994E-3</v>
      </c>
      <c r="M562" s="10">
        <v>-5.8999999999999999E-3</v>
      </c>
      <c r="N562" s="10">
        <v>-8.3999999999999995E-3</v>
      </c>
      <c r="P562">
        <f t="shared" si="48"/>
        <v>-1.325E-2</v>
      </c>
      <c r="Q562">
        <f t="shared" si="49"/>
        <v>-1.7779999999999997E-2</v>
      </c>
      <c r="S562">
        <f t="shared" si="50"/>
        <v>-6.6249999999999998E-3</v>
      </c>
      <c r="T562">
        <f t="shared" si="51"/>
        <v>-8.8899999999999986E-3</v>
      </c>
      <c r="V562">
        <f t="shared" si="52"/>
        <v>8.8899999999999986E-3</v>
      </c>
      <c r="W562">
        <f t="shared" si="53"/>
        <v>6.6249999999999998E-3</v>
      </c>
    </row>
    <row r="563" spans="1:23">
      <c r="A563" s="11">
        <v>1</v>
      </c>
      <c r="B563" s="10" t="s">
        <v>574</v>
      </c>
      <c r="C563" s="10">
        <v>1.4999999999999999E-2</v>
      </c>
      <c r="D563" s="10">
        <v>-1.55E-2</v>
      </c>
      <c r="E563" s="10"/>
      <c r="F563" s="10"/>
      <c r="G563" s="10"/>
      <c r="H563" s="10"/>
      <c r="I563" s="10">
        <v>-4.3400000000000001E-3</v>
      </c>
      <c r="J563" s="10">
        <v>-2.8000000000000001E-2</v>
      </c>
      <c r="K563" s="10"/>
      <c r="L563" s="10"/>
      <c r="M563" s="10"/>
      <c r="N563" s="10"/>
      <c r="P563">
        <f t="shared" si="48"/>
        <v>1.0659999999999999E-2</v>
      </c>
      <c r="Q563">
        <f t="shared" si="49"/>
        <v>-4.3499999999999997E-2</v>
      </c>
      <c r="S563">
        <f t="shared" si="50"/>
        <v>5.3299999999999997E-3</v>
      </c>
      <c r="T563">
        <f t="shared" si="51"/>
        <v>-2.1749999999999999E-2</v>
      </c>
      <c r="V563">
        <f t="shared" si="52"/>
        <v>2.1749999999999999E-2</v>
      </c>
      <c r="W563">
        <f t="shared" si="53"/>
        <v>-5.3299999999999997E-3</v>
      </c>
    </row>
    <row r="564" spans="1:23">
      <c r="A564" s="11">
        <v>1</v>
      </c>
      <c r="B564" s="10" t="s">
        <v>575</v>
      </c>
      <c r="C564" s="10">
        <v>-8.7200000000000003E-3</v>
      </c>
      <c r="D564" s="10">
        <v>-5.3800000000000002E-3</v>
      </c>
      <c r="E564" s="10"/>
      <c r="F564" s="10"/>
      <c r="G564" s="10"/>
      <c r="H564" s="10"/>
      <c r="I564" s="10">
        <v>8.5000000000000006E-3</v>
      </c>
      <c r="J564" s="10">
        <v>-1.47E-2</v>
      </c>
      <c r="K564" s="10"/>
      <c r="L564" s="10"/>
      <c r="M564" s="10"/>
      <c r="N564" s="10"/>
      <c r="P564">
        <f t="shared" si="48"/>
        <v>-2.1999999999999971E-4</v>
      </c>
      <c r="Q564">
        <f t="shared" si="49"/>
        <v>-2.0080000000000001E-2</v>
      </c>
      <c r="S564">
        <f t="shared" si="50"/>
        <v>-1.0999999999999985E-4</v>
      </c>
      <c r="T564">
        <f t="shared" si="51"/>
        <v>-1.004E-2</v>
      </c>
      <c r="V564">
        <f t="shared" si="52"/>
        <v>1.004E-2</v>
      </c>
      <c r="W564">
        <f t="shared" si="53"/>
        <v>1.0999999999999985E-4</v>
      </c>
    </row>
    <row r="565" spans="1:23">
      <c r="A565" s="11">
        <v>3</v>
      </c>
      <c r="B565" s="10" t="s">
        <v>576</v>
      </c>
      <c r="C565" s="10"/>
      <c r="D565" s="10"/>
      <c r="E565" s="10"/>
      <c r="F565" s="10"/>
      <c r="G565" s="10"/>
      <c r="H565" s="10"/>
      <c r="I565" s="10"/>
      <c r="J565" s="10"/>
      <c r="K565" s="10">
        <v>2.1299999999999999E-3</v>
      </c>
      <c r="L565" s="10">
        <v>-5.7200000000000003E-3</v>
      </c>
      <c r="M565" s="10">
        <v>-1.8799999999999999E-3</v>
      </c>
      <c r="N565" s="10">
        <v>-1.24E-2</v>
      </c>
      <c r="P565">
        <f t="shared" si="48"/>
        <v>2.5000000000000001E-4</v>
      </c>
      <c r="Q565">
        <f t="shared" si="49"/>
        <v>-1.8120000000000001E-2</v>
      </c>
      <c r="S565">
        <f t="shared" si="50"/>
        <v>1.25E-4</v>
      </c>
      <c r="T565">
        <f t="shared" si="51"/>
        <v>-9.0600000000000003E-3</v>
      </c>
      <c r="V565">
        <f t="shared" si="52"/>
        <v>9.0600000000000003E-3</v>
      </c>
      <c r="W565">
        <f t="shared" si="53"/>
        <v>-1.25E-4</v>
      </c>
    </row>
    <row r="566" spans="1:23">
      <c r="A566" s="11">
        <v>1</v>
      </c>
      <c r="B566" s="10" t="s">
        <v>577</v>
      </c>
      <c r="C566" s="10">
        <v>-1.6199999999999999E-2</v>
      </c>
      <c r="D566" s="10">
        <v>-6.7999999999999996E-3</v>
      </c>
      <c r="E566" s="10"/>
      <c r="F566" s="10"/>
      <c r="G566" s="10"/>
      <c r="H566" s="10"/>
      <c r="I566" s="10">
        <v>1.24E-2</v>
      </c>
      <c r="J566" s="10">
        <v>-2.3599999999999999E-2</v>
      </c>
      <c r="K566" s="10"/>
      <c r="L566" s="10"/>
      <c r="M566" s="10"/>
      <c r="N566" s="10"/>
      <c r="P566">
        <f t="shared" si="48"/>
        <v>-3.7999999999999996E-3</v>
      </c>
      <c r="Q566">
        <f t="shared" si="49"/>
        <v>-3.04E-2</v>
      </c>
      <c r="S566">
        <f t="shared" si="50"/>
        <v>-1.8999999999999998E-3</v>
      </c>
      <c r="T566">
        <f t="shared" si="51"/>
        <v>-1.52E-2</v>
      </c>
      <c r="V566">
        <f t="shared" si="52"/>
        <v>1.52E-2</v>
      </c>
      <c r="W566">
        <f t="shared" si="53"/>
        <v>1.8999999999999998E-3</v>
      </c>
    </row>
    <row r="567" spans="1:23">
      <c r="A567" s="11">
        <v>2</v>
      </c>
      <c r="B567" s="10" t="s">
        <v>578</v>
      </c>
      <c r="C567" s="10"/>
      <c r="D567" s="10"/>
      <c r="E567" s="10">
        <v>-1.47E-2</v>
      </c>
      <c r="F567" s="10">
        <v>-1.9699999999999999E-2</v>
      </c>
      <c r="G567" s="10">
        <v>-1.9599999999999999E-2</v>
      </c>
      <c r="H567" s="10">
        <v>-2.2100000000000002E-2</v>
      </c>
      <c r="I567" s="10"/>
      <c r="J567" s="10"/>
      <c r="K567" s="10"/>
      <c r="L567" s="10"/>
      <c r="M567" s="10"/>
      <c r="N567" s="10"/>
      <c r="P567">
        <f t="shared" si="48"/>
        <v>-3.4299999999999997E-2</v>
      </c>
      <c r="Q567">
        <f t="shared" si="49"/>
        <v>-4.1800000000000004E-2</v>
      </c>
      <c r="S567">
        <f t="shared" si="50"/>
        <v>-1.7149999999999999E-2</v>
      </c>
      <c r="T567">
        <f t="shared" si="51"/>
        <v>-2.0900000000000002E-2</v>
      </c>
      <c r="V567">
        <f t="shared" si="52"/>
        <v>2.0900000000000002E-2</v>
      </c>
      <c r="W567">
        <f t="shared" si="53"/>
        <v>1.7149999999999999E-2</v>
      </c>
    </row>
    <row r="568" spans="1:23">
      <c r="A568" s="11">
        <v>3</v>
      </c>
      <c r="B568" s="10" t="s">
        <v>579</v>
      </c>
      <c r="C568" s="10"/>
      <c r="D568" s="10"/>
      <c r="E568" s="10"/>
      <c r="F568" s="10"/>
      <c r="G568" s="10"/>
      <c r="H568" s="10"/>
      <c r="I568" s="10"/>
      <c r="J568" s="10"/>
      <c r="K568" s="10">
        <v>-1.43E-2</v>
      </c>
      <c r="L568" s="10">
        <v>-2.3900000000000001E-2</v>
      </c>
      <c r="M568" s="10">
        <v>-1.0500000000000001E-2</v>
      </c>
      <c r="N568" s="10">
        <v>-3.0200000000000001E-2</v>
      </c>
      <c r="P568">
        <f t="shared" si="48"/>
        <v>-2.4800000000000003E-2</v>
      </c>
      <c r="Q568">
        <f t="shared" si="49"/>
        <v>-5.4100000000000002E-2</v>
      </c>
      <c r="S568">
        <f t="shared" si="50"/>
        <v>-1.2400000000000001E-2</v>
      </c>
      <c r="T568">
        <f t="shared" si="51"/>
        <v>-2.7050000000000001E-2</v>
      </c>
      <c r="V568">
        <f t="shared" si="52"/>
        <v>2.7050000000000001E-2</v>
      </c>
      <c r="W568">
        <f t="shared" si="53"/>
        <v>1.2400000000000001E-2</v>
      </c>
    </row>
    <row r="569" spans="1:23">
      <c r="A569" s="11">
        <v>1</v>
      </c>
      <c r="B569" s="10" t="s">
        <v>580</v>
      </c>
      <c r="C569" s="10">
        <v>1.49E-3</v>
      </c>
      <c r="D569" s="10">
        <v>-1.89E-2</v>
      </c>
      <c r="E569" s="10"/>
      <c r="F569" s="10"/>
      <c r="G569" s="10"/>
      <c r="H569" s="10"/>
      <c r="I569" s="10">
        <v>-3.2299999999999998E-3</v>
      </c>
      <c r="J569" s="10">
        <v>-9.7800000000000005E-3</v>
      </c>
      <c r="K569" s="10"/>
      <c r="L569" s="10"/>
      <c r="M569" s="10"/>
      <c r="N569" s="10"/>
      <c r="P569">
        <f t="shared" si="48"/>
        <v>-1.7399999999999998E-3</v>
      </c>
      <c r="Q569">
        <f t="shared" si="49"/>
        <v>-2.8680000000000001E-2</v>
      </c>
      <c r="S569">
        <f t="shared" si="50"/>
        <v>-8.699999999999999E-4</v>
      </c>
      <c r="T569">
        <f t="shared" si="51"/>
        <v>-1.434E-2</v>
      </c>
      <c r="V569">
        <f t="shared" si="52"/>
        <v>1.434E-2</v>
      </c>
      <c r="W569">
        <f t="shared" si="53"/>
        <v>8.699999999999999E-4</v>
      </c>
    </row>
    <row r="570" spans="1:23">
      <c r="A570" s="11">
        <v>2</v>
      </c>
      <c r="B570" s="10" t="s">
        <v>581</v>
      </c>
      <c r="C570" s="10"/>
      <c r="D570" s="10"/>
      <c r="E570" s="10">
        <v>3.7500000000000001E-4</v>
      </c>
      <c r="F570" s="10">
        <v>-1.9900000000000001E-2</v>
      </c>
      <c r="G570" s="10">
        <v>-1.14E-2</v>
      </c>
      <c r="H570" s="10">
        <v>-3.3000000000000002E-2</v>
      </c>
      <c r="I570" s="10"/>
      <c r="J570" s="10"/>
      <c r="K570" s="10"/>
      <c r="L570" s="10"/>
      <c r="M570" s="10"/>
      <c r="N570" s="10"/>
      <c r="P570">
        <f t="shared" si="48"/>
        <v>-1.1025E-2</v>
      </c>
      <c r="Q570">
        <f t="shared" si="49"/>
        <v>-5.2900000000000003E-2</v>
      </c>
      <c r="S570">
        <f t="shared" si="50"/>
        <v>-5.5125E-3</v>
      </c>
      <c r="T570">
        <f t="shared" si="51"/>
        <v>-2.6450000000000001E-2</v>
      </c>
      <c r="V570">
        <f t="shared" si="52"/>
        <v>2.6450000000000001E-2</v>
      </c>
      <c r="W570">
        <f t="shared" si="53"/>
        <v>5.5125E-3</v>
      </c>
    </row>
    <row r="571" spans="1:23">
      <c r="A571" s="11">
        <v>2</v>
      </c>
      <c r="B571" s="10" t="s">
        <v>582</v>
      </c>
      <c r="C571" s="10"/>
      <c r="D571" s="10"/>
      <c r="E571" s="10">
        <v>3.7699999999999999E-3</v>
      </c>
      <c r="F571" s="10">
        <v>-4.7999999999999996E-3</v>
      </c>
      <c r="G571" s="10">
        <v>6.79E-3</v>
      </c>
      <c r="H571" s="10">
        <v>-7.62E-3</v>
      </c>
      <c r="I571" s="10"/>
      <c r="J571" s="10"/>
      <c r="K571" s="10"/>
      <c r="L571" s="10"/>
      <c r="M571" s="10"/>
      <c r="N571" s="10"/>
      <c r="P571">
        <f t="shared" si="48"/>
        <v>1.056E-2</v>
      </c>
      <c r="Q571">
        <f t="shared" si="49"/>
        <v>-1.242E-2</v>
      </c>
      <c r="S571">
        <f t="shared" si="50"/>
        <v>5.28E-3</v>
      </c>
      <c r="T571">
        <f t="shared" si="51"/>
        <v>-6.2100000000000002E-3</v>
      </c>
      <c r="V571">
        <f t="shared" si="52"/>
        <v>6.2100000000000002E-3</v>
      </c>
      <c r="W571">
        <f t="shared" si="53"/>
        <v>-5.28E-3</v>
      </c>
    </row>
    <row r="572" spans="1:23">
      <c r="A572" s="11">
        <v>2</v>
      </c>
      <c r="B572" s="10" t="s">
        <v>583</v>
      </c>
      <c r="C572" s="10"/>
      <c r="D572" s="10"/>
      <c r="E572" s="10">
        <v>8.09E-3</v>
      </c>
      <c r="F572" s="10">
        <v>-1.0800000000000001E-2</v>
      </c>
      <c r="G572" s="10">
        <v>-1.49E-2</v>
      </c>
      <c r="H572" s="10">
        <v>-1.5699999999999999E-2</v>
      </c>
      <c r="I572" s="10"/>
      <c r="J572" s="10"/>
      <c r="K572" s="10"/>
      <c r="L572" s="10"/>
      <c r="M572" s="10"/>
      <c r="N572" s="10"/>
      <c r="P572">
        <f t="shared" si="48"/>
        <v>-6.8100000000000001E-3</v>
      </c>
      <c r="Q572">
        <f t="shared" si="49"/>
        <v>-2.6499999999999999E-2</v>
      </c>
      <c r="S572">
        <f t="shared" si="50"/>
        <v>-3.405E-3</v>
      </c>
      <c r="T572">
        <f t="shared" si="51"/>
        <v>-1.325E-2</v>
      </c>
      <c r="V572">
        <f t="shared" si="52"/>
        <v>1.325E-2</v>
      </c>
      <c r="W572">
        <f t="shared" si="53"/>
        <v>3.405E-3</v>
      </c>
    </row>
    <row r="573" spans="1:23">
      <c r="A573" s="11">
        <v>2</v>
      </c>
      <c r="B573" s="10" t="s">
        <v>584</v>
      </c>
      <c r="C573" s="10"/>
      <c r="D573" s="10"/>
      <c r="E573" s="10">
        <v>-1.2600000000000001E-3</v>
      </c>
      <c r="F573" s="10">
        <v>-1.5800000000000002E-2</v>
      </c>
      <c r="G573" s="10">
        <v>2.2000000000000001E-4</v>
      </c>
      <c r="H573" s="10">
        <v>-1.0699999999999999E-2</v>
      </c>
      <c r="I573" s="10"/>
      <c r="J573" s="10"/>
      <c r="K573" s="10"/>
      <c r="L573" s="10"/>
      <c r="M573" s="10"/>
      <c r="N573" s="10"/>
      <c r="P573">
        <f t="shared" si="48"/>
        <v>-1.0400000000000001E-3</v>
      </c>
      <c r="Q573">
        <f t="shared" si="49"/>
        <v>-2.6500000000000003E-2</v>
      </c>
      <c r="S573">
        <f t="shared" si="50"/>
        <v>-5.2000000000000006E-4</v>
      </c>
      <c r="T573">
        <f t="shared" si="51"/>
        <v>-1.3250000000000001E-2</v>
      </c>
      <c r="V573">
        <f t="shared" si="52"/>
        <v>1.3250000000000001E-2</v>
      </c>
      <c r="W573">
        <f t="shared" si="53"/>
        <v>5.2000000000000006E-4</v>
      </c>
    </row>
    <row r="574" spans="1:23">
      <c r="A574" s="11">
        <v>3</v>
      </c>
      <c r="B574" s="10" t="s">
        <v>585</v>
      </c>
      <c r="C574" s="10"/>
      <c r="D574" s="10"/>
      <c r="E574" s="10"/>
      <c r="F574" s="10"/>
      <c r="G574" s="10"/>
      <c r="H574" s="10"/>
      <c r="I574" s="10"/>
      <c r="J574" s="10"/>
      <c r="K574" s="10">
        <v>-3.5300000000000002E-3</v>
      </c>
      <c r="L574" s="10">
        <v>-1.38E-2</v>
      </c>
      <c r="M574" s="10">
        <v>2.0100000000000001E-3</v>
      </c>
      <c r="N574" s="10">
        <v>-1.3100000000000001E-2</v>
      </c>
      <c r="P574">
        <f t="shared" si="48"/>
        <v>-1.5200000000000001E-3</v>
      </c>
      <c r="Q574">
        <f t="shared" si="49"/>
        <v>-2.69E-2</v>
      </c>
      <c r="S574">
        <f t="shared" si="50"/>
        <v>-7.6000000000000004E-4</v>
      </c>
      <c r="T574">
        <f t="shared" si="51"/>
        <v>-1.345E-2</v>
      </c>
      <c r="V574">
        <f t="shared" si="52"/>
        <v>1.345E-2</v>
      </c>
      <c r="W574">
        <f t="shared" si="53"/>
        <v>7.6000000000000004E-4</v>
      </c>
    </row>
    <row r="575" spans="1:23">
      <c r="A575" s="11">
        <v>2</v>
      </c>
      <c r="B575" s="10" t="s">
        <v>586</v>
      </c>
      <c r="C575" s="10"/>
      <c r="D575" s="10"/>
      <c r="E575" s="10">
        <v>-1.37E-4</v>
      </c>
      <c r="F575" s="10">
        <v>-1.2099999999999999E-3</v>
      </c>
      <c r="G575" s="10">
        <v>0</v>
      </c>
      <c r="H575" s="10">
        <v>0</v>
      </c>
      <c r="I575" s="10"/>
      <c r="J575" s="10"/>
      <c r="K575" s="10"/>
      <c r="L575" s="10"/>
      <c r="M575" s="10"/>
      <c r="N575" s="10"/>
      <c r="P575">
        <f t="shared" si="48"/>
        <v>-1.37E-4</v>
      </c>
      <c r="Q575">
        <f t="shared" si="49"/>
        <v>-1.2099999999999999E-3</v>
      </c>
      <c r="S575">
        <f t="shared" si="50"/>
        <v>-6.8499999999999998E-5</v>
      </c>
      <c r="T575">
        <f t="shared" si="51"/>
        <v>-6.0499999999999996E-4</v>
      </c>
      <c r="V575">
        <f t="shared" si="52"/>
        <v>6.0499999999999996E-4</v>
      </c>
      <c r="W575">
        <f t="shared" si="53"/>
        <v>6.8499999999999998E-5</v>
      </c>
    </row>
    <row r="576" spans="1:23">
      <c r="A576" s="11">
        <v>1</v>
      </c>
      <c r="B576" s="10" t="s">
        <v>587</v>
      </c>
      <c r="C576" s="10">
        <v>-1.1000000000000001E-3</v>
      </c>
      <c r="D576" s="10">
        <v>-4.6699999999999997E-3</v>
      </c>
      <c r="E576" s="10"/>
      <c r="F576" s="10"/>
      <c r="G576" s="10"/>
      <c r="H576" s="10"/>
      <c r="I576" s="10">
        <v>9.8899999999999995E-3</v>
      </c>
      <c r="J576" s="10">
        <v>-3.3000000000000002E-2</v>
      </c>
      <c r="K576" s="10"/>
      <c r="L576" s="10"/>
      <c r="M576" s="10"/>
      <c r="N576" s="10"/>
      <c r="P576">
        <f t="shared" si="48"/>
        <v>8.7899999999999992E-3</v>
      </c>
      <c r="Q576">
        <f t="shared" si="49"/>
        <v>-3.7670000000000002E-2</v>
      </c>
      <c r="S576">
        <f t="shared" si="50"/>
        <v>4.3949999999999996E-3</v>
      </c>
      <c r="T576">
        <f t="shared" si="51"/>
        <v>-1.8835000000000001E-2</v>
      </c>
      <c r="V576">
        <f t="shared" si="52"/>
        <v>1.8835000000000001E-2</v>
      </c>
      <c r="W576">
        <f t="shared" si="53"/>
        <v>-4.3949999999999996E-3</v>
      </c>
    </row>
    <row r="577" spans="1:23">
      <c r="A577" s="11">
        <v>3</v>
      </c>
      <c r="B577" s="10" t="s">
        <v>588</v>
      </c>
      <c r="C577" s="10"/>
      <c r="D577" s="10"/>
      <c r="E577" s="10"/>
      <c r="F577" s="10"/>
      <c r="G577" s="10"/>
      <c r="H577" s="10"/>
      <c r="I577" s="10"/>
      <c r="J577" s="10"/>
      <c r="K577" s="10">
        <v>0</v>
      </c>
      <c r="L577" s="10">
        <v>0</v>
      </c>
      <c r="M577" s="10">
        <v>0</v>
      </c>
      <c r="N577" s="10">
        <v>0</v>
      </c>
      <c r="P577">
        <f t="shared" si="48"/>
        <v>0</v>
      </c>
      <c r="Q577">
        <f t="shared" si="49"/>
        <v>0</v>
      </c>
      <c r="S577">
        <f t="shared" si="50"/>
        <v>0</v>
      </c>
      <c r="T577">
        <f t="shared" si="51"/>
        <v>0</v>
      </c>
      <c r="V577">
        <f t="shared" si="52"/>
        <v>0</v>
      </c>
      <c r="W577">
        <f t="shared" si="53"/>
        <v>0</v>
      </c>
    </row>
    <row r="578" spans="1:23">
      <c r="A578" s="11">
        <v>1</v>
      </c>
      <c r="B578" s="10" t="s">
        <v>589</v>
      </c>
      <c r="C578" s="10">
        <v>-2.0500000000000001E-2</v>
      </c>
      <c r="D578" s="10">
        <v>-2.92E-2</v>
      </c>
      <c r="E578" s="10"/>
      <c r="F578" s="10"/>
      <c r="G578" s="10"/>
      <c r="H578" s="10"/>
      <c r="I578" s="10">
        <v>7.6400000000000001E-3</v>
      </c>
      <c r="J578" s="10">
        <v>-3.3799999999999997E-2</v>
      </c>
      <c r="K578" s="10"/>
      <c r="L578" s="10"/>
      <c r="M578" s="10"/>
      <c r="N578" s="10"/>
      <c r="P578">
        <f t="shared" si="48"/>
        <v>-1.286E-2</v>
      </c>
      <c r="Q578">
        <f t="shared" si="49"/>
        <v>-6.3E-2</v>
      </c>
      <c r="S578">
        <f t="shared" si="50"/>
        <v>-6.43E-3</v>
      </c>
      <c r="T578">
        <f t="shared" si="51"/>
        <v>-3.15E-2</v>
      </c>
      <c r="V578">
        <f t="shared" si="52"/>
        <v>3.15E-2</v>
      </c>
      <c r="W578">
        <f t="shared" si="53"/>
        <v>6.43E-3</v>
      </c>
    </row>
    <row r="579" spans="1:23">
      <c r="A579" s="11">
        <v>3</v>
      </c>
      <c r="B579" s="10" t="s">
        <v>590</v>
      </c>
      <c r="C579" s="10"/>
      <c r="D579" s="10"/>
      <c r="E579" s="10"/>
      <c r="F579" s="10"/>
      <c r="G579" s="10"/>
      <c r="H579" s="10"/>
      <c r="I579" s="10"/>
      <c r="J579" s="10"/>
      <c r="K579" s="10">
        <v>-1.42E-3</v>
      </c>
      <c r="L579" s="10">
        <v>-4.9899999999999996E-3</v>
      </c>
      <c r="M579" s="10">
        <v>-1.9199999999999998E-2</v>
      </c>
      <c r="N579" s="10">
        <v>-1.9199999999999998E-2</v>
      </c>
      <c r="P579">
        <f t="shared" si="48"/>
        <v>-2.0619999999999999E-2</v>
      </c>
      <c r="Q579">
        <f t="shared" si="49"/>
        <v>-2.4189999999999996E-2</v>
      </c>
      <c r="S579">
        <f t="shared" si="50"/>
        <v>-1.031E-2</v>
      </c>
      <c r="T579">
        <f t="shared" si="51"/>
        <v>-1.2094999999999998E-2</v>
      </c>
      <c r="V579">
        <f t="shared" si="52"/>
        <v>1.2094999999999998E-2</v>
      </c>
      <c r="W579">
        <f t="shared" si="53"/>
        <v>1.031E-2</v>
      </c>
    </row>
    <row r="580" spans="1:23">
      <c r="A580" s="11">
        <v>3</v>
      </c>
      <c r="B580" s="10" t="s">
        <v>591</v>
      </c>
      <c r="C580" s="10"/>
      <c r="D580" s="10"/>
      <c r="E580" s="10"/>
      <c r="F580" s="10"/>
      <c r="G580" s="10"/>
      <c r="H580" s="10"/>
      <c r="I580" s="10"/>
      <c r="J580" s="10"/>
      <c r="K580" s="10">
        <v>4.5100000000000001E-3</v>
      </c>
      <c r="L580" s="10">
        <v>-1.67E-2</v>
      </c>
      <c r="M580" s="10">
        <v>8.0599999999999995E-3</v>
      </c>
      <c r="N580" s="10">
        <v>-3.2399999999999998E-2</v>
      </c>
      <c r="P580">
        <f t="shared" ref="P580:P643" si="54">SUM(C580,E580,G580,I580,K580,M580)</f>
        <v>1.257E-2</v>
      </c>
      <c r="Q580">
        <f t="shared" ref="Q580:Q643" si="55">SUM(D580,F580,H580,J580,L580,N580)</f>
        <v>-4.9099999999999998E-2</v>
      </c>
      <c r="S580">
        <f t="shared" ref="S580:S643" si="56">P580/2</f>
        <v>6.2849999999999998E-3</v>
      </c>
      <c r="T580">
        <f t="shared" ref="T580:T643" si="57">Q580/2</f>
        <v>-2.4549999999999999E-2</v>
      </c>
      <c r="V580">
        <f t="shared" ref="V580:V643" si="58">T580*-1</f>
        <v>2.4549999999999999E-2</v>
      </c>
      <c r="W580">
        <f t="shared" ref="W580:W643" si="59">S580*-1</f>
        <v>-6.2849999999999998E-3</v>
      </c>
    </row>
    <row r="581" spans="1:23">
      <c r="A581" s="11">
        <v>1</v>
      </c>
      <c r="B581" s="10" t="s">
        <v>592</v>
      </c>
      <c r="C581" s="10">
        <v>-4.8399999999999997E-3</v>
      </c>
      <c r="D581" s="10">
        <v>-2.3E-2</v>
      </c>
      <c r="E581" s="10"/>
      <c r="F581" s="10"/>
      <c r="G581" s="10"/>
      <c r="H581" s="10"/>
      <c r="I581" s="10">
        <v>4.0899999999999999E-3</v>
      </c>
      <c r="J581" s="10">
        <v>-3.1099999999999999E-2</v>
      </c>
      <c r="K581" s="10"/>
      <c r="L581" s="10"/>
      <c r="M581" s="10"/>
      <c r="N581" s="10"/>
      <c r="P581">
        <f t="shared" si="54"/>
        <v>-7.499999999999998E-4</v>
      </c>
      <c r="Q581">
        <f t="shared" si="55"/>
        <v>-5.4099999999999995E-2</v>
      </c>
      <c r="S581">
        <f t="shared" si="56"/>
        <v>-3.749999999999999E-4</v>
      </c>
      <c r="T581">
        <f t="shared" si="57"/>
        <v>-2.7049999999999998E-2</v>
      </c>
      <c r="V581">
        <f t="shared" si="58"/>
        <v>2.7049999999999998E-2</v>
      </c>
      <c r="W581">
        <f t="shared" si="59"/>
        <v>3.749999999999999E-4</v>
      </c>
    </row>
    <row r="582" spans="1:23">
      <c r="A582" s="11">
        <v>2</v>
      </c>
      <c r="B582" s="10" t="s">
        <v>593</v>
      </c>
      <c r="C582" s="10"/>
      <c r="D582" s="10"/>
      <c r="E582" s="10">
        <v>3.5400000000000002E-3</v>
      </c>
      <c r="F582" s="10">
        <v>-3.48E-3</v>
      </c>
      <c r="G582" s="10">
        <v>-1.49E-3</v>
      </c>
      <c r="H582" s="10">
        <v>1.3600000000000001E-3</v>
      </c>
      <c r="I582" s="10"/>
      <c r="J582" s="10"/>
      <c r="K582" s="10"/>
      <c r="L582" s="10"/>
      <c r="M582" s="10"/>
      <c r="N582" s="10"/>
      <c r="P582">
        <f t="shared" si="54"/>
        <v>2.0500000000000002E-3</v>
      </c>
      <c r="Q582">
        <f t="shared" si="55"/>
        <v>-2.1199999999999999E-3</v>
      </c>
      <c r="S582">
        <f t="shared" si="56"/>
        <v>1.0250000000000001E-3</v>
      </c>
      <c r="T582">
        <f t="shared" si="57"/>
        <v>-1.06E-3</v>
      </c>
      <c r="V582">
        <f t="shared" si="58"/>
        <v>1.06E-3</v>
      </c>
      <c r="W582">
        <f t="shared" si="59"/>
        <v>-1.0250000000000001E-3</v>
      </c>
    </row>
    <row r="583" spans="1:23">
      <c r="A583" s="11">
        <v>3</v>
      </c>
      <c r="B583" s="10" t="s">
        <v>594</v>
      </c>
      <c r="C583" s="10"/>
      <c r="D583" s="10"/>
      <c r="E583" s="10"/>
      <c r="F583" s="10"/>
      <c r="G583" s="10"/>
      <c r="H583" s="10"/>
      <c r="I583" s="10"/>
      <c r="J583" s="10"/>
      <c r="K583" s="10">
        <v>-1.47E-3</v>
      </c>
      <c r="L583" s="10">
        <v>-2.0600000000000002E-3</v>
      </c>
      <c r="M583" s="10">
        <v>-7.77E-3</v>
      </c>
      <c r="N583" s="10">
        <v>-1.41E-2</v>
      </c>
      <c r="P583">
        <f t="shared" si="54"/>
        <v>-9.2399999999999999E-3</v>
      </c>
      <c r="Q583">
        <f t="shared" si="55"/>
        <v>-1.6160000000000001E-2</v>
      </c>
      <c r="S583">
        <f t="shared" si="56"/>
        <v>-4.62E-3</v>
      </c>
      <c r="T583">
        <f t="shared" si="57"/>
        <v>-8.0800000000000004E-3</v>
      </c>
      <c r="V583">
        <f t="shared" si="58"/>
        <v>8.0800000000000004E-3</v>
      </c>
      <c r="W583">
        <f t="shared" si="59"/>
        <v>4.62E-3</v>
      </c>
    </row>
    <row r="584" spans="1:23">
      <c r="A584" s="11">
        <v>3</v>
      </c>
      <c r="B584" s="10" t="s">
        <v>595</v>
      </c>
      <c r="C584" s="10"/>
      <c r="D584" s="10"/>
      <c r="E584" s="10"/>
      <c r="F584" s="10"/>
      <c r="G584" s="10"/>
      <c r="H584" s="10"/>
      <c r="I584" s="10"/>
      <c r="J584" s="10"/>
      <c r="K584" s="10">
        <v>-5.5700000000000003E-3</v>
      </c>
      <c r="L584" s="10">
        <v>8.0000000000000002E-3</v>
      </c>
      <c r="M584" s="10">
        <v>-5.1200000000000004E-3</v>
      </c>
      <c r="N584" s="10">
        <v>1.7899999999999999E-3</v>
      </c>
      <c r="P584">
        <f t="shared" si="54"/>
        <v>-1.0690000000000002E-2</v>
      </c>
      <c r="Q584">
        <f t="shared" si="55"/>
        <v>9.7900000000000001E-3</v>
      </c>
      <c r="S584">
        <f t="shared" si="56"/>
        <v>-5.3450000000000008E-3</v>
      </c>
      <c r="T584">
        <f t="shared" si="57"/>
        <v>4.895E-3</v>
      </c>
      <c r="V584">
        <f t="shared" si="58"/>
        <v>-4.895E-3</v>
      </c>
      <c r="W584">
        <f t="shared" si="59"/>
        <v>5.3450000000000008E-3</v>
      </c>
    </row>
    <row r="585" spans="1:23">
      <c r="A585" s="11">
        <v>3</v>
      </c>
      <c r="B585" s="10" t="s">
        <v>596</v>
      </c>
      <c r="C585" s="10"/>
      <c r="D585" s="10"/>
      <c r="E585" s="10"/>
      <c r="F585" s="10"/>
      <c r="G585" s="10"/>
      <c r="H585" s="10"/>
      <c r="I585" s="10"/>
      <c r="J585" s="10"/>
      <c r="K585" s="10">
        <v>-4.3600000000000002E-3</v>
      </c>
      <c r="L585" s="10">
        <v>-1.92E-4</v>
      </c>
      <c r="M585" s="10">
        <v>-2.2300000000000002E-3</v>
      </c>
      <c r="N585" s="10">
        <v>-2E-3</v>
      </c>
      <c r="P585">
        <f t="shared" si="54"/>
        <v>-6.5900000000000004E-3</v>
      </c>
      <c r="Q585">
        <f t="shared" si="55"/>
        <v>-2.1919999999999999E-3</v>
      </c>
      <c r="S585">
        <f t="shared" si="56"/>
        <v>-3.2950000000000002E-3</v>
      </c>
      <c r="T585">
        <f t="shared" si="57"/>
        <v>-1.096E-3</v>
      </c>
      <c r="V585">
        <f t="shared" si="58"/>
        <v>1.096E-3</v>
      </c>
      <c r="W585">
        <f t="shared" si="59"/>
        <v>3.2950000000000002E-3</v>
      </c>
    </row>
    <row r="586" spans="1:23">
      <c r="A586" s="11">
        <v>1</v>
      </c>
      <c r="B586" s="10" t="s">
        <v>597</v>
      </c>
      <c r="C586" s="10">
        <v>-6.7499999999999999E-3</v>
      </c>
      <c r="D586" s="10">
        <v>5.2700000000000004E-3</v>
      </c>
      <c r="E586" s="10"/>
      <c r="F586" s="10"/>
      <c r="G586" s="10"/>
      <c r="H586" s="10"/>
      <c r="I586" s="10">
        <v>4.8500000000000003E-4</v>
      </c>
      <c r="J586" s="10">
        <v>-1.1900000000000001E-2</v>
      </c>
      <c r="K586" s="10"/>
      <c r="L586" s="10"/>
      <c r="M586" s="10"/>
      <c r="N586" s="10"/>
      <c r="P586">
        <f t="shared" si="54"/>
        <v>-6.2649999999999997E-3</v>
      </c>
      <c r="Q586">
        <f t="shared" si="55"/>
        <v>-6.6300000000000005E-3</v>
      </c>
      <c r="S586">
        <f t="shared" si="56"/>
        <v>-3.1324999999999999E-3</v>
      </c>
      <c r="T586">
        <f t="shared" si="57"/>
        <v>-3.3150000000000002E-3</v>
      </c>
      <c r="V586">
        <f t="shared" si="58"/>
        <v>3.3150000000000002E-3</v>
      </c>
      <c r="W586">
        <f t="shared" si="59"/>
        <v>3.1324999999999999E-3</v>
      </c>
    </row>
    <row r="587" spans="1:23">
      <c r="A587" s="11">
        <v>3</v>
      </c>
      <c r="B587" s="10" t="s">
        <v>598</v>
      </c>
      <c r="C587" s="10"/>
      <c r="D587" s="10"/>
      <c r="E587" s="10"/>
      <c r="F587" s="10"/>
      <c r="G587" s="10"/>
      <c r="H587" s="10"/>
      <c r="I587" s="10"/>
      <c r="J587" s="10"/>
      <c r="K587" s="10">
        <v>-1.64E-3</v>
      </c>
      <c r="L587" s="10">
        <v>-2.5100000000000001E-2</v>
      </c>
      <c r="M587" s="10">
        <v>3.9399999999999999E-3</v>
      </c>
      <c r="N587" s="10">
        <v>-2.1999999999999999E-2</v>
      </c>
      <c r="P587">
        <f t="shared" si="54"/>
        <v>2.3E-3</v>
      </c>
      <c r="Q587">
        <f t="shared" si="55"/>
        <v>-4.7100000000000003E-2</v>
      </c>
      <c r="S587">
        <f t="shared" si="56"/>
        <v>1.15E-3</v>
      </c>
      <c r="T587">
        <f t="shared" si="57"/>
        <v>-2.3550000000000001E-2</v>
      </c>
      <c r="V587">
        <f t="shared" si="58"/>
        <v>2.3550000000000001E-2</v>
      </c>
      <c r="W587">
        <f t="shared" si="59"/>
        <v>-1.15E-3</v>
      </c>
    </row>
    <row r="588" spans="1:23">
      <c r="A588" s="11">
        <v>1</v>
      </c>
      <c r="B588" s="10" t="s">
        <v>599</v>
      </c>
      <c r="C588" s="10">
        <v>2.1800000000000001E-3</v>
      </c>
      <c r="D588" s="10">
        <v>-1.99E-3</v>
      </c>
      <c r="E588" s="10"/>
      <c r="F588" s="10"/>
      <c r="G588" s="10"/>
      <c r="H588" s="10"/>
      <c r="I588" s="10">
        <v>3.64E-3</v>
      </c>
      <c r="J588" s="10">
        <v>-4.9300000000000004E-3</v>
      </c>
      <c r="K588" s="10"/>
      <c r="L588" s="10"/>
      <c r="M588" s="10"/>
      <c r="N588" s="10"/>
      <c r="P588">
        <f t="shared" si="54"/>
        <v>5.8200000000000005E-3</v>
      </c>
      <c r="Q588">
        <f t="shared" si="55"/>
        <v>-6.9200000000000008E-3</v>
      </c>
      <c r="S588">
        <f t="shared" si="56"/>
        <v>2.9100000000000003E-3</v>
      </c>
      <c r="T588">
        <f t="shared" si="57"/>
        <v>-3.4600000000000004E-3</v>
      </c>
      <c r="V588">
        <f t="shared" si="58"/>
        <v>3.4600000000000004E-3</v>
      </c>
      <c r="W588">
        <f t="shared" si="59"/>
        <v>-2.9100000000000003E-3</v>
      </c>
    </row>
    <row r="589" spans="1:23">
      <c r="A589" s="11">
        <v>3</v>
      </c>
      <c r="B589" s="10" t="s">
        <v>600</v>
      </c>
      <c r="C589" s="10"/>
      <c r="D589" s="10"/>
      <c r="E589" s="10"/>
      <c r="F589" s="10"/>
      <c r="G589" s="10"/>
      <c r="H589" s="10"/>
      <c r="I589" s="10"/>
      <c r="J589" s="10"/>
      <c r="K589" s="10">
        <v>-2.7099999999999999E-2</v>
      </c>
      <c r="L589" s="10">
        <v>-2.8799999999999999E-2</v>
      </c>
      <c r="M589" s="10">
        <v>-1.9400000000000001E-2</v>
      </c>
      <c r="N589" s="10">
        <v>-2.7199999999999998E-2</v>
      </c>
      <c r="P589">
        <f t="shared" si="54"/>
        <v>-4.65E-2</v>
      </c>
      <c r="Q589">
        <f t="shared" si="55"/>
        <v>-5.5999999999999994E-2</v>
      </c>
      <c r="S589">
        <f t="shared" si="56"/>
        <v>-2.325E-2</v>
      </c>
      <c r="T589">
        <f t="shared" si="57"/>
        <v>-2.7999999999999997E-2</v>
      </c>
      <c r="V589">
        <f t="shared" si="58"/>
        <v>2.7999999999999997E-2</v>
      </c>
      <c r="W589">
        <f t="shared" si="59"/>
        <v>2.325E-2</v>
      </c>
    </row>
    <row r="590" spans="1:23">
      <c r="A590" s="11">
        <v>3</v>
      </c>
      <c r="B590" s="10" t="s">
        <v>601</v>
      </c>
      <c r="C590" s="10"/>
      <c r="D590" s="10"/>
      <c r="E590" s="10"/>
      <c r="F590" s="10"/>
      <c r="G590" s="10"/>
      <c r="H590" s="10"/>
      <c r="I590" s="10"/>
      <c r="J590" s="10"/>
      <c r="K590" s="10">
        <v>2.0200000000000001E-3</v>
      </c>
      <c r="L590" s="10">
        <v>-1.04E-2</v>
      </c>
      <c r="M590" s="10">
        <v>-3.3300000000000001E-3</v>
      </c>
      <c r="N590" s="10">
        <v>-5.8300000000000001E-3</v>
      </c>
      <c r="P590">
        <f t="shared" si="54"/>
        <v>-1.31E-3</v>
      </c>
      <c r="Q590">
        <f t="shared" si="55"/>
        <v>-1.6230000000000001E-2</v>
      </c>
      <c r="S590">
        <f t="shared" si="56"/>
        <v>-6.5499999999999998E-4</v>
      </c>
      <c r="T590">
        <f t="shared" si="57"/>
        <v>-8.1150000000000007E-3</v>
      </c>
      <c r="V590">
        <f t="shared" si="58"/>
        <v>8.1150000000000007E-3</v>
      </c>
      <c r="W590">
        <f t="shared" si="59"/>
        <v>6.5499999999999998E-4</v>
      </c>
    </row>
    <row r="591" spans="1:23">
      <c r="A591" s="11">
        <v>3</v>
      </c>
      <c r="B591" s="10" t="s">
        <v>602</v>
      </c>
      <c r="C591" s="10"/>
      <c r="D591" s="10"/>
      <c r="E591" s="10"/>
      <c r="F591" s="10"/>
      <c r="G591" s="10"/>
      <c r="H591" s="10"/>
      <c r="I591" s="10"/>
      <c r="J591" s="10"/>
      <c r="K591" s="10">
        <v>-4.3200000000000001E-3</v>
      </c>
      <c r="L591" s="10">
        <v>3.3E-3</v>
      </c>
      <c r="M591" s="10">
        <v>5.5700000000000003E-3</v>
      </c>
      <c r="N591" s="10">
        <v>-1.6299999999999999E-2</v>
      </c>
      <c r="P591">
        <f t="shared" si="54"/>
        <v>1.2500000000000002E-3</v>
      </c>
      <c r="Q591">
        <f t="shared" si="55"/>
        <v>-1.2999999999999998E-2</v>
      </c>
      <c r="S591">
        <f t="shared" si="56"/>
        <v>6.2500000000000012E-4</v>
      </c>
      <c r="T591">
        <f t="shared" si="57"/>
        <v>-6.4999999999999988E-3</v>
      </c>
      <c r="V591">
        <f t="shared" si="58"/>
        <v>6.4999999999999988E-3</v>
      </c>
      <c r="W591">
        <f t="shared" si="59"/>
        <v>-6.2500000000000012E-4</v>
      </c>
    </row>
    <row r="592" spans="1:23">
      <c r="A592" s="11">
        <v>1</v>
      </c>
      <c r="B592" s="10" t="s">
        <v>603</v>
      </c>
      <c r="C592" s="10">
        <v>-2.12E-2</v>
      </c>
      <c r="D592" s="10">
        <v>-2.7300000000000001E-2</v>
      </c>
      <c r="E592" s="10"/>
      <c r="F592" s="10"/>
      <c r="G592" s="10"/>
      <c r="H592" s="10"/>
      <c r="I592" s="10">
        <v>-2.3099999999999999E-2</v>
      </c>
      <c r="J592" s="10">
        <v>-2.3099999999999999E-2</v>
      </c>
      <c r="K592" s="10"/>
      <c r="L592" s="10"/>
      <c r="M592" s="10"/>
      <c r="N592" s="10"/>
      <c r="P592">
        <f t="shared" si="54"/>
        <v>-4.4299999999999999E-2</v>
      </c>
      <c r="Q592">
        <f t="shared" si="55"/>
        <v>-5.04E-2</v>
      </c>
      <c r="S592">
        <f t="shared" si="56"/>
        <v>-2.215E-2</v>
      </c>
      <c r="T592">
        <f t="shared" si="57"/>
        <v>-2.52E-2</v>
      </c>
      <c r="V592">
        <f t="shared" si="58"/>
        <v>2.52E-2</v>
      </c>
      <c r="W592">
        <f t="shared" si="59"/>
        <v>2.215E-2</v>
      </c>
    </row>
    <row r="593" spans="1:23">
      <c r="A593" s="11">
        <v>2</v>
      </c>
      <c r="B593" s="10" t="s">
        <v>604</v>
      </c>
      <c r="C593" s="10"/>
      <c r="D593" s="10"/>
      <c r="E593" s="10">
        <v>1.7399999999999999E-2</v>
      </c>
      <c r="F593" s="10">
        <v>-7.1300000000000001E-3</v>
      </c>
      <c r="G593" s="10">
        <v>-3.2099999999999997E-2</v>
      </c>
      <c r="H593" s="10">
        <v>-3.1800000000000002E-2</v>
      </c>
      <c r="I593" s="10"/>
      <c r="J593" s="10"/>
      <c r="K593" s="10"/>
      <c r="L593" s="10"/>
      <c r="M593" s="10"/>
      <c r="N593" s="10"/>
      <c r="P593">
        <f t="shared" si="54"/>
        <v>-1.4699999999999998E-2</v>
      </c>
      <c r="Q593">
        <f t="shared" si="55"/>
        <v>-3.8929999999999999E-2</v>
      </c>
      <c r="S593">
        <f t="shared" si="56"/>
        <v>-7.3499999999999989E-3</v>
      </c>
      <c r="T593">
        <f t="shared" si="57"/>
        <v>-1.9465E-2</v>
      </c>
      <c r="V593">
        <f t="shared" si="58"/>
        <v>1.9465E-2</v>
      </c>
      <c r="W593">
        <f t="shared" si="59"/>
        <v>7.3499999999999989E-3</v>
      </c>
    </row>
    <row r="594" spans="1:23">
      <c r="A594" s="11">
        <v>1</v>
      </c>
      <c r="B594" s="10" t="s">
        <v>605</v>
      </c>
      <c r="C594" s="10">
        <v>1.7799999999999999E-3</v>
      </c>
      <c r="D594" s="10">
        <v>-3.6600000000000001E-4</v>
      </c>
      <c r="E594" s="10"/>
      <c r="F594" s="10"/>
      <c r="G594" s="10"/>
      <c r="H594" s="10"/>
      <c r="I594" s="10">
        <v>3.8500000000000001E-3</v>
      </c>
      <c r="J594" s="10">
        <v>-2.7E-2</v>
      </c>
      <c r="K594" s="10"/>
      <c r="L594" s="10"/>
      <c r="M594" s="10"/>
      <c r="N594" s="10"/>
      <c r="P594">
        <f t="shared" si="54"/>
        <v>5.6299999999999996E-3</v>
      </c>
      <c r="Q594">
        <f t="shared" si="55"/>
        <v>-2.7366000000000001E-2</v>
      </c>
      <c r="S594">
        <f t="shared" si="56"/>
        <v>2.8149999999999998E-3</v>
      </c>
      <c r="T594">
        <f t="shared" si="57"/>
        <v>-1.3683000000000001E-2</v>
      </c>
      <c r="V594">
        <f t="shared" si="58"/>
        <v>1.3683000000000001E-2</v>
      </c>
      <c r="W594">
        <f t="shared" si="59"/>
        <v>-2.8149999999999998E-3</v>
      </c>
    </row>
    <row r="595" spans="1:23">
      <c r="A595" s="11">
        <v>3</v>
      </c>
      <c r="B595" s="10" t="s">
        <v>606</v>
      </c>
      <c r="C595" s="10"/>
      <c r="D595" s="10"/>
      <c r="E595" s="10"/>
      <c r="F595" s="10"/>
      <c r="G595" s="10"/>
      <c r="H595" s="10"/>
      <c r="I595" s="10"/>
      <c r="J595" s="10"/>
      <c r="K595" s="10">
        <v>-1.7000000000000001E-2</v>
      </c>
      <c r="L595" s="10">
        <v>-3.1800000000000002E-2</v>
      </c>
      <c r="M595" s="10">
        <v>-2.3800000000000002E-3</v>
      </c>
      <c r="N595" s="10">
        <v>-3.6799999999999999E-2</v>
      </c>
      <c r="P595">
        <f t="shared" si="54"/>
        <v>-1.9380000000000001E-2</v>
      </c>
      <c r="Q595">
        <f t="shared" si="55"/>
        <v>-6.8599999999999994E-2</v>
      </c>
      <c r="S595">
        <f t="shared" si="56"/>
        <v>-9.6900000000000007E-3</v>
      </c>
      <c r="T595">
        <f t="shared" si="57"/>
        <v>-3.4299999999999997E-2</v>
      </c>
      <c r="V595">
        <f t="shared" si="58"/>
        <v>3.4299999999999997E-2</v>
      </c>
      <c r="W595">
        <f t="shared" si="59"/>
        <v>9.6900000000000007E-3</v>
      </c>
    </row>
    <row r="596" spans="1:23">
      <c r="A596" s="11">
        <v>2</v>
      </c>
      <c r="B596" s="10" t="s">
        <v>607</v>
      </c>
      <c r="C596" s="10"/>
      <c r="D596" s="10"/>
      <c r="E596" s="10">
        <v>-1.54E-2</v>
      </c>
      <c r="F596" s="10">
        <v>-1.95E-2</v>
      </c>
      <c r="G596" s="10">
        <v>-1.7000000000000001E-2</v>
      </c>
      <c r="H596" s="10">
        <v>-1.6400000000000001E-2</v>
      </c>
      <c r="I596" s="10"/>
      <c r="J596" s="10"/>
      <c r="K596" s="10"/>
      <c r="L596" s="10"/>
      <c r="M596" s="10"/>
      <c r="N596" s="10"/>
      <c r="P596">
        <f t="shared" si="54"/>
        <v>-3.2399999999999998E-2</v>
      </c>
      <c r="Q596">
        <f t="shared" si="55"/>
        <v>-3.5900000000000001E-2</v>
      </c>
      <c r="S596">
        <f t="shared" si="56"/>
        <v>-1.6199999999999999E-2</v>
      </c>
      <c r="T596">
        <f t="shared" si="57"/>
        <v>-1.7950000000000001E-2</v>
      </c>
      <c r="V596">
        <f t="shared" si="58"/>
        <v>1.7950000000000001E-2</v>
      </c>
      <c r="W596">
        <f t="shared" si="59"/>
        <v>1.6199999999999999E-2</v>
      </c>
    </row>
    <row r="597" spans="1:23">
      <c r="A597" s="11">
        <v>2</v>
      </c>
      <c r="B597" s="10" t="s">
        <v>608</v>
      </c>
      <c r="C597" s="10"/>
      <c r="D597" s="10"/>
      <c r="E597" s="10">
        <v>-1.6400000000000001E-2</v>
      </c>
      <c r="F597" s="10">
        <v>-2.2200000000000001E-2</v>
      </c>
      <c r="G597" s="10">
        <v>-2.1700000000000001E-2</v>
      </c>
      <c r="H597" s="10">
        <v>-2.3900000000000001E-2</v>
      </c>
      <c r="I597" s="10"/>
      <c r="J597" s="10"/>
      <c r="K597" s="10"/>
      <c r="L597" s="10"/>
      <c r="M597" s="10"/>
      <c r="N597" s="10"/>
      <c r="P597">
        <f t="shared" si="54"/>
        <v>-3.8100000000000002E-2</v>
      </c>
      <c r="Q597">
        <f t="shared" si="55"/>
        <v>-4.6100000000000002E-2</v>
      </c>
      <c r="S597">
        <f t="shared" si="56"/>
        <v>-1.9050000000000001E-2</v>
      </c>
      <c r="T597">
        <f t="shared" si="57"/>
        <v>-2.3050000000000001E-2</v>
      </c>
      <c r="V597">
        <f t="shared" si="58"/>
        <v>2.3050000000000001E-2</v>
      </c>
      <c r="W597">
        <f t="shared" si="59"/>
        <v>1.9050000000000001E-2</v>
      </c>
    </row>
    <row r="598" spans="1:23">
      <c r="A598" s="11">
        <v>1</v>
      </c>
      <c r="B598" s="10" t="s">
        <v>609</v>
      </c>
      <c r="C598" s="10">
        <v>-9.2499999999999995E-3</v>
      </c>
      <c r="D598" s="10">
        <v>-7.2300000000000003E-3</v>
      </c>
      <c r="E598" s="10"/>
      <c r="F598" s="10"/>
      <c r="G598" s="10"/>
      <c r="H598" s="10"/>
      <c r="I598" s="10">
        <v>7.6E-3</v>
      </c>
      <c r="J598" s="10">
        <v>-8.1099999999999992E-3</v>
      </c>
      <c r="K598" s="10"/>
      <c r="L598" s="10"/>
      <c r="M598" s="10"/>
      <c r="N598" s="10"/>
      <c r="P598">
        <f t="shared" si="54"/>
        <v>-1.6499999999999996E-3</v>
      </c>
      <c r="Q598">
        <f t="shared" si="55"/>
        <v>-1.5339999999999999E-2</v>
      </c>
      <c r="S598">
        <f t="shared" si="56"/>
        <v>-8.2499999999999978E-4</v>
      </c>
      <c r="T598">
        <f t="shared" si="57"/>
        <v>-7.6699999999999997E-3</v>
      </c>
      <c r="V598">
        <f t="shared" si="58"/>
        <v>7.6699999999999997E-3</v>
      </c>
      <c r="W598">
        <f t="shared" si="59"/>
        <v>8.2499999999999978E-4</v>
      </c>
    </row>
    <row r="599" spans="1:23">
      <c r="A599" s="11">
        <v>1</v>
      </c>
      <c r="B599" s="10" t="s">
        <v>610</v>
      </c>
      <c r="C599" s="10">
        <v>1.4499999999999999E-3</v>
      </c>
      <c r="D599" s="10">
        <v>-1.34E-2</v>
      </c>
      <c r="E599" s="10"/>
      <c r="F599" s="10"/>
      <c r="G599" s="10"/>
      <c r="H599" s="10"/>
      <c r="I599" s="10">
        <v>1.0699999999999999E-2</v>
      </c>
      <c r="J599" s="10">
        <v>-8.3700000000000007E-3</v>
      </c>
      <c r="K599" s="10"/>
      <c r="L599" s="10"/>
      <c r="M599" s="10"/>
      <c r="N599" s="10"/>
      <c r="P599">
        <f t="shared" si="54"/>
        <v>1.2149999999999999E-2</v>
      </c>
      <c r="Q599">
        <f t="shared" si="55"/>
        <v>-2.1770000000000001E-2</v>
      </c>
      <c r="S599">
        <f t="shared" si="56"/>
        <v>6.0749999999999997E-3</v>
      </c>
      <c r="T599">
        <f t="shared" si="57"/>
        <v>-1.0885000000000001E-2</v>
      </c>
      <c r="V599">
        <f t="shared" si="58"/>
        <v>1.0885000000000001E-2</v>
      </c>
      <c r="W599">
        <f t="shared" si="59"/>
        <v>-6.0749999999999997E-3</v>
      </c>
    </row>
    <row r="600" spans="1:23">
      <c r="A600" s="11">
        <v>3</v>
      </c>
      <c r="B600" s="10" t="s">
        <v>611</v>
      </c>
      <c r="C600" s="10"/>
      <c r="D600" s="10"/>
      <c r="E600" s="10"/>
      <c r="F600" s="10"/>
      <c r="G600" s="10"/>
      <c r="H600" s="10"/>
      <c r="I600" s="10"/>
      <c r="J600" s="10"/>
      <c r="K600" s="10">
        <v>7.3300000000000006E-5</v>
      </c>
      <c r="L600" s="10">
        <v>-1.89E-2</v>
      </c>
      <c r="M600" s="10">
        <v>1.1299999999999999E-3</v>
      </c>
      <c r="N600" s="10">
        <v>-1.6299999999999999E-2</v>
      </c>
      <c r="P600">
        <f t="shared" si="54"/>
        <v>1.2033E-3</v>
      </c>
      <c r="Q600">
        <f t="shared" si="55"/>
        <v>-3.5199999999999995E-2</v>
      </c>
      <c r="S600">
        <f t="shared" si="56"/>
        <v>6.0165000000000001E-4</v>
      </c>
      <c r="T600">
        <f t="shared" si="57"/>
        <v>-1.7599999999999998E-2</v>
      </c>
      <c r="V600">
        <f t="shared" si="58"/>
        <v>1.7599999999999998E-2</v>
      </c>
      <c r="W600">
        <f t="shared" si="59"/>
        <v>-6.0165000000000001E-4</v>
      </c>
    </row>
    <row r="601" spans="1:23">
      <c r="A601" s="11">
        <v>3</v>
      </c>
      <c r="B601" s="10" t="s">
        <v>612</v>
      </c>
      <c r="C601" s="10"/>
      <c r="D601" s="10"/>
      <c r="E601" s="10"/>
      <c r="F601" s="10"/>
      <c r="G601" s="10"/>
      <c r="H601" s="10"/>
      <c r="I601" s="10"/>
      <c r="J601" s="10"/>
      <c r="K601" s="10">
        <v>-1.3299999999999999E-2</v>
      </c>
      <c r="L601" s="10">
        <v>-1.1299999999999999E-2</v>
      </c>
      <c r="M601" s="10">
        <v>-1.0699999999999999E-2</v>
      </c>
      <c r="N601" s="10">
        <v>-9.3799999999999994E-3</v>
      </c>
      <c r="P601">
        <f t="shared" si="54"/>
        <v>-2.4E-2</v>
      </c>
      <c r="Q601">
        <f t="shared" si="55"/>
        <v>-2.0679999999999997E-2</v>
      </c>
      <c r="S601">
        <f t="shared" si="56"/>
        <v>-1.2E-2</v>
      </c>
      <c r="T601">
        <f t="shared" si="57"/>
        <v>-1.0339999999999998E-2</v>
      </c>
      <c r="V601">
        <f t="shared" si="58"/>
        <v>1.0339999999999998E-2</v>
      </c>
      <c r="W601">
        <f t="shared" si="59"/>
        <v>1.2E-2</v>
      </c>
    </row>
    <row r="602" spans="1:23">
      <c r="A602" s="11">
        <v>1</v>
      </c>
      <c r="B602" s="10" t="s">
        <v>613</v>
      </c>
      <c r="C602" s="10">
        <v>-8.2699999999999996E-3</v>
      </c>
      <c r="D602" s="10">
        <v>-6.6E-3</v>
      </c>
      <c r="E602" s="10"/>
      <c r="F602" s="10"/>
      <c r="G602" s="10"/>
      <c r="H602" s="10"/>
      <c r="I602" s="10">
        <v>2.2700000000000001E-2</v>
      </c>
      <c r="J602" s="10">
        <v>-7.4000000000000003E-3</v>
      </c>
      <c r="K602" s="10"/>
      <c r="L602" s="10"/>
      <c r="M602" s="10"/>
      <c r="N602" s="10"/>
      <c r="P602">
        <f t="shared" si="54"/>
        <v>1.4430000000000002E-2</v>
      </c>
      <c r="Q602">
        <f t="shared" si="55"/>
        <v>-1.4E-2</v>
      </c>
      <c r="S602">
        <f t="shared" si="56"/>
        <v>7.2150000000000009E-3</v>
      </c>
      <c r="T602">
        <f t="shared" si="57"/>
        <v>-7.0000000000000001E-3</v>
      </c>
      <c r="V602">
        <f t="shared" si="58"/>
        <v>7.0000000000000001E-3</v>
      </c>
      <c r="W602">
        <f t="shared" si="59"/>
        <v>-7.2150000000000009E-3</v>
      </c>
    </row>
    <row r="603" spans="1:23">
      <c r="A603" s="11">
        <v>2</v>
      </c>
      <c r="B603" s="10" t="s">
        <v>614</v>
      </c>
      <c r="C603" s="10"/>
      <c r="D603" s="10"/>
      <c r="E603" s="10">
        <v>-8.0599999999999997E-4</v>
      </c>
      <c r="F603" s="10">
        <v>-5.9199999999999999E-3</v>
      </c>
      <c r="G603" s="10">
        <v>-2.0799999999999999E-2</v>
      </c>
      <c r="H603" s="10">
        <v>-1.41E-2</v>
      </c>
      <c r="I603" s="10"/>
      <c r="J603" s="10"/>
      <c r="K603" s="10"/>
      <c r="L603" s="10"/>
      <c r="M603" s="10"/>
      <c r="N603" s="10"/>
      <c r="P603">
        <f t="shared" si="54"/>
        <v>-2.1606E-2</v>
      </c>
      <c r="Q603">
        <f t="shared" si="55"/>
        <v>-2.002E-2</v>
      </c>
      <c r="S603">
        <f t="shared" si="56"/>
        <v>-1.0803E-2</v>
      </c>
      <c r="T603">
        <f t="shared" si="57"/>
        <v>-1.001E-2</v>
      </c>
      <c r="V603">
        <f t="shared" si="58"/>
        <v>1.001E-2</v>
      </c>
      <c r="W603">
        <f t="shared" si="59"/>
        <v>1.0803E-2</v>
      </c>
    </row>
    <row r="604" spans="1:23">
      <c r="A604" s="11">
        <v>2</v>
      </c>
      <c r="B604" s="10" t="s">
        <v>615</v>
      </c>
      <c r="C604" s="10"/>
      <c r="D604" s="10"/>
      <c r="E604" s="10">
        <v>1.23E-2</v>
      </c>
      <c r="F604" s="10">
        <v>-6.1799999999999997E-3</v>
      </c>
      <c r="G604" s="10">
        <v>-1.6400000000000001E-2</v>
      </c>
      <c r="H604" s="10">
        <v>-2.1399999999999999E-2</v>
      </c>
      <c r="I604" s="10"/>
      <c r="J604" s="10"/>
      <c r="K604" s="10"/>
      <c r="L604" s="10"/>
      <c r="M604" s="10"/>
      <c r="N604" s="10"/>
      <c r="P604">
        <f t="shared" si="54"/>
        <v>-4.1000000000000012E-3</v>
      </c>
      <c r="Q604">
        <f t="shared" si="55"/>
        <v>-2.758E-2</v>
      </c>
      <c r="S604">
        <f t="shared" si="56"/>
        <v>-2.0500000000000006E-3</v>
      </c>
      <c r="T604">
        <f t="shared" si="57"/>
        <v>-1.379E-2</v>
      </c>
      <c r="V604">
        <f t="shared" si="58"/>
        <v>1.379E-2</v>
      </c>
      <c r="W604">
        <f t="shared" si="59"/>
        <v>2.0500000000000006E-3</v>
      </c>
    </row>
    <row r="605" spans="1:23">
      <c r="A605" s="11">
        <v>3</v>
      </c>
      <c r="B605" s="10" t="s">
        <v>616</v>
      </c>
      <c r="C605" s="10"/>
      <c r="D605" s="10"/>
      <c r="E605" s="10"/>
      <c r="F605" s="10"/>
      <c r="G605" s="10"/>
      <c r="H605" s="10"/>
      <c r="I605" s="10"/>
      <c r="J605" s="10"/>
      <c r="K605" s="10">
        <v>-1.2800000000000001E-2</v>
      </c>
      <c r="L605" s="10">
        <v>-1.78E-2</v>
      </c>
      <c r="M605" s="10">
        <v>-2.35E-2</v>
      </c>
      <c r="N605" s="10">
        <v>-2.7E-2</v>
      </c>
      <c r="P605">
        <f t="shared" si="54"/>
        <v>-3.6299999999999999E-2</v>
      </c>
      <c r="Q605">
        <f t="shared" si="55"/>
        <v>-4.48E-2</v>
      </c>
      <c r="S605">
        <f t="shared" si="56"/>
        <v>-1.8149999999999999E-2</v>
      </c>
      <c r="T605">
        <f t="shared" si="57"/>
        <v>-2.24E-2</v>
      </c>
      <c r="V605">
        <f t="shared" si="58"/>
        <v>2.24E-2</v>
      </c>
      <c r="W605">
        <f t="shared" si="59"/>
        <v>1.8149999999999999E-2</v>
      </c>
    </row>
    <row r="606" spans="1:23">
      <c r="A606" s="11">
        <v>3</v>
      </c>
      <c r="B606" s="10" t="s">
        <v>617</v>
      </c>
      <c r="C606" s="10"/>
      <c r="D606" s="10"/>
      <c r="E606" s="10"/>
      <c r="F606" s="10"/>
      <c r="G606" s="10"/>
      <c r="H606" s="10"/>
      <c r="I606" s="10"/>
      <c r="J606" s="10"/>
      <c r="K606" s="10">
        <v>-4.8500000000000003E-4</v>
      </c>
      <c r="L606" s="10">
        <v>-3.9399999999999999E-3</v>
      </c>
      <c r="M606" s="10">
        <v>-1.4500000000000001E-2</v>
      </c>
      <c r="N606" s="10">
        <v>-1.52E-2</v>
      </c>
      <c r="P606">
        <f t="shared" si="54"/>
        <v>-1.4985E-2</v>
      </c>
      <c r="Q606">
        <f t="shared" si="55"/>
        <v>-1.9140000000000001E-2</v>
      </c>
      <c r="S606">
        <f t="shared" si="56"/>
        <v>-7.4925E-3</v>
      </c>
      <c r="T606">
        <f t="shared" si="57"/>
        <v>-9.5700000000000004E-3</v>
      </c>
      <c r="V606">
        <f t="shared" si="58"/>
        <v>9.5700000000000004E-3</v>
      </c>
      <c r="W606">
        <f t="shared" si="59"/>
        <v>7.4925E-3</v>
      </c>
    </row>
    <row r="607" spans="1:23">
      <c r="A607" s="11">
        <v>2</v>
      </c>
      <c r="B607" s="10" t="s">
        <v>618</v>
      </c>
      <c r="C607" s="10"/>
      <c r="D607" s="10"/>
      <c r="E607" s="10">
        <v>3.5599999999999998E-3</v>
      </c>
      <c r="F607" s="10">
        <v>-6.3200000000000001E-3</v>
      </c>
      <c r="G607" s="10">
        <v>-7.3699999999999998E-3</v>
      </c>
      <c r="H607" s="10">
        <v>-3.2100000000000002E-3</v>
      </c>
      <c r="I607" s="10"/>
      <c r="J607" s="10"/>
      <c r="K607" s="10"/>
      <c r="L607" s="10"/>
      <c r="M607" s="10"/>
      <c r="N607" s="10"/>
      <c r="P607">
        <f t="shared" si="54"/>
        <v>-3.81E-3</v>
      </c>
      <c r="Q607">
        <f t="shared" si="55"/>
        <v>-9.5300000000000003E-3</v>
      </c>
      <c r="S607">
        <f t="shared" si="56"/>
        <v>-1.905E-3</v>
      </c>
      <c r="T607">
        <f t="shared" si="57"/>
        <v>-4.7650000000000001E-3</v>
      </c>
      <c r="V607">
        <f t="shared" si="58"/>
        <v>4.7650000000000001E-3</v>
      </c>
      <c r="W607">
        <f t="shared" si="59"/>
        <v>1.905E-3</v>
      </c>
    </row>
    <row r="608" spans="1:23">
      <c r="A608" s="11">
        <v>3</v>
      </c>
      <c r="B608" s="10" t="s">
        <v>619</v>
      </c>
      <c r="C608" s="10"/>
      <c r="D608" s="10"/>
      <c r="E608" s="10"/>
      <c r="F608" s="10"/>
      <c r="G608" s="10"/>
      <c r="H608" s="10"/>
      <c r="I608" s="10"/>
      <c r="J608" s="10"/>
      <c r="K608" s="10">
        <v>-2.8899999999999999E-2</v>
      </c>
      <c r="L608" s="10">
        <v>-1.29E-2</v>
      </c>
      <c r="M608" s="10">
        <v>-2.2100000000000002E-2</v>
      </c>
      <c r="N608" s="10">
        <v>-2.1299999999999999E-2</v>
      </c>
      <c r="P608">
        <f t="shared" si="54"/>
        <v>-5.1000000000000004E-2</v>
      </c>
      <c r="Q608">
        <f t="shared" si="55"/>
        <v>-3.4200000000000001E-2</v>
      </c>
      <c r="S608">
        <f t="shared" si="56"/>
        <v>-2.5500000000000002E-2</v>
      </c>
      <c r="T608">
        <f t="shared" si="57"/>
        <v>-1.7100000000000001E-2</v>
      </c>
      <c r="V608">
        <f t="shared" si="58"/>
        <v>1.7100000000000001E-2</v>
      </c>
      <c r="W608">
        <f t="shared" si="59"/>
        <v>2.5500000000000002E-2</v>
      </c>
    </row>
    <row r="609" spans="1:23">
      <c r="A609" s="11">
        <v>2</v>
      </c>
      <c r="B609" s="10" t="s">
        <v>620</v>
      </c>
      <c r="C609" s="10"/>
      <c r="D609" s="10"/>
      <c r="E609" s="10">
        <v>-2.1700000000000001E-3</v>
      </c>
      <c r="F609" s="10">
        <v>-1.1000000000000001E-3</v>
      </c>
      <c r="G609" s="10">
        <v>-6.7000000000000002E-3</v>
      </c>
      <c r="H609" s="10">
        <v>-3.3500000000000002E-2</v>
      </c>
      <c r="I609" s="10"/>
      <c r="J609" s="10"/>
      <c r="K609" s="10"/>
      <c r="L609" s="10"/>
      <c r="M609" s="10"/>
      <c r="N609" s="10"/>
      <c r="P609">
        <f t="shared" si="54"/>
        <v>-8.8699999999999994E-3</v>
      </c>
      <c r="Q609">
        <f t="shared" si="55"/>
        <v>-3.4599999999999999E-2</v>
      </c>
      <c r="S609">
        <f t="shared" si="56"/>
        <v>-4.4349999999999997E-3</v>
      </c>
      <c r="T609">
        <f t="shared" si="57"/>
        <v>-1.7299999999999999E-2</v>
      </c>
      <c r="V609">
        <f t="shared" si="58"/>
        <v>1.7299999999999999E-2</v>
      </c>
      <c r="W609">
        <f t="shared" si="59"/>
        <v>4.4349999999999997E-3</v>
      </c>
    </row>
    <row r="610" spans="1:23">
      <c r="A610" s="11">
        <v>2</v>
      </c>
      <c r="B610" s="10" t="s">
        <v>621</v>
      </c>
      <c r="C610" s="10"/>
      <c r="D610" s="10"/>
      <c r="E610" s="10">
        <v>4.2900000000000004E-3</v>
      </c>
      <c r="F610" s="10">
        <v>-2.01E-2</v>
      </c>
      <c r="G610" s="10">
        <v>1.0300000000000001E-3</v>
      </c>
      <c r="H610" s="10">
        <v>-8.1399999999999997E-3</v>
      </c>
      <c r="I610" s="10"/>
      <c r="J610" s="10"/>
      <c r="K610" s="10"/>
      <c r="L610" s="10"/>
      <c r="M610" s="10"/>
      <c r="N610" s="10"/>
      <c r="P610">
        <f t="shared" si="54"/>
        <v>5.3200000000000001E-3</v>
      </c>
      <c r="Q610">
        <f t="shared" si="55"/>
        <v>-2.8240000000000001E-2</v>
      </c>
      <c r="S610">
        <f t="shared" si="56"/>
        <v>2.66E-3</v>
      </c>
      <c r="T610">
        <f t="shared" si="57"/>
        <v>-1.4120000000000001E-2</v>
      </c>
      <c r="V610">
        <f t="shared" si="58"/>
        <v>1.4120000000000001E-2</v>
      </c>
      <c r="W610">
        <f t="shared" si="59"/>
        <v>-2.66E-3</v>
      </c>
    </row>
    <row r="611" spans="1:23">
      <c r="A611" s="11">
        <v>3</v>
      </c>
      <c r="B611" s="10" t="s">
        <v>622</v>
      </c>
      <c r="C611" s="10"/>
      <c r="D611" s="10"/>
      <c r="E611" s="10"/>
      <c r="F611" s="10"/>
      <c r="G611" s="10"/>
      <c r="H611" s="10"/>
      <c r="I611" s="10"/>
      <c r="J611" s="10"/>
      <c r="K611" s="10">
        <v>-8.0999999999999996E-3</v>
      </c>
      <c r="L611" s="10">
        <v>-2.1299999999999999E-2</v>
      </c>
      <c r="M611" s="10">
        <v>-1.8599999999999998E-2</v>
      </c>
      <c r="N611" s="10">
        <v>-1.9199999999999998E-2</v>
      </c>
      <c r="P611">
        <f t="shared" si="54"/>
        <v>-2.6699999999999998E-2</v>
      </c>
      <c r="Q611">
        <f t="shared" si="55"/>
        <v>-4.0499999999999994E-2</v>
      </c>
      <c r="S611">
        <f t="shared" si="56"/>
        <v>-1.3349999999999999E-2</v>
      </c>
      <c r="T611">
        <f t="shared" si="57"/>
        <v>-2.0249999999999997E-2</v>
      </c>
      <c r="V611">
        <f t="shared" si="58"/>
        <v>2.0249999999999997E-2</v>
      </c>
      <c r="W611">
        <f t="shared" si="59"/>
        <v>1.3349999999999999E-2</v>
      </c>
    </row>
    <row r="612" spans="1:23">
      <c r="A612" s="11">
        <v>3</v>
      </c>
      <c r="B612" s="10" t="s">
        <v>623</v>
      </c>
      <c r="C612" s="10"/>
      <c r="D612" s="10"/>
      <c r="E612" s="10"/>
      <c r="F612" s="10"/>
      <c r="G612" s="10"/>
      <c r="H612" s="10"/>
      <c r="I612" s="10"/>
      <c r="J612" s="10"/>
      <c r="K612" s="10">
        <v>-1.1800000000000001E-3</v>
      </c>
      <c r="L612" s="10">
        <v>-2.4400000000000002E-2</v>
      </c>
      <c r="M612" s="10">
        <v>2.8800000000000002E-3</v>
      </c>
      <c r="N612" s="10">
        <v>-1.7899999999999999E-2</v>
      </c>
      <c r="P612">
        <f t="shared" si="54"/>
        <v>1.7000000000000001E-3</v>
      </c>
      <c r="Q612">
        <f t="shared" si="55"/>
        <v>-4.2300000000000004E-2</v>
      </c>
      <c r="S612">
        <f t="shared" si="56"/>
        <v>8.5000000000000006E-4</v>
      </c>
      <c r="T612">
        <f t="shared" si="57"/>
        <v>-2.1150000000000002E-2</v>
      </c>
      <c r="V612">
        <f t="shared" si="58"/>
        <v>2.1150000000000002E-2</v>
      </c>
      <c r="W612">
        <f t="shared" si="59"/>
        <v>-8.5000000000000006E-4</v>
      </c>
    </row>
    <row r="613" spans="1:23">
      <c r="A613" s="11">
        <v>2</v>
      </c>
      <c r="B613" s="10" t="s">
        <v>624</v>
      </c>
      <c r="C613" s="10"/>
      <c r="D613" s="10"/>
      <c r="E613" s="10">
        <v>4.2099999999999999E-4</v>
      </c>
      <c r="F613" s="10">
        <v>-1.7000000000000001E-2</v>
      </c>
      <c r="G613" s="10">
        <v>-1.34E-2</v>
      </c>
      <c r="H613" s="10">
        <v>-1.3599999999999999E-2</v>
      </c>
      <c r="I613" s="10"/>
      <c r="J613" s="10"/>
      <c r="K613" s="10"/>
      <c r="L613" s="10"/>
      <c r="M613" s="10"/>
      <c r="N613" s="10"/>
      <c r="P613">
        <f t="shared" si="54"/>
        <v>-1.2979000000000001E-2</v>
      </c>
      <c r="Q613">
        <f t="shared" si="55"/>
        <v>-3.0600000000000002E-2</v>
      </c>
      <c r="S613">
        <f t="shared" si="56"/>
        <v>-6.4895000000000005E-3</v>
      </c>
      <c r="T613">
        <f t="shared" si="57"/>
        <v>-1.5300000000000001E-2</v>
      </c>
      <c r="V613">
        <f t="shared" si="58"/>
        <v>1.5300000000000001E-2</v>
      </c>
      <c r="W613">
        <f t="shared" si="59"/>
        <v>6.4895000000000005E-3</v>
      </c>
    </row>
    <row r="614" spans="1:23">
      <c r="A614" s="11">
        <v>3</v>
      </c>
      <c r="B614" s="10" t="s">
        <v>625</v>
      </c>
      <c r="C614" s="10"/>
      <c r="D614" s="10"/>
      <c r="E614" s="10"/>
      <c r="F614" s="10"/>
      <c r="G614" s="10"/>
      <c r="H614" s="10"/>
      <c r="I614" s="10"/>
      <c r="J614" s="10"/>
      <c r="K614" s="10">
        <v>-2.0899999999999998E-2</v>
      </c>
      <c r="L614" s="10">
        <v>-2.8199999999999999E-2</v>
      </c>
      <c r="M614" s="10">
        <v>-2.12E-2</v>
      </c>
      <c r="N614" s="10">
        <v>-2.9399999999999999E-2</v>
      </c>
      <c r="P614">
        <f t="shared" si="54"/>
        <v>-4.2099999999999999E-2</v>
      </c>
      <c r="Q614">
        <f t="shared" si="55"/>
        <v>-5.7599999999999998E-2</v>
      </c>
      <c r="S614">
        <f t="shared" si="56"/>
        <v>-2.1049999999999999E-2</v>
      </c>
      <c r="T614">
        <f t="shared" si="57"/>
        <v>-2.8799999999999999E-2</v>
      </c>
      <c r="V614">
        <f t="shared" si="58"/>
        <v>2.8799999999999999E-2</v>
      </c>
      <c r="W614">
        <f t="shared" si="59"/>
        <v>2.1049999999999999E-2</v>
      </c>
    </row>
    <row r="615" spans="1:23">
      <c r="A615" s="11">
        <v>2</v>
      </c>
      <c r="B615" s="10" t="s">
        <v>626</v>
      </c>
      <c r="C615" s="10"/>
      <c r="D615" s="10"/>
      <c r="E615" s="10">
        <v>-3.5999999999999999E-3</v>
      </c>
      <c r="F615" s="10">
        <v>-5.4999999999999997E-3</v>
      </c>
      <c r="G615" s="10">
        <v>-7.1900000000000002E-3</v>
      </c>
      <c r="H615" s="10">
        <v>2.5699999999999998E-3</v>
      </c>
      <c r="I615" s="10"/>
      <c r="J615" s="10"/>
      <c r="K615" s="10"/>
      <c r="L615" s="10"/>
      <c r="M615" s="10"/>
      <c r="N615" s="10"/>
      <c r="P615">
        <f t="shared" si="54"/>
        <v>-1.0790000000000001E-2</v>
      </c>
      <c r="Q615">
        <f t="shared" si="55"/>
        <v>-2.9299999999999999E-3</v>
      </c>
      <c r="S615">
        <f t="shared" si="56"/>
        <v>-5.3950000000000005E-3</v>
      </c>
      <c r="T615">
        <f t="shared" si="57"/>
        <v>-1.4649999999999999E-3</v>
      </c>
      <c r="V615">
        <f t="shared" si="58"/>
        <v>1.4649999999999999E-3</v>
      </c>
      <c r="W615">
        <f t="shared" si="59"/>
        <v>5.3950000000000005E-3</v>
      </c>
    </row>
    <row r="616" spans="1:23">
      <c r="A616" s="11">
        <v>3</v>
      </c>
      <c r="B616" s="10" t="s">
        <v>627</v>
      </c>
      <c r="C616" s="10"/>
      <c r="D616" s="10"/>
      <c r="E616" s="10"/>
      <c r="F616" s="10"/>
      <c r="G616" s="10"/>
      <c r="H616" s="10"/>
      <c r="I616" s="10"/>
      <c r="J616" s="10"/>
      <c r="K616" s="10">
        <v>-3.5300000000000002E-3</v>
      </c>
      <c r="L616" s="10">
        <v>-7.9399999999999991E-3</v>
      </c>
      <c r="M616" s="10">
        <v>-7.1000000000000004E-3</v>
      </c>
      <c r="N616" s="10">
        <v>-1.3299999999999999E-2</v>
      </c>
      <c r="P616">
        <f t="shared" si="54"/>
        <v>-1.0630000000000001E-2</v>
      </c>
      <c r="Q616">
        <f t="shared" si="55"/>
        <v>-2.1239999999999998E-2</v>
      </c>
      <c r="S616">
        <f t="shared" si="56"/>
        <v>-5.3150000000000003E-3</v>
      </c>
      <c r="T616">
        <f t="shared" si="57"/>
        <v>-1.0619999999999999E-2</v>
      </c>
      <c r="V616">
        <f t="shared" si="58"/>
        <v>1.0619999999999999E-2</v>
      </c>
      <c r="W616">
        <f t="shared" si="59"/>
        <v>5.3150000000000003E-3</v>
      </c>
    </row>
    <row r="617" spans="1:23">
      <c r="A617" s="11">
        <v>3</v>
      </c>
      <c r="B617" s="10" t="s">
        <v>628</v>
      </c>
      <c r="C617" s="10"/>
      <c r="D617" s="10"/>
      <c r="E617" s="10"/>
      <c r="F617" s="10"/>
      <c r="G617" s="10"/>
      <c r="H617" s="10"/>
      <c r="I617" s="10"/>
      <c r="J617" s="10"/>
      <c r="K617" s="10">
        <v>-7.9900000000000006E-3</v>
      </c>
      <c r="L617" s="10">
        <v>-2.06E-2</v>
      </c>
      <c r="M617" s="10">
        <v>-1.34E-2</v>
      </c>
      <c r="N617" s="10">
        <v>-2.3199999999999998E-2</v>
      </c>
      <c r="P617">
        <f t="shared" si="54"/>
        <v>-2.1389999999999999E-2</v>
      </c>
      <c r="Q617">
        <f t="shared" si="55"/>
        <v>-4.3799999999999999E-2</v>
      </c>
      <c r="S617">
        <f t="shared" si="56"/>
        <v>-1.0695E-2</v>
      </c>
      <c r="T617">
        <f t="shared" si="57"/>
        <v>-2.1899999999999999E-2</v>
      </c>
      <c r="V617">
        <f t="shared" si="58"/>
        <v>2.1899999999999999E-2</v>
      </c>
      <c r="W617">
        <f t="shared" si="59"/>
        <v>1.0695E-2</v>
      </c>
    </row>
    <row r="618" spans="1:23">
      <c r="A618" s="11">
        <v>3</v>
      </c>
      <c r="B618" s="10" t="s">
        <v>629</v>
      </c>
      <c r="C618" s="10"/>
      <c r="D618" s="10"/>
      <c r="E618" s="10"/>
      <c r="F618" s="10"/>
      <c r="G618" s="10"/>
      <c r="H618" s="10"/>
      <c r="I618" s="10"/>
      <c r="J618" s="10"/>
      <c r="K618" s="10">
        <v>-4.81E-3</v>
      </c>
      <c r="L618" s="10">
        <v>-8.1399999999999997E-3</v>
      </c>
      <c r="M618" s="10">
        <v>-5.64E-3</v>
      </c>
      <c r="N618" s="10">
        <v>-1.5599999999999999E-2</v>
      </c>
      <c r="P618">
        <f t="shared" si="54"/>
        <v>-1.0450000000000001E-2</v>
      </c>
      <c r="Q618">
        <f t="shared" si="55"/>
        <v>-2.3739999999999997E-2</v>
      </c>
      <c r="S618">
        <f t="shared" si="56"/>
        <v>-5.2250000000000005E-3</v>
      </c>
      <c r="T618">
        <f t="shared" si="57"/>
        <v>-1.1869999999999999E-2</v>
      </c>
      <c r="V618">
        <f t="shared" si="58"/>
        <v>1.1869999999999999E-2</v>
      </c>
      <c r="W618">
        <f t="shared" si="59"/>
        <v>5.2250000000000005E-3</v>
      </c>
    </row>
    <row r="619" spans="1:23">
      <c r="A619" s="11">
        <v>1</v>
      </c>
      <c r="B619" s="10" t="s">
        <v>630</v>
      </c>
      <c r="C619" s="10">
        <v>-3.1099999999999999E-2</v>
      </c>
      <c r="D619" s="10">
        <v>5.5799999999999999E-3</v>
      </c>
      <c r="E619" s="10"/>
      <c r="F619" s="10"/>
      <c r="G619" s="10"/>
      <c r="H619" s="10"/>
      <c r="I619" s="10">
        <v>6.13E-3</v>
      </c>
      <c r="J619" s="10">
        <v>-2.3800000000000002E-2</v>
      </c>
      <c r="K619" s="10"/>
      <c r="L619" s="10"/>
      <c r="M619" s="10"/>
      <c r="N619" s="10"/>
      <c r="P619">
        <f t="shared" si="54"/>
        <v>-2.4969999999999999E-2</v>
      </c>
      <c r="Q619">
        <f t="shared" si="55"/>
        <v>-1.822E-2</v>
      </c>
      <c r="S619">
        <f t="shared" si="56"/>
        <v>-1.2485E-2</v>
      </c>
      <c r="T619">
        <f t="shared" si="57"/>
        <v>-9.11E-3</v>
      </c>
      <c r="V619">
        <f t="shared" si="58"/>
        <v>9.11E-3</v>
      </c>
      <c r="W619">
        <f t="shared" si="59"/>
        <v>1.2485E-2</v>
      </c>
    </row>
    <row r="620" spans="1:23">
      <c r="A620" s="11">
        <v>1</v>
      </c>
      <c r="B620" s="10" t="s">
        <v>631</v>
      </c>
      <c r="C620" s="10">
        <v>-1.0500000000000001E-2</v>
      </c>
      <c r="D620" s="10">
        <v>7.9100000000000004E-3</v>
      </c>
      <c r="E620" s="10"/>
      <c r="F620" s="10"/>
      <c r="G620" s="10"/>
      <c r="H620" s="10"/>
      <c r="I620" s="10">
        <v>-1.37E-2</v>
      </c>
      <c r="J620" s="10">
        <v>-2.6200000000000001E-2</v>
      </c>
      <c r="K620" s="10"/>
      <c r="L620" s="10"/>
      <c r="M620" s="10"/>
      <c r="N620" s="10"/>
      <c r="P620">
        <f t="shared" si="54"/>
        <v>-2.4199999999999999E-2</v>
      </c>
      <c r="Q620">
        <f t="shared" si="55"/>
        <v>-1.8290000000000001E-2</v>
      </c>
      <c r="S620">
        <f t="shared" si="56"/>
        <v>-1.21E-2</v>
      </c>
      <c r="T620">
        <f t="shared" si="57"/>
        <v>-9.1450000000000004E-3</v>
      </c>
      <c r="V620">
        <f t="shared" si="58"/>
        <v>9.1450000000000004E-3</v>
      </c>
      <c r="W620">
        <f t="shared" si="59"/>
        <v>1.21E-2</v>
      </c>
    </row>
    <row r="621" spans="1:23">
      <c r="A621" s="11">
        <v>3</v>
      </c>
      <c r="B621" s="10" t="s">
        <v>632</v>
      </c>
      <c r="C621" s="10"/>
      <c r="D621" s="10"/>
      <c r="E621" s="10"/>
      <c r="F621" s="10"/>
      <c r="G621" s="10"/>
      <c r="H621" s="10"/>
      <c r="I621" s="10"/>
      <c r="J621" s="10"/>
      <c r="K621" s="10">
        <v>-1.29E-2</v>
      </c>
      <c r="L621" s="10">
        <v>-1.21E-2</v>
      </c>
      <c r="M621" s="10">
        <v>-1.4999999999999999E-2</v>
      </c>
      <c r="N621" s="10">
        <v>-1.4999999999999999E-2</v>
      </c>
      <c r="P621">
        <f t="shared" si="54"/>
        <v>-2.7900000000000001E-2</v>
      </c>
      <c r="Q621">
        <f t="shared" si="55"/>
        <v>-2.7099999999999999E-2</v>
      </c>
      <c r="S621">
        <f t="shared" si="56"/>
        <v>-1.3950000000000001E-2</v>
      </c>
      <c r="T621">
        <f t="shared" si="57"/>
        <v>-1.355E-2</v>
      </c>
      <c r="V621">
        <f t="shared" si="58"/>
        <v>1.355E-2</v>
      </c>
      <c r="W621">
        <f t="shared" si="59"/>
        <v>1.3950000000000001E-2</v>
      </c>
    </row>
    <row r="622" spans="1:23">
      <c r="A622" s="11">
        <v>3</v>
      </c>
      <c r="B622" s="10" t="s">
        <v>633</v>
      </c>
      <c r="C622" s="10"/>
      <c r="D622" s="10"/>
      <c r="E622" s="10"/>
      <c r="F622" s="10"/>
      <c r="G622" s="10"/>
      <c r="H622" s="10"/>
      <c r="I622" s="10"/>
      <c r="J622" s="10"/>
      <c r="K622" s="10">
        <v>-2.14E-3</v>
      </c>
      <c r="L622" s="10">
        <v>-3.6900000000000001E-3</v>
      </c>
      <c r="M622" s="10">
        <v>-3.0200000000000002E-4</v>
      </c>
      <c r="N622" s="10">
        <v>-4.8300000000000001E-3</v>
      </c>
      <c r="P622">
        <f t="shared" si="54"/>
        <v>-2.4420000000000002E-3</v>
      </c>
      <c r="Q622">
        <f t="shared" si="55"/>
        <v>-8.5199999999999998E-3</v>
      </c>
      <c r="S622">
        <f t="shared" si="56"/>
        <v>-1.2210000000000001E-3</v>
      </c>
      <c r="T622">
        <f t="shared" si="57"/>
        <v>-4.2599999999999999E-3</v>
      </c>
      <c r="V622">
        <f t="shared" si="58"/>
        <v>4.2599999999999999E-3</v>
      </c>
      <c r="W622">
        <f t="shared" si="59"/>
        <v>1.2210000000000001E-3</v>
      </c>
    </row>
    <row r="623" spans="1:23">
      <c r="A623" s="11">
        <v>3</v>
      </c>
      <c r="B623" s="10" t="s">
        <v>634</v>
      </c>
      <c r="C623" s="10"/>
      <c r="D623" s="10"/>
      <c r="E623" s="10"/>
      <c r="F623" s="10"/>
      <c r="G623" s="10"/>
      <c r="H623" s="10"/>
      <c r="I623" s="10"/>
      <c r="J623" s="10"/>
      <c r="K623" s="10">
        <v>-9.2499999999999995E-3</v>
      </c>
      <c r="L623" s="10">
        <v>-1.5599999999999999E-2</v>
      </c>
      <c r="M623" s="10">
        <v>-7.1399999999999996E-3</v>
      </c>
      <c r="N623" s="10">
        <v>-1.7899999999999999E-2</v>
      </c>
      <c r="P623">
        <f t="shared" si="54"/>
        <v>-1.6389999999999998E-2</v>
      </c>
      <c r="Q623">
        <f t="shared" si="55"/>
        <v>-3.3500000000000002E-2</v>
      </c>
      <c r="S623">
        <f t="shared" si="56"/>
        <v>-8.1949999999999992E-3</v>
      </c>
      <c r="T623">
        <f t="shared" si="57"/>
        <v>-1.6750000000000001E-2</v>
      </c>
      <c r="V623">
        <f t="shared" si="58"/>
        <v>1.6750000000000001E-2</v>
      </c>
      <c r="W623">
        <f t="shared" si="59"/>
        <v>8.1949999999999992E-3</v>
      </c>
    </row>
    <row r="624" spans="1:23">
      <c r="A624" s="11">
        <v>3</v>
      </c>
      <c r="B624" s="10" t="s">
        <v>635</v>
      </c>
      <c r="C624" s="10"/>
      <c r="D624" s="10"/>
      <c r="E624" s="10"/>
      <c r="F624" s="10"/>
      <c r="G624" s="10"/>
      <c r="H624" s="10"/>
      <c r="I624" s="10"/>
      <c r="J624" s="10"/>
      <c r="K624" s="10">
        <v>1.64E-3</v>
      </c>
      <c r="L624" s="10">
        <v>-1.9099999999999999E-2</v>
      </c>
      <c r="M624" s="10">
        <v>-7.0099999999999997E-3</v>
      </c>
      <c r="N624" s="10">
        <v>-2.2499999999999999E-2</v>
      </c>
      <c r="P624">
        <f t="shared" si="54"/>
        <v>-5.3699999999999998E-3</v>
      </c>
      <c r="Q624">
        <f t="shared" si="55"/>
        <v>-4.1599999999999998E-2</v>
      </c>
      <c r="S624">
        <f t="shared" si="56"/>
        <v>-2.6849999999999999E-3</v>
      </c>
      <c r="T624">
        <f t="shared" si="57"/>
        <v>-2.0799999999999999E-2</v>
      </c>
      <c r="V624">
        <f t="shared" si="58"/>
        <v>2.0799999999999999E-2</v>
      </c>
      <c r="W624">
        <f t="shared" si="59"/>
        <v>2.6849999999999999E-3</v>
      </c>
    </row>
    <row r="625" spans="1:23">
      <c r="A625" s="11">
        <v>3</v>
      </c>
      <c r="B625" s="10" t="s">
        <v>636</v>
      </c>
      <c r="C625" s="10"/>
      <c r="D625" s="10"/>
      <c r="E625" s="10"/>
      <c r="F625" s="10"/>
      <c r="G625" s="10"/>
      <c r="H625" s="10"/>
      <c r="I625" s="10"/>
      <c r="J625" s="10"/>
      <c r="K625" s="10">
        <v>-1.7100000000000001E-2</v>
      </c>
      <c r="L625" s="10">
        <v>-1.6199999999999999E-2</v>
      </c>
      <c r="M625" s="10">
        <v>-2.47E-2</v>
      </c>
      <c r="N625" s="10">
        <v>-2.5899999999999999E-2</v>
      </c>
      <c r="P625">
        <f t="shared" si="54"/>
        <v>-4.1800000000000004E-2</v>
      </c>
      <c r="Q625">
        <f t="shared" si="55"/>
        <v>-4.2099999999999999E-2</v>
      </c>
      <c r="S625">
        <f t="shared" si="56"/>
        <v>-2.0900000000000002E-2</v>
      </c>
      <c r="T625">
        <f t="shared" si="57"/>
        <v>-2.1049999999999999E-2</v>
      </c>
      <c r="V625">
        <f t="shared" si="58"/>
        <v>2.1049999999999999E-2</v>
      </c>
      <c r="W625">
        <f t="shared" si="59"/>
        <v>2.0900000000000002E-2</v>
      </c>
    </row>
    <row r="626" spans="1:23">
      <c r="A626" s="11">
        <v>3</v>
      </c>
      <c r="B626" s="10" t="s">
        <v>637</v>
      </c>
      <c r="C626" s="10"/>
      <c r="D626" s="10"/>
      <c r="E626" s="10"/>
      <c r="F626" s="10"/>
      <c r="G626" s="10"/>
      <c r="H626" s="10"/>
      <c r="I626" s="10"/>
      <c r="J626" s="10"/>
      <c r="K626" s="10">
        <v>-6.5300000000000002E-3</v>
      </c>
      <c r="L626" s="10">
        <v>-1.7999999999999999E-2</v>
      </c>
      <c r="M626" s="10">
        <v>-1.0200000000000001E-2</v>
      </c>
      <c r="N626" s="10">
        <v>-1.5900000000000001E-2</v>
      </c>
      <c r="P626">
        <f t="shared" si="54"/>
        <v>-1.6730000000000002E-2</v>
      </c>
      <c r="Q626">
        <f t="shared" si="55"/>
        <v>-3.39E-2</v>
      </c>
      <c r="S626">
        <f t="shared" si="56"/>
        <v>-8.3650000000000009E-3</v>
      </c>
      <c r="T626">
        <f t="shared" si="57"/>
        <v>-1.695E-2</v>
      </c>
      <c r="V626">
        <f t="shared" si="58"/>
        <v>1.695E-2</v>
      </c>
      <c r="W626">
        <f t="shared" si="59"/>
        <v>8.3650000000000009E-3</v>
      </c>
    </row>
    <row r="627" spans="1:23">
      <c r="A627" s="11">
        <v>2</v>
      </c>
      <c r="B627" s="10" t="s">
        <v>638</v>
      </c>
      <c r="C627" s="10"/>
      <c r="D627" s="10"/>
      <c r="E627" s="10">
        <v>-2.3099999999999999E-2</v>
      </c>
      <c r="F627" s="10">
        <v>-2.3400000000000001E-2</v>
      </c>
      <c r="G627" s="10">
        <v>-2.7799999999999998E-2</v>
      </c>
      <c r="H627" s="10">
        <v>-2.41E-2</v>
      </c>
      <c r="I627" s="10"/>
      <c r="J627" s="10"/>
      <c r="K627" s="10"/>
      <c r="L627" s="10"/>
      <c r="M627" s="10"/>
      <c r="N627" s="10"/>
      <c r="P627">
        <f t="shared" si="54"/>
        <v>-5.0900000000000001E-2</v>
      </c>
      <c r="Q627">
        <f t="shared" si="55"/>
        <v>-4.7500000000000001E-2</v>
      </c>
      <c r="S627">
        <f t="shared" si="56"/>
        <v>-2.545E-2</v>
      </c>
      <c r="T627">
        <f t="shared" si="57"/>
        <v>-2.375E-2</v>
      </c>
      <c r="V627">
        <f t="shared" si="58"/>
        <v>2.375E-2</v>
      </c>
      <c r="W627">
        <f t="shared" si="59"/>
        <v>2.545E-2</v>
      </c>
    </row>
    <row r="628" spans="1:23">
      <c r="A628" s="11">
        <v>2</v>
      </c>
      <c r="B628" s="10" t="s">
        <v>639</v>
      </c>
      <c r="C628" s="10"/>
      <c r="D628" s="10"/>
      <c r="E628" s="10">
        <v>1.15E-3</v>
      </c>
      <c r="F628" s="10">
        <v>-2.8799999999999999E-2</v>
      </c>
      <c r="G628" s="10">
        <v>-3.32E-2</v>
      </c>
      <c r="H628" s="10">
        <v>-1.9300000000000001E-2</v>
      </c>
      <c r="I628" s="10"/>
      <c r="J628" s="10"/>
      <c r="K628" s="10"/>
      <c r="L628" s="10"/>
      <c r="M628" s="10"/>
      <c r="N628" s="10"/>
      <c r="P628">
        <f t="shared" si="54"/>
        <v>-3.2050000000000002E-2</v>
      </c>
      <c r="Q628">
        <f t="shared" si="55"/>
        <v>-4.8100000000000004E-2</v>
      </c>
      <c r="S628">
        <f t="shared" si="56"/>
        <v>-1.6025000000000001E-2</v>
      </c>
      <c r="T628">
        <f t="shared" si="57"/>
        <v>-2.4050000000000002E-2</v>
      </c>
      <c r="V628">
        <f t="shared" si="58"/>
        <v>2.4050000000000002E-2</v>
      </c>
      <c r="W628">
        <f t="shared" si="59"/>
        <v>1.6025000000000001E-2</v>
      </c>
    </row>
    <row r="629" spans="1:23">
      <c r="A629" s="11">
        <v>1</v>
      </c>
      <c r="B629" s="10" t="s">
        <v>640</v>
      </c>
      <c r="C629" s="10">
        <v>-8.3800000000000003E-3</v>
      </c>
      <c r="D629" s="10">
        <v>-3.2099999999999997E-2</v>
      </c>
      <c r="E629" s="10"/>
      <c r="F629" s="10"/>
      <c r="G629" s="10"/>
      <c r="H629" s="10"/>
      <c r="I629" s="10">
        <v>6.7099999999999998E-3</v>
      </c>
      <c r="J629" s="10">
        <v>-3.2899999999999999E-2</v>
      </c>
      <c r="K629" s="10"/>
      <c r="L629" s="10"/>
      <c r="M629" s="10"/>
      <c r="N629" s="10"/>
      <c r="P629">
        <f t="shared" si="54"/>
        <v>-1.6700000000000005E-3</v>
      </c>
      <c r="Q629">
        <f t="shared" si="55"/>
        <v>-6.5000000000000002E-2</v>
      </c>
      <c r="S629">
        <f t="shared" si="56"/>
        <v>-8.3500000000000024E-4</v>
      </c>
      <c r="T629">
        <f t="shared" si="57"/>
        <v>-3.2500000000000001E-2</v>
      </c>
      <c r="V629">
        <f t="shared" si="58"/>
        <v>3.2500000000000001E-2</v>
      </c>
      <c r="W629">
        <f t="shared" si="59"/>
        <v>8.3500000000000024E-4</v>
      </c>
    </row>
    <row r="630" spans="1:23">
      <c r="A630" s="11">
        <v>3</v>
      </c>
      <c r="B630" s="10" t="s">
        <v>641</v>
      </c>
      <c r="C630" s="10"/>
      <c r="D630" s="10"/>
      <c r="E630" s="10"/>
      <c r="F630" s="10"/>
      <c r="G630" s="10"/>
      <c r="H630" s="10"/>
      <c r="I630" s="10"/>
      <c r="J630" s="10"/>
      <c r="K630" s="10">
        <v>-7.79E-3</v>
      </c>
      <c r="L630" s="10">
        <v>-1.6199999999999999E-2</v>
      </c>
      <c r="M630" s="10">
        <v>-1.38E-2</v>
      </c>
      <c r="N630" s="10">
        <v>-3.5700000000000003E-2</v>
      </c>
      <c r="P630">
        <f t="shared" si="54"/>
        <v>-2.1589999999999998E-2</v>
      </c>
      <c r="Q630">
        <f t="shared" si="55"/>
        <v>-5.1900000000000002E-2</v>
      </c>
      <c r="S630">
        <f t="shared" si="56"/>
        <v>-1.0794999999999999E-2</v>
      </c>
      <c r="T630">
        <f t="shared" si="57"/>
        <v>-2.5950000000000001E-2</v>
      </c>
      <c r="V630">
        <f t="shared" si="58"/>
        <v>2.5950000000000001E-2</v>
      </c>
      <c r="W630">
        <f t="shared" si="59"/>
        <v>1.0794999999999999E-2</v>
      </c>
    </row>
    <row r="631" spans="1:23">
      <c r="A631" s="11">
        <v>3</v>
      </c>
      <c r="B631" s="10" t="s">
        <v>642</v>
      </c>
      <c r="C631" s="10"/>
      <c r="D631" s="10"/>
      <c r="E631" s="10"/>
      <c r="F631" s="10"/>
      <c r="G631" s="10"/>
      <c r="H631" s="10"/>
      <c r="I631" s="10"/>
      <c r="J631" s="10"/>
      <c r="K631" s="10">
        <v>-1.52E-2</v>
      </c>
      <c r="L631" s="10">
        <v>-7.45E-3</v>
      </c>
      <c r="M631" s="10">
        <v>-1.06E-2</v>
      </c>
      <c r="N631" s="10">
        <v>-1.3899999999999999E-2</v>
      </c>
      <c r="P631">
        <f t="shared" si="54"/>
        <v>-2.58E-2</v>
      </c>
      <c r="Q631">
        <f t="shared" si="55"/>
        <v>-2.1350000000000001E-2</v>
      </c>
      <c r="S631">
        <f t="shared" si="56"/>
        <v>-1.29E-2</v>
      </c>
      <c r="T631">
        <f t="shared" si="57"/>
        <v>-1.0675E-2</v>
      </c>
      <c r="V631">
        <f t="shared" si="58"/>
        <v>1.0675E-2</v>
      </c>
      <c r="W631">
        <f t="shared" si="59"/>
        <v>1.29E-2</v>
      </c>
    </row>
    <row r="632" spans="1:23">
      <c r="A632" s="11">
        <v>2</v>
      </c>
      <c r="B632" s="10" t="s">
        <v>643</v>
      </c>
      <c r="C632" s="10"/>
      <c r="D632" s="10"/>
      <c r="E632" s="10">
        <v>-1.2200000000000001E-2</v>
      </c>
      <c r="F632" s="10">
        <v>-2.01E-2</v>
      </c>
      <c r="G632" s="10">
        <v>-1.9699999999999999E-2</v>
      </c>
      <c r="H632" s="10">
        <v>-1.95E-2</v>
      </c>
      <c r="I632" s="10"/>
      <c r="J632" s="10"/>
      <c r="K632" s="10"/>
      <c r="L632" s="10"/>
      <c r="M632" s="10"/>
      <c r="N632" s="10"/>
      <c r="P632">
        <f t="shared" si="54"/>
        <v>-3.1899999999999998E-2</v>
      </c>
      <c r="Q632">
        <f t="shared" si="55"/>
        <v>-3.9599999999999996E-2</v>
      </c>
      <c r="S632">
        <f t="shared" si="56"/>
        <v>-1.5949999999999999E-2</v>
      </c>
      <c r="T632">
        <f t="shared" si="57"/>
        <v>-1.9799999999999998E-2</v>
      </c>
      <c r="V632">
        <f t="shared" si="58"/>
        <v>1.9799999999999998E-2</v>
      </c>
      <c r="W632">
        <f t="shared" si="59"/>
        <v>1.5949999999999999E-2</v>
      </c>
    </row>
    <row r="633" spans="1:23">
      <c r="A633" s="11">
        <v>3</v>
      </c>
      <c r="B633" s="10" t="s">
        <v>644</v>
      </c>
      <c r="C633" s="10"/>
      <c r="D633" s="10"/>
      <c r="E633" s="10"/>
      <c r="F633" s="10"/>
      <c r="G633" s="10"/>
      <c r="H633" s="10"/>
      <c r="I633" s="10"/>
      <c r="J633" s="10"/>
      <c r="K633" s="10">
        <v>4.9500000000000004E-3</v>
      </c>
      <c r="L633" s="10">
        <v>-1.6500000000000001E-2</v>
      </c>
      <c r="M633" s="10">
        <v>4.9500000000000004E-3</v>
      </c>
      <c r="N633" s="10">
        <v>-1.6500000000000001E-2</v>
      </c>
      <c r="P633">
        <f t="shared" si="54"/>
        <v>9.9000000000000008E-3</v>
      </c>
      <c r="Q633">
        <f t="shared" si="55"/>
        <v>-3.3000000000000002E-2</v>
      </c>
      <c r="S633">
        <f t="shared" si="56"/>
        <v>4.9500000000000004E-3</v>
      </c>
      <c r="T633">
        <f t="shared" si="57"/>
        <v>-1.6500000000000001E-2</v>
      </c>
      <c r="V633">
        <f t="shared" si="58"/>
        <v>1.6500000000000001E-2</v>
      </c>
      <c r="W633">
        <f t="shared" si="59"/>
        <v>-4.9500000000000004E-3</v>
      </c>
    </row>
    <row r="634" spans="1:23">
      <c r="A634" s="11">
        <v>1</v>
      </c>
      <c r="B634" s="10" t="s">
        <v>645</v>
      </c>
      <c r="C634" s="10">
        <v>-2.0400000000000001E-2</v>
      </c>
      <c r="D634" s="10">
        <v>-1.4999999999999999E-2</v>
      </c>
      <c r="E634" s="10"/>
      <c r="F634" s="10"/>
      <c r="G634" s="10"/>
      <c r="H634" s="10"/>
      <c r="I634" s="10">
        <v>-1.7299999999999999E-2</v>
      </c>
      <c r="J634" s="10">
        <v>-1.6400000000000001E-2</v>
      </c>
      <c r="K634" s="10"/>
      <c r="L634" s="10"/>
      <c r="M634" s="10"/>
      <c r="N634" s="10"/>
      <c r="P634">
        <f t="shared" si="54"/>
        <v>-3.7699999999999997E-2</v>
      </c>
      <c r="Q634">
        <f t="shared" si="55"/>
        <v>-3.1399999999999997E-2</v>
      </c>
      <c r="S634">
        <f t="shared" si="56"/>
        <v>-1.8849999999999999E-2</v>
      </c>
      <c r="T634">
        <f t="shared" si="57"/>
        <v>-1.5699999999999999E-2</v>
      </c>
      <c r="V634">
        <f t="shared" si="58"/>
        <v>1.5699999999999999E-2</v>
      </c>
      <c r="W634">
        <f t="shared" si="59"/>
        <v>1.8849999999999999E-2</v>
      </c>
    </row>
    <row r="635" spans="1:23">
      <c r="A635" s="11">
        <v>3</v>
      </c>
      <c r="B635" s="10" t="s">
        <v>646</v>
      </c>
      <c r="C635" s="10"/>
      <c r="D635" s="10"/>
      <c r="E635" s="10"/>
      <c r="F635" s="10"/>
      <c r="G635" s="10"/>
      <c r="H635" s="10"/>
      <c r="I635" s="10"/>
      <c r="J635" s="10"/>
      <c r="K635" s="10">
        <v>-5.7099999999999998E-3</v>
      </c>
      <c r="L635" s="10">
        <v>-1.43E-2</v>
      </c>
      <c r="M635" s="10">
        <v>-5.5900000000000004E-3</v>
      </c>
      <c r="N635" s="10">
        <v>-0.02</v>
      </c>
      <c r="P635">
        <f t="shared" si="54"/>
        <v>-1.1300000000000001E-2</v>
      </c>
      <c r="Q635">
        <f t="shared" si="55"/>
        <v>-3.4299999999999997E-2</v>
      </c>
      <c r="S635">
        <f t="shared" si="56"/>
        <v>-5.6500000000000005E-3</v>
      </c>
      <c r="T635">
        <f t="shared" si="57"/>
        <v>-1.7149999999999999E-2</v>
      </c>
      <c r="V635">
        <f t="shared" si="58"/>
        <v>1.7149999999999999E-2</v>
      </c>
      <c r="W635">
        <f t="shared" si="59"/>
        <v>5.6500000000000005E-3</v>
      </c>
    </row>
    <row r="636" spans="1:23">
      <c r="A636" s="11">
        <v>2</v>
      </c>
      <c r="B636" s="10" t="s">
        <v>647</v>
      </c>
      <c r="C636" s="10"/>
      <c r="D636" s="10"/>
      <c r="E636" s="10">
        <v>-1.5299999999999999E-2</v>
      </c>
      <c r="F636" s="10">
        <v>-1.5299999999999999E-2</v>
      </c>
      <c r="G636" s="10">
        <v>-2.23E-2</v>
      </c>
      <c r="H636" s="10">
        <v>-2.23E-2</v>
      </c>
      <c r="I636" s="10"/>
      <c r="J636" s="10"/>
      <c r="K636" s="10"/>
      <c r="L636" s="10"/>
      <c r="M636" s="10"/>
      <c r="N636" s="10"/>
      <c r="P636">
        <f t="shared" si="54"/>
        <v>-3.7600000000000001E-2</v>
      </c>
      <c r="Q636">
        <f t="shared" si="55"/>
        <v>-3.7600000000000001E-2</v>
      </c>
      <c r="S636">
        <f t="shared" si="56"/>
        <v>-1.8800000000000001E-2</v>
      </c>
      <c r="T636">
        <f t="shared" si="57"/>
        <v>-1.8800000000000001E-2</v>
      </c>
      <c r="V636">
        <f t="shared" si="58"/>
        <v>1.8800000000000001E-2</v>
      </c>
      <c r="W636">
        <f t="shared" si="59"/>
        <v>1.8800000000000001E-2</v>
      </c>
    </row>
    <row r="637" spans="1:23">
      <c r="A637" s="11">
        <v>3</v>
      </c>
      <c r="B637" s="10" t="s">
        <v>648</v>
      </c>
      <c r="C637" s="10"/>
      <c r="D637" s="10"/>
      <c r="E637" s="10"/>
      <c r="F637" s="10"/>
      <c r="G637" s="10"/>
      <c r="H637" s="10"/>
      <c r="I637" s="10"/>
      <c r="J637" s="10"/>
      <c r="K637" s="10">
        <v>-8.6700000000000006E-3</v>
      </c>
      <c r="L637" s="10">
        <v>-1.7500000000000002E-2</v>
      </c>
      <c r="M637" s="10">
        <v>-1.3299999999999999E-2</v>
      </c>
      <c r="N637" s="10">
        <v>-1.95E-2</v>
      </c>
      <c r="P637">
        <f t="shared" si="54"/>
        <v>-2.197E-2</v>
      </c>
      <c r="Q637">
        <f t="shared" si="55"/>
        <v>-3.7000000000000005E-2</v>
      </c>
      <c r="S637">
        <f t="shared" si="56"/>
        <v>-1.0985E-2</v>
      </c>
      <c r="T637">
        <f t="shared" si="57"/>
        <v>-1.8500000000000003E-2</v>
      </c>
      <c r="V637">
        <f t="shared" si="58"/>
        <v>1.8500000000000003E-2</v>
      </c>
      <c r="W637">
        <f t="shared" si="59"/>
        <v>1.0985E-2</v>
      </c>
    </row>
    <row r="638" spans="1:23">
      <c r="A638" s="11">
        <v>3</v>
      </c>
      <c r="B638" s="10" t="s">
        <v>649</v>
      </c>
      <c r="C638" s="10"/>
      <c r="D638" s="10"/>
      <c r="E638" s="10"/>
      <c r="F638" s="10"/>
      <c r="G638" s="10"/>
      <c r="H638" s="10"/>
      <c r="I638" s="10"/>
      <c r="J638" s="10"/>
      <c r="K638" s="10">
        <v>-3.1E-2</v>
      </c>
      <c r="L638" s="10">
        <v>-3.8899999999999997E-2</v>
      </c>
      <c r="M638" s="10">
        <v>-2.18E-2</v>
      </c>
      <c r="N638" s="10">
        <v>-3.4500000000000003E-2</v>
      </c>
      <c r="P638">
        <f t="shared" si="54"/>
        <v>-5.28E-2</v>
      </c>
      <c r="Q638">
        <f t="shared" si="55"/>
        <v>-7.3399999999999993E-2</v>
      </c>
      <c r="S638">
        <f t="shared" si="56"/>
        <v>-2.64E-2</v>
      </c>
      <c r="T638">
        <f t="shared" si="57"/>
        <v>-3.6699999999999997E-2</v>
      </c>
      <c r="V638">
        <f t="shared" si="58"/>
        <v>3.6699999999999997E-2</v>
      </c>
      <c r="W638">
        <f t="shared" si="59"/>
        <v>2.64E-2</v>
      </c>
    </row>
    <row r="639" spans="1:23">
      <c r="A639" s="11">
        <v>3</v>
      </c>
      <c r="B639" s="10" t="s">
        <v>650</v>
      </c>
      <c r="C639" s="10"/>
      <c r="D639" s="10"/>
      <c r="E639" s="10"/>
      <c r="F639" s="10"/>
      <c r="G639" s="10"/>
      <c r="H639" s="10"/>
      <c r="I639" s="10"/>
      <c r="J639" s="10"/>
      <c r="K639" s="10">
        <v>-3.79E-3</v>
      </c>
      <c r="L639" s="10">
        <v>-1.4E-2</v>
      </c>
      <c r="M639" s="10">
        <v>-2.7500000000000001E-5</v>
      </c>
      <c r="N639" s="10">
        <v>-1.0699999999999999E-2</v>
      </c>
      <c r="P639">
        <f t="shared" si="54"/>
        <v>-3.8175000000000001E-3</v>
      </c>
      <c r="Q639">
        <f t="shared" si="55"/>
        <v>-2.47E-2</v>
      </c>
      <c r="S639">
        <f t="shared" si="56"/>
        <v>-1.9087500000000001E-3</v>
      </c>
      <c r="T639">
        <f t="shared" si="57"/>
        <v>-1.235E-2</v>
      </c>
      <c r="V639">
        <f t="shared" si="58"/>
        <v>1.235E-2</v>
      </c>
      <c r="W639">
        <f t="shared" si="59"/>
        <v>1.9087500000000001E-3</v>
      </c>
    </row>
    <row r="640" spans="1:23">
      <c r="A640" s="11">
        <v>3</v>
      </c>
      <c r="B640" s="10" t="s">
        <v>651</v>
      </c>
      <c r="C640" s="10"/>
      <c r="D640" s="10"/>
      <c r="E640" s="10"/>
      <c r="F640" s="10"/>
      <c r="G640" s="10"/>
      <c r="H640" s="10"/>
      <c r="I640" s="10"/>
      <c r="J640" s="10"/>
      <c r="K640" s="10">
        <v>-1.38E-2</v>
      </c>
      <c r="L640" s="10">
        <v>-2.3900000000000001E-2</v>
      </c>
      <c r="M640" s="10">
        <v>-1.9400000000000001E-2</v>
      </c>
      <c r="N640" s="10">
        <v>-2.8299999999999999E-2</v>
      </c>
      <c r="P640">
        <f t="shared" si="54"/>
        <v>-3.32E-2</v>
      </c>
      <c r="Q640">
        <f t="shared" si="55"/>
        <v>-5.2199999999999996E-2</v>
      </c>
      <c r="S640">
        <f t="shared" si="56"/>
        <v>-1.66E-2</v>
      </c>
      <c r="T640">
        <f t="shared" si="57"/>
        <v>-2.6099999999999998E-2</v>
      </c>
      <c r="V640">
        <f t="shared" si="58"/>
        <v>2.6099999999999998E-2</v>
      </c>
      <c r="W640">
        <f t="shared" si="59"/>
        <v>1.66E-2</v>
      </c>
    </row>
    <row r="641" spans="1:23">
      <c r="A641" s="11">
        <v>3</v>
      </c>
      <c r="B641" s="10" t="s">
        <v>652</v>
      </c>
      <c r="C641" s="10"/>
      <c r="D641" s="10"/>
      <c r="E641" s="10"/>
      <c r="F641" s="10"/>
      <c r="G641" s="10"/>
      <c r="H641" s="10"/>
      <c r="I641" s="10"/>
      <c r="J641" s="10"/>
      <c r="K641" s="10">
        <v>-2.3199999999999998E-2</v>
      </c>
      <c r="L641" s="10">
        <v>-1.44E-2</v>
      </c>
      <c r="M641" s="10">
        <v>-2.3900000000000001E-2</v>
      </c>
      <c r="N641" s="10">
        <v>-2.3800000000000002E-2</v>
      </c>
      <c r="P641">
        <f t="shared" si="54"/>
        <v>-4.7100000000000003E-2</v>
      </c>
      <c r="Q641">
        <f t="shared" si="55"/>
        <v>-3.8199999999999998E-2</v>
      </c>
      <c r="S641">
        <f t="shared" si="56"/>
        <v>-2.3550000000000001E-2</v>
      </c>
      <c r="T641">
        <f t="shared" si="57"/>
        <v>-1.9099999999999999E-2</v>
      </c>
      <c r="V641">
        <f t="shared" si="58"/>
        <v>1.9099999999999999E-2</v>
      </c>
      <c r="W641">
        <f t="shared" si="59"/>
        <v>2.3550000000000001E-2</v>
      </c>
    </row>
    <row r="642" spans="1:23">
      <c r="A642" s="11">
        <v>2</v>
      </c>
      <c r="B642" s="10" t="s">
        <v>653</v>
      </c>
      <c r="C642" s="10"/>
      <c r="D642" s="10"/>
      <c r="E642" s="10">
        <v>-4.4299999999999999E-3</v>
      </c>
      <c r="F642" s="10">
        <v>-2.8000000000000001E-2</v>
      </c>
      <c r="G642" s="10">
        <v>-1.0699999999999999E-2</v>
      </c>
      <c r="H642" s="10">
        <v>-2.4500000000000001E-2</v>
      </c>
      <c r="I642" s="10"/>
      <c r="J642" s="10"/>
      <c r="K642" s="10"/>
      <c r="L642" s="10"/>
      <c r="M642" s="10"/>
      <c r="N642" s="10"/>
      <c r="P642">
        <f t="shared" si="54"/>
        <v>-1.5129999999999999E-2</v>
      </c>
      <c r="Q642">
        <f t="shared" si="55"/>
        <v>-5.2500000000000005E-2</v>
      </c>
      <c r="S642">
        <f t="shared" si="56"/>
        <v>-7.5649999999999997E-3</v>
      </c>
      <c r="T642">
        <f t="shared" si="57"/>
        <v>-2.6250000000000002E-2</v>
      </c>
      <c r="V642">
        <f t="shared" si="58"/>
        <v>2.6250000000000002E-2</v>
      </c>
      <c r="W642">
        <f t="shared" si="59"/>
        <v>7.5649999999999997E-3</v>
      </c>
    </row>
    <row r="643" spans="1:23">
      <c r="A643" s="11">
        <v>3</v>
      </c>
      <c r="B643" s="10" t="s">
        <v>654</v>
      </c>
      <c r="C643" s="10"/>
      <c r="D643" s="10"/>
      <c r="E643" s="10"/>
      <c r="F643" s="10"/>
      <c r="G643" s="10"/>
      <c r="H643" s="10"/>
      <c r="I643" s="10"/>
      <c r="J643" s="10"/>
      <c r="K643" s="10">
        <v>2.81E-3</v>
      </c>
      <c r="L643" s="10">
        <v>-1.5900000000000001E-3</v>
      </c>
      <c r="M643" s="10">
        <v>2.99E-3</v>
      </c>
      <c r="N643" s="10">
        <v>-2.4400000000000002E-2</v>
      </c>
      <c r="P643">
        <f t="shared" si="54"/>
        <v>5.7999999999999996E-3</v>
      </c>
      <c r="Q643">
        <f t="shared" si="55"/>
        <v>-2.5990000000000003E-2</v>
      </c>
      <c r="S643">
        <f t="shared" si="56"/>
        <v>2.8999999999999998E-3</v>
      </c>
      <c r="T643">
        <f t="shared" si="57"/>
        <v>-1.2995000000000001E-2</v>
      </c>
      <c r="V643">
        <f t="shared" si="58"/>
        <v>1.2995000000000001E-2</v>
      </c>
      <c r="W643">
        <f t="shared" si="59"/>
        <v>-2.8999999999999998E-3</v>
      </c>
    </row>
    <row r="644" spans="1:23">
      <c r="A644" s="11">
        <v>3</v>
      </c>
      <c r="B644" s="10" t="s">
        <v>655</v>
      </c>
      <c r="C644" s="10"/>
      <c r="D644" s="10"/>
      <c r="E644" s="10"/>
      <c r="F644" s="10"/>
      <c r="G644" s="10"/>
      <c r="H644" s="10"/>
      <c r="I644" s="10"/>
      <c r="J644" s="10"/>
      <c r="K644" s="10">
        <v>-1.7100000000000001E-2</v>
      </c>
      <c r="L644" s="10">
        <v>-1.4999999999999999E-2</v>
      </c>
      <c r="M644" s="10">
        <v>-1.3899999999999999E-2</v>
      </c>
      <c r="N644" s="10">
        <v>-1.72E-2</v>
      </c>
      <c r="P644">
        <f t="shared" ref="P644:P707" si="60">SUM(C644,E644,G644,I644,K644,M644)</f>
        <v>-3.1E-2</v>
      </c>
      <c r="Q644">
        <f t="shared" ref="Q644:Q707" si="61">SUM(D644,F644,H644,J644,L644,N644)</f>
        <v>-3.2199999999999999E-2</v>
      </c>
      <c r="S644">
        <f t="shared" ref="S644:S707" si="62">P644/2</f>
        <v>-1.55E-2</v>
      </c>
      <c r="T644">
        <f t="shared" ref="T644:T707" si="63">Q644/2</f>
        <v>-1.61E-2</v>
      </c>
      <c r="V644">
        <f t="shared" ref="V644:V707" si="64">T644*-1</f>
        <v>1.61E-2</v>
      </c>
      <c r="W644">
        <f t="shared" ref="W644:W707" si="65">S644*-1</f>
        <v>1.55E-2</v>
      </c>
    </row>
    <row r="645" spans="1:23">
      <c r="A645" s="11">
        <v>3</v>
      </c>
      <c r="B645" s="10" t="s">
        <v>656</v>
      </c>
      <c r="C645" s="10"/>
      <c r="D645" s="10"/>
      <c r="E645" s="10"/>
      <c r="F645" s="10"/>
      <c r="G645" s="10"/>
      <c r="H645" s="10"/>
      <c r="I645" s="10"/>
      <c r="J645" s="10"/>
      <c r="K645" s="10">
        <v>-1.12E-2</v>
      </c>
      <c r="L645" s="10">
        <v>-1.46E-2</v>
      </c>
      <c r="M645" s="10">
        <v>-1.89E-2</v>
      </c>
      <c r="N645" s="10">
        <v>-1.6199999999999999E-2</v>
      </c>
      <c r="P645">
        <f t="shared" si="60"/>
        <v>-3.0100000000000002E-2</v>
      </c>
      <c r="Q645">
        <f t="shared" si="61"/>
        <v>-3.0800000000000001E-2</v>
      </c>
      <c r="S645">
        <f t="shared" si="62"/>
        <v>-1.5050000000000001E-2</v>
      </c>
      <c r="T645">
        <f t="shared" si="63"/>
        <v>-1.54E-2</v>
      </c>
      <c r="V645">
        <f t="shared" si="64"/>
        <v>1.54E-2</v>
      </c>
      <c r="W645">
        <f t="shared" si="65"/>
        <v>1.5050000000000001E-2</v>
      </c>
    </row>
    <row r="646" spans="1:23">
      <c r="A646" s="11">
        <v>2</v>
      </c>
      <c r="B646" s="10" t="s">
        <v>657</v>
      </c>
      <c r="C646" s="10"/>
      <c r="D646" s="10"/>
      <c r="E646" s="10">
        <v>-2.0400000000000001E-2</v>
      </c>
      <c r="F646" s="10">
        <v>-1.4999999999999999E-2</v>
      </c>
      <c r="G646" s="10">
        <v>-2.2200000000000001E-2</v>
      </c>
      <c r="H646" s="10">
        <v>-2.12E-2</v>
      </c>
      <c r="I646" s="10"/>
      <c r="J646" s="10"/>
      <c r="K646" s="10"/>
      <c r="L646" s="10"/>
      <c r="M646" s="10"/>
      <c r="N646" s="10"/>
      <c r="P646">
        <f t="shared" si="60"/>
        <v>-4.2599999999999999E-2</v>
      </c>
      <c r="Q646">
        <f t="shared" si="61"/>
        <v>-3.6199999999999996E-2</v>
      </c>
      <c r="S646">
        <f t="shared" si="62"/>
        <v>-2.1299999999999999E-2</v>
      </c>
      <c r="T646">
        <f t="shared" si="63"/>
        <v>-1.8099999999999998E-2</v>
      </c>
      <c r="V646">
        <f t="shared" si="64"/>
        <v>1.8099999999999998E-2</v>
      </c>
      <c r="W646">
        <f t="shared" si="65"/>
        <v>2.1299999999999999E-2</v>
      </c>
    </row>
    <row r="647" spans="1:23">
      <c r="A647" s="11">
        <v>3</v>
      </c>
      <c r="B647" s="10" t="s">
        <v>658</v>
      </c>
      <c r="C647" s="10"/>
      <c r="D647" s="10"/>
      <c r="E647" s="10"/>
      <c r="F647" s="10"/>
      <c r="G647" s="10"/>
      <c r="H647" s="10"/>
      <c r="I647" s="10"/>
      <c r="J647" s="10"/>
      <c r="K647" s="10">
        <v>-7.3400000000000002E-3</v>
      </c>
      <c r="L647" s="10">
        <v>-1.7999999999999999E-2</v>
      </c>
      <c r="M647" s="10">
        <v>-1.15E-2</v>
      </c>
      <c r="N647" s="10">
        <v>-1.15E-2</v>
      </c>
      <c r="P647">
        <f t="shared" si="60"/>
        <v>-1.8839999999999999E-2</v>
      </c>
      <c r="Q647">
        <f t="shared" si="61"/>
        <v>-2.9499999999999998E-2</v>
      </c>
      <c r="S647">
        <f t="shared" si="62"/>
        <v>-9.4199999999999996E-3</v>
      </c>
      <c r="T647">
        <f t="shared" si="63"/>
        <v>-1.4749999999999999E-2</v>
      </c>
      <c r="V647">
        <f t="shared" si="64"/>
        <v>1.4749999999999999E-2</v>
      </c>
      <c r="W647">
        <f t="shared" si="65"/>
        <v>9.4199999999999996E-3</v>
      </c>
    </row>
    <row r="648" spans="1:23">
      <c r="A648" s="11">
        <v>3</v>
      </c>
      <c r="B648" s="10" t="s">
        <v>659</v>
      </c>
      <c r="C648" s="10"/>
      <c r="D648" s="10"/>
      <c r="E648" s="10"/>
      <c r="F648" s="10"/>
      <c r="G648" s="10"/>
      <c r="H648" s="10"/>
      <c r="I648" s="10"/>
      <c r="J648" s="10"/>
      <c r="K648" s="10">
        <v>-1.9199999999999998E-2</v>
      </c>
      <c r="L648" s="10">
        <v>-1.9199999999999998E-2</v>
      </c>
      <c r="M648" s="10">
        <v>-1.15E-2</v>
      </c>
      <c r="N648" s="10">
        <v>-1.15E-2</v>
      </c>
      <c r="P648">
        <f t="shared" si="60"/>
        <v>-3.0699999999999998E-2</v>
      </c>
      <c r="Q648">
        <f t="shared" si="61"/>
        <v>-3.0699999999999998E-2</v>
      </c>
      <c r="S648">
        <f t="shared" si="62"/>
        <v>-1.5349999999999999E-2</v>
      </c>
      <c r="T648">
        <f t="shared" si="63"/>
        <v>-1.5349999999999999E-2</v>
      </c>
      <c r="V648">
        <f t="shared" si="64"/>
        <v>1.5349999999999999E-2</v>
      </c>
      <c r="W648">
        <f t="shared" si="65"/>
        <v>1.5349999999999999E-2</v>
      </c>
    </row>
    <row r="649" spans="1:23">
      <c r="A649" s="11">
        <v>2</v>
      </c>
      <c r="B649" s="10" t="s">
        <v>660</v>
      </c>
      <c r="C649" s="10"/>
      <c r="D649" s="10"/>
      <c r="E649" s="10">
        <v>-1.9900000000000001E-2</v>
      </c>
      <c r="F649" s="10">
        <v>-2.64E-2</v>
      </c>
      <c r="G649" s="10">
        <v>-2.86E-2</v>
      </c>
      <c r="H649" s="10">
        <v>-2.98E-2</v>
      </c>
      <c r="I649" s="10"/>
      <c r="J649" s="10"/>
      <c r="K649" s="10"/>
      <c r="L649" s="10"/>
      <c r="M649" s="10"/>
      <c r="N649" s="10"/>
      <c r="P649">
        <f t="shared" si="60"/>
        <v>-4.8500000000000001E-2</v>
      </c>
      <c r="Q649">
        <f t="shared" si="61"/>
        <v>-5.62E-2</v>
      </c>
      <c r="S649">
        <f t="shared" si="62"/>
        <v>-2.4250000000000001E-2</v>
      </c>
      <c r="T649">
        <f t="shared" si="63"/>
        <v>-2.81E-2</v>
      </c>
      <c r="V649">
        <f t="shared" si="64"/>
        <v>2.81E-2</v>
      </c>
      <c r="W649">
        <f t="shared" si="65"/>
        <v>2.4250000000000001E-2</v>
      </c>
    </row>
    <row r="650" spans="1:23">
      <c r="A650" s="11">
        <v>3</v>
      </c>
      <c r="B650" s="10" t="s">
        <v>661</v>
      </c>
      <c r="C650" s="10"/>
      <c r="D650" s="10"/>
      <c r="E650" s="10"/>
      <c r="F650" s="10"/>
      <c r="G650" s="10"/>
      <c r="H650" s="10"/>
      <c r="I650" s="10"/>
      <c r="J650" s="10"/>
      <c r="K650" s="10">
        <v>-7.6900000000000004E-4</v>
      </c>
      <c r="L650" s="10">
        <v>-1.5800000000000002E-2</v>
      </c>
      <c r="M650" s="10">
        <v>-1.67E-3</v>
      </c>
      <c r="N650" s="10">
        <v>-2.3300000000000001E-2</v>
      </c>
      <c r="P650">
        <f t="shared" si="60"/>
        <v>-2.4390000000000002E-3</v>
      </c>
      <c r="Q650">
        <f t="shared" si="61"/>
        <v>-3.9100000000000003E-2</v>
      </c>
      <c r="S650">
        <f t="shared" si="62"/>
        <v>-1.2195000000000001E-3</v>
      </c>
      <c r="T650">
        <f t="shared" si="63"/>
        <v>-1.9550000000000001E-2</v>
      </c>
      <c r="V650">
        <f t="shared" si="64"/>
        <v>1.9550000000000001E-2</v>
      </c>
      <c r="W650">
        <f t="shared" si="65"/>
        <v>1.2195000000000001E-3</v>
      </c>
    </row>
    <row r="651" spans="1:23">
      <c r="A651" s="11">
        <v>3</v>
      </c>
      <c r="B651" s="10" t="s">
        <v>662</v>
      </c>
      <c r="C651" s="10"/>
      <c r="D651" s="10"/>
      <c r="E651" s="10"/>
      <c r="F651" s="10"/>
      <c r="G651" s="10"/>
      <c r="H651" s="10"/>
      <c r="I651" s="10"/>
      <c r="J651" s="10"/>
      <c r="K651" s="10">
        <v>-7.9699999999999997E-3</v>
      </c>
      <c r="L651" s="10">
        <v>-2.3400000000000001E-2</v>
      </c>
      <c r="M651" s="10">
        <v>-2.1199999999999999E-3</v>
      </c>
      <c r="N651" s="10">
        <v>-2.0400000000000001E-2</v>
      </c>
      <c r="P651">
        <f t="shared" si="60"/>
        <v>-1.009E-2</v>
      </c>
      <c r="Q651">
        <f t="shared" si="61"/>
        <v>-4.3800000000000006E-2</v>
      </c>
      <c r="S651">
        <f t="shared" si="62"/>
        <v>-5.045E-3</v>
      </c>
      <c r="T651">
        <f t="shared" si="63"/>
        <v>-2.1900000000000003E-2</v>
      </c>
      <c r="V651">
        <f t="shared" si="64"/>
        <v>2.1900000000000003E-2</v>
      </c>
      <c r="W651">
        <f t="shared" si="65"/>
        <v>5.045E-3</v>
      </c>
    </row>
    <row r="652" spans="1:23">
      <c r="A652" s="11">
        <v>3</v>
      </c>
      <c r="B652" s="10" t="s">
        <v>663</v>
      </c>
      <c r="C652" s="10"/>
      <c r="D652" s="10"/>
      <c r="E652" s="10"/>
      <c r="F652" s="10"/>
      <c r="G652" s="10"/>
      <c r="H652" s="10"/>
      <c r="I652" s="10"/>
      <c r="J652" s="10"/>
      <c r="K652" s="10">
        <v>1.92E-3</v>
      </c>
      <c r="L652" s="10">
        <v>-1.47E-2</v>
      </c>
      <c r="M652" s="10">
        <v>2.4299999999999999E-3</v>
      </c>
      <c r="N652" s="10">
        <v>5.22E-4</v>
      </c>
      <c r="P652">
        <f t="shared" si="60"/>
        <v>4.3499999999999997E-3</v>
      </c>
      <c r="Q652">
        <f t="shared" si="61"/>
        <v>-1.4178E-2</v>
      </c>
      <c r="S652">
        <f t="shared" si="62"/>
        <v>2.1749999999999999E-3</v>
      </c>
      <c r="T652">
        <f t="shared" si="63"/>
        <v>-7.0889999999999998E-3</v>
      </c>
      <c r="V652">
        <f t="shared" si="64"/>
        <v>7.0889999999999998E-3</v>
      </c>
      <c r="W652">
        <f t="shared" si="65"/>
        <v>-2.1749999999999999E-3</v>
      </c>
    </row>
    <row r="653" spans="1:23">
      <c r="A653" s="11">
        <v>3</v>
      </c>
      <c r="B653" s="10" t="s">
        <v>664</v>
      </c>
      <c r="C653" s="10"/>
      <c r="D653" s="10"/>
      <c r="E653" s="10"/>
      <c r="F653" s="10"/>
      <c r="G653" s="10"/>
      <c r="H653" s="10"/>
      <c r="I653" s="10"/>
      <c r="J653" s="10"/>
      <c r="K653" s="10">
        <v>-2.3199999999999998E-2</v>
      </c>
      <c r="L653" s="10">
        <v>-2.9399999999999999E-2</v>
      </c>
      <c r="M653" s="10">
        <v>2.2599999999999999E-2</v>
      </c>
      <c r="N653" s="10">
        <v>-2.0299999999999999E-2</v>
      </c>
      <c r="P653">
        <f t="shared" si="60"/>
        <v>-5.9999999999999984E-4</v>
      </c>
      <c r="Q653">
        <f t="shared" si="61"/>
        <v>-4.9699999999999994E-2</v>
      </c>
      <c r="S653">
        <f t="shared" si="62"/>
        <v>-2.9999999999999992E-4</v>
      </c>
      <c r="T653">
        <f t="shared" si="63"/>
        <v>-2.4849999999999997E-2</v>
      </c>
      <c r="V653">
        <f t="shared" si="64"/>
        <v>2.4849999999999997E-2</v>
      </c>
      <c r="W653">
        <f t="shared" si="65"/>
        <v>2.9999999999999992E-4</v>
      </c>
    </row>
    <row r="654" spans="1:23">
      <c r="A654" s="11">
        <v>3</v>
      </c>
      <c r="B654" s="10" t="s">
        <v>665</v>
      </c>
      <c r="C654" s="10"/>
      <c r="D654" s="10"/>
      <c r="E654" s="10"/>
      <c r="F654" s="10"/>
      <c r="G654" s="10"/>
      <c r="H654" s="10"/>
      <c r="I654" s="10"/>
      <c r="J654" s="10"/>
      <c r="K654" s="10">
        <v>6.41E-5</v>
      </c>
      <c r="L654" s="10">
        <v>-4.9399999999999999E-3</v>
      </c>
      <c r="M654" s="10">
        <v>1.73E-3</v>
      </c>
      <c r="N654" s="10">
        <v>-4.1000000000000003E-3</v>
      </c>
      <c r="P654">
        <f t="shared" si="60"/>
        <v>1.7941000000000001E-3</v>
      </c>
      <c r="Q654">
        <f t="shared" si="61"/>
        <v>-9.0399999999999994E-3</v>
      </c>
      <c r="S654">
        <f t="shared" si="62"/>
        <v>8.9705000000000004E-4</v>
      </c>
      <c r="T654">
        <f t="shared" si="63"/>
        <v>-4.5199999999999997E-3</v>
      </c>
      <c r="V654">
        <f t="shared" si="64"/>
        <v>4.5199999999999997E-3</v>
      </c>
      <c r="W654">
        <f t="shared" si="65"/>
        <v>-8.9705000000000004E-4</v>
      </c>
    </row>
    <row r="655" spans="1:23">
      <c r="A655" s="11">
        <v>2</v>
      </c>
      <c r="B655" s="10" t="s">
        <v>666</v>
      </c>
      <c r="C655" s="10"/>
      <c r="D655" s="10"/>
      <c r="E655" s="10">
        <v>9.1600000000000004E-6</v>
      </c>
      <c r="F655" s="10">
        <v>1.08E-3</v>
      </c>
      <c r="G655" s="10">
        <v>3.5400000000000002E-3</v>
      </c>
      <c r="H655" s="10">
        <v>4.0200000000000001E-3</v>
      </c>
      <c r="I655" s="10"/>
      <c r="J655" s="10"/>
      <c r="K655" s="10"/>
      <c r="L655" s="10"/>
      <c r="M655" s="10"/>
      <c r="N655" s="10"/>
      <c r="P655">
        <f t="shared" si="60"/>
        <v>3.54916E-3</v>
      </c>
      <c r="Q655">
        <f t="shared" si="61"/>
        <v>5.1000000000000004E-3</v>
      </c>
      <c r="S655">
        <f t="shared" si="62"/>
        <v>1.77458E-3</v>
      </c>
      <c r="T655">
        <f t="shared" si="63"/>
        <v>2.5500000000000002E-3</v>
      </c>
      <c r="V655">
        <f t="shared" si="64"/>
        <v>-2.5500000000000002E-3</v>
      </c>
      <c r="W655">
        <f t="shared" si="65"/>
        <v>-1.77458E-3</v>
      </c>
    </row>
    <row r="656" spans="1:23">
      <c r="A656" s="11">
        <v>3</v>
      </c>
      <c r="B656" s="10" t="s">
        <v>667</v>
      </c>
      <c r="C656" s="10"/>
      <c r="D656" s="10"/>
      <c r="E656" s="10"/>
      <c r="F656" s="10"/>
      <c r="G656" s="10"/>
      <c r="H656" s="10"/>
      <c r="I656" s="10"/>
      <c r="J656" s="10"/>
      <c r="K656" s="10">
        <v>-2.41E-2</v>
      </c>
      <c r="L656" s="10">
        <v>-1.5599999999999999E-2</v>
      </c>
      <c r="M656" s="10">
        <v>-1.4E-2</v>
      </c>
      <c r="N656" s="10">
        <v>-2.0799999999999999E-2</v>
      </c>
      <c r="P656">
        <f t="shared" si="60"/>
        <v>-3.8100000000000002E-2</v>
      </c>
      <c r="Q656">
        <f t="shared" si="61"/>
        <v>-3.6400000000000002E-2</v>
      </c>
      <c r="S656">
        <f t="shared" si="62"/>
        <v>-1.9050000000000001E-2</v>
      </c>
      <c r="T656">
        <f t="shared" si="63"/>
        <v>-1.8200000000000001E-2</v>
      </c>
      <c r="V656">
        <f t="shared" si="64"/>
        <v>1.8200000000000001E-2</v>
      </c>
      <c r="W656">
        <f t="shared" si="65"/>
        <v>1.9050000000000001E-2</v>
      </c>
    </row>
    <row r="657" spans="1:23">
      <c r="A657" s="11">
        <v>1</v>
      </c>
      <c r="B657" s="10" t="s">
        <v>668</v>
      </c>
      <c r="C657" s="10">
        <v>-4.4200000000000003E-3</v>
      </c>
      <c r="D657" s="10">
        <v>-1.6899999999999998E-2</v>
      </c>
      <c r="E657" s="10"/>
      <c r="F657" s="10"/>
      <c r="G657" s="10"/>
      <c r="H657" s="10"/>
      <c r="I657" s="10">
        <v>6.4099999999999997E-4</v>
      </c>
      <c r="J657" s="10">
        <v>-3.5200000000000002E-2</v>
      </c>
      <c r="K657" s="10"/>
      <c r="L657" s="10"/>
      <c r="M657" s="10"/>
      <c r="N657" s="10"/>
      <c r="P657">
        <f t="shared" si="60"/>
        <v>-3.7790000000000002E-3</v>
      </c>
      <c r="Q657">
        <f t="shared" si="61"/>
        <v>-5.21E-2</v>
      </c>
      <c r="S657">
        <f t="shared" si="62"/>
        <v>-1.8895000000000001E-3</v>
      </c>
      <c r="T657">
        <f t="shared" si="63"/>
        <v>-2.605E-2</v>
      </c>
      <c r="V657">
        <f t="shared" si="64"/>
        <v>2.605E-2</v>
      </c>
      <c r="W657">
        <f t="shared" si="65"/>
        <v>1.8895000000000001E-3</v>
      </c>
    </row>
    <row r="658" spans="1:23">
      <c r="A658" s="11">
        <v>1</v>
      </c>
      <c r="B658" s="10" t="s">
        <v>669</v>
      </c>
      <c r="C658" s="10">
        <v>-8.5500000000000003E-3</v>
      </c>
      <c r="D658" s="10">
        <v>-2.18E-2</v>
      </c>
      <c r="E658" s="10"/>
      <c r="F658" s="10"/>
      <c r="G658" s="10"/>
      <c r="H658" s="10"/>
      <c r="I658" s="10">
        <v>-9.9100000000000004E-3</v>
      </c>
      <c r="J658" s="10">
        <v>-2.75E-2</v>
      </c>
      <c r="K658" s="10"/>
      <c r="L658" s="10"/>
      <c r="M658" s="10"/>
      <c r="N658" s="10"/>
      <c r="P658">
        <f t="shared" si="60"/>
        <v>-1.8460000000000001E-2</v>
      </c>
      <c r="Q658">
        <f t="shared" si="61"/>
        <v>-4.9299999999999997E-2</v>
      </c>
      <c r="S658">
        <f t="shared" si="62"/>
        <v>-9.2300000000000004E-3</v>
      </c>
      <c r="T658">
        <f t="shared" si="63"/>
        <v>-2.4649999999999998E-2</v>
      </c>
      <c r="V658">
        <f t="shared" si="64"/>
        <v>2.4649999999999998E-2</v>
      </c>
      <c r="W658">
        <f t="shared" si="65"/>
        <v>9.2300000000000004E-3</v>
      </c>
    </row>
    <row r="659" spans="1:23">
      <c r="A659" s="11">
        <v>3</v>
      </c>
      <c r="B659" s="10" t="s">
        <v>670</v>
      </c>
      <c r="C659" s="10"/>
      <c r="D659" s="10"/>
      <c r="E659" s="10"/>
      <c r="F659" s="10"/>
      <c r="G659" s="10"/>
      <c r="H659" s="10"/>
      <c r="I659" s="10"/>
      <c r="J659" s="10"/>
      <c r="K659" s="10">
        <v>-2.7799999999999998E-2</v>
      </c>
      <c r="L659" s="10">
        <v>-2.1700000000000001E-2</v>
      </c>
      <c r="M659" s="10">
        <v>-3.0499999999999999E-2</v>
      </c>
      <c r="N659" s="10">
        <v>-3.0599999999999999E-2</v>
      </c>
      <c r="P659">
        <f t="shared" si="60"/>
        <v>-5.8299999999999998E-2</v>
      </c>
      <c r="Q659">
        <f t="shared" si="61"/>
        <v>-5.2299999999999999E-2</v>
      </c>
      <c r="S659">
        <f t="shared" si="62"/>
        <v>-2.9149999999999999E-2</v>
      </c>
      <c r="T659">
        <f t="shared" si="63"/>
        <v>-2.615E-2</v>
      </c>
      <c r="V659">
        <f t="shared" si="64"/>
        <v>2.615E-2</v>
      </c>
      <c r="W659">
        <f t="shared" si="65"/>
        <v>2.9149999999999999E-2</v>
      </c>
    </row>
    <row r="660" spans="1:23">
      <c r="A660" s="11">
        <v>3</v>
      </c>
      <c r="B660" s="10" t="s">
        <v>671</v>
      </c>
      <c r="C660" s="10"/>
      <c r="D660" s="10"/>
      <c r="E660" s="10"/>
      <c r="F660" s="10"/>
      <c r="G660" s="10"/>
      <c r="H660" s="10"/>
      <c r="I660" s="10"/>
      <c r="J660" s="10"/>
      <c r="K660" s="10">
        <v>-1.4800000000000001E-2</v>
      </c>
      <c r="L660" s="10">
        <v>-1.7399999999999999E-2</v>
      </c>
      <c r="M660" s="10">
        <v>-1.8100000000000002E-2</v>
      </c>
      <c r="N660" s="10">
        <v>-1.6E-2</v>
      </c>
      <c r="P660">
        <f t="shared" si="60"/>
        <v>-3.2899999999999999E-2</v>
      </c>
      <c r="Q660">
        <f t="shared" si="61"/>
        <v>-3.3399999999999999E-2</v>
      </c>
      <c r="S660">
        <f t="shared" si="62"/>
        <v>-1.6449999999999999E-2</v>
      </c>
      <c r="T660">
        <f t="shared" si="63"/>
        <v>-1.67E-2</v>
      </c>
      <c r="V660">
        <f t="shared" si="64"/>
        <v>1.67E-2</v>
      </c>
      <c r="W660">
        <f t="shared" si="65"/>
        <v>1.6449999999999999E-2</v>
      </c>
    </row>
    <row r="661" spans="1:23">
      <c r="A661" s="11">
        <v>2</v>
      </c>
      <c r="B661" s="10" t="s">
        <v>672</v>
      </c>
      <c r="C661" s="10"/>
      <c r="D661" s="10"/>
      <c r="E661" s="10">
        <v>-2.9300000000000002E-4</v>
      </c>
      <c r="F661" s="10">
        <v>-7.0800000000000004E-3</v>
      </c>
      <c r="G661" s="10">
        <v>-9.4300000000000004E-4</v>
      </c>
      <c r="H661" s="10">
        <v>-1.2999999999999999E-3</v>
      </c>
      <c r="I661" s="10"/>
      <c r="J661" s="10"/>
      <c r="K661" s="10"/>
      <c r="L661" s="10"/>
      <c r="M661" s="10"/>
      <c r="N661" s="10"/>
      <c r="P661">
        <f t="shared" si="60"/>
        <v>-1.2360000000000001E-3</v>
      </c>
      <c r="Q661">
        <f t="shared" si="61"/>
        <v>-8.3800000000000003E-3</v>
      </c>
      <c r="S661">
        <f t="shared" si="62"/>
        <v>-6.1800000000000006E-4</v>
      </c>
      <c r="T661">
        <f t="shared" si="63"/>
        <v>-4.1900000000000001E-3</v>
      </c>
      <c r="V661">
        <f t="shared" si="64"/>
        <v>4.1900000000000001E-3</v>
      </c>
      <c r="W661">
        <f t="shared" si="65"/>
        <v>6.1800000000000006E-4</v>
      </c>
    </row>
    <row r="662" spans="1:23">
      <c r="A662" s="11">
        <v>1</v>
      </c>
      <c r="B662" s="10" t="s">
        <v>673</v>
      </c>
      <c r="C662" s="10">
        <v>-1.17E-2</v>
      </c>
      <c r="D662" s="10">
        <v>-1.2200000000000001E-2</v>
      </c>
      <c r="E662" s="10"/>
      <c r="F662" s="10"/>
      <c r="G662" s="10"/>
      <c r="H662" s="10"/>
      <c r="I662" s="10">
        <v>2.0400000000000001E-2</v>
      </c>
      <c r="J662" s="10">
        <v>-1.41E-2</v>
      </c>
      <c r="K662" s="10"/>
      <c r="L662" s="10"/>
      <c r="M662" s="10"/>
      <c r="N662" s="10"/>
      <c r="P662">
        <f t="shared" si="60"/>
        <v>8.7000000000000011E-3</v>
      </c>
      <c r="Q662">
        <f t="shared" si="61"/>
        <v>-2.63E-2</v>
      </c>
      <c r="S662">
        <f t="shared" si="62"/>
        <v>4.3500000000000006E-3</v>
      </c>
      <c r="T662">
        <f t="shared" si="63"/>
        <v>-1.315E-2</v>
      </c>
      <c r="V662">
        <f t="shared" si="64"/>
        <v>1.315E-2</v>
      </c>
      <c r="W662">
        <f t="shared" si="65"/>
        <v>-4.3500000000000006E-3</v>
      </c>
    </row>
    <row r="663" spans="1:23">
      <c r="A663" s="11">
        <v>1</v>
      </c>
      <c r="B663" s="10" t="s">
        <v>674</v>
      </c>
      <c r="C663" s="10">
        <v>-1.0999999999999999E-2</v>
      </c>
      <c r="D663" s="10">
        <v>-1.9E-2</v>
      </c>
      <c r="E663" s="10"/>
      <c r="F663" s="10"/>
      <c r="G663" s="10"/>
      <c r="H663" s="10"/>
      <c r="I663" s="10">
        <v>8.4100000000000008E-3</v>
      </c>
      <c r="J663" s="10">
        <v>-3.3000000000000002E-2</v>
      </c>
      <c r="K663" s="10"/>
      <c r="L663" s="10"/>
      <c r="M663" s="10"/>
      <c r="N663" s="10"/>
      <c r="P663">
        <f t="shared" si="60"/>
        <v>-2.5899999999999986E-3</v>
      </c>
      <c r="Q663">
        <f t="shared" si="61"/>
        <v>-5.2000000000000005E-2</v>
      </c>
      <c r="S663">
        <f t="shared" si="62"/>
        <v>-1.2949999999999993E-3</v>
      </c>
      <c r="T663">
        <f t="shared" si="63"/>
        <v>-2.6000000000000002E-2</v>
      </c>
      <c r="V663">
        <f t="shared" si="64"/>
        <v>2.6000000000000002E-2</v>
      </c>
      <c r="W663">
        <f t="shared" si="65"/>
        <v>1.2949999999999993E-3</v>
      </c>
    </row>
    <row r="664" spans="1:23">
      <c r="A664" s="11">
        <v>2</v>
      </c>
      <c r="B664" s="10" t="s">
        <v>675</v>
      </c>
      <c r="C664" s="10"/>
      <c r="D664" s="10"/>
      <c r="E664" s="10">
        <v>-7.0800000000000004E-3</v>
      </c>
      <c r="F664" s="10">
        <v>-2.3599999999999999E-2</v>
      </c>
      <c r="G664" s="10">
        <v>-0.02</v>
      </c>
      <c r="H664" s="10">
        <v>-2.4299999999999999E-2</v>
      </c>
      <c r="I664" s="10"/>
      <c r="J664" s="10"/>
      <c r="K664" s="10"/>
      <c r="L664" s="10"/>
      <c r="M664" s="10"/>
      <c r="N664" s="10"/>
      <c r="P664">
        <f t="shared" si="60"/>
        <v>-2.708E-2</v>
      </c>
      <c r="Q664">
        <f t="shared" si="61"/>
        <v>-4.7899999999999998E-2</v>
      </c>
      <c r="S664">
        <f t="shared" si="62"/>
        <v>-1.354E-2</v>
      </c>
      <c r="T664">
        <f t="shared" si="63"/>
        <v>-2.3949999999999999E-2</v>
      </c>
      <c r="V664">
        <f t="shared" si="64"/>
        <v>2.3949999999999999E-2</v>
      </c>
      <c r="W664">
        <f t="shared" si="65"/>
        <v>1.354E-2</v>
      </c>
    </row>
    <row r="665" spans="1:23">
      <c r="A665" s="11">
        <v>1</v>
      </c>
      <c r="B665" s="10" t="s">
        <v>676</v>
      </c>
      <c r="C665" s="10">
        <v>-5.8599999999999998E-3</v>
      </c>
      <c r="D665" s="10">
        <v>4.2599999999999999E-3</v>
      </c>
      <c r="E665" s="10"/>
      <c r="F665" s="10"/>
      <c r="G665" s="10"/>
      <c r="H665" s="10"/>
      <c r="I665" s="10">
        <v>7.5500000000000003E-3</v>
      </c>
      <c r="J665" s="10">
        <v>-1.6E-2</v>
      </c>
      <c r="K665" s="10"/>
      <c r="L665" s="10"/>
      <c r="M665" s="10"/>
      <c r="N665" s="10"/>
      <c r="P665">
        <f t="shared" si="60"/>
        <v>1.6900000000000005E-3</v>
      </c>
      <c r="Q665">
        <f t="shared" si="61"/>
        <v>-1.174E-2</v>
      </c>
      <c r="S665">
        <f t="shared" si="62"/>
        <v>8.4500000000000026E-4</v>
      </c>
      <c r="T665">
        <f t="shared" si="63"/>
        <v>-5.8700000000000002E-3</v>
      </c>
      <c r="V665">
        <f t="shared" si="64"/>
        <v>5.8700000000000002E-3</v>
      </c>
      <c r="W665">
        <f t="shared" si="65"/>
        <v>-8.4500000000000026E-4</v>
      </c>
    </row>
    <row r="666" spans="1:23">
      <c r="A666" s="11">
        <v>2</v>
      </c>
      <c r="B666" s="10" t="s">
        <v>677</v>
      </c>
      <c r="C666" s="10"/>
      <c r="D666" s="10"/>
      <c r="E666" s="10">
        <v>-9.1800000000000007E-3</v>
      </c>
      <c r="F666" s="10">
        <v>-1.2999999999999999E-2</v>
      </c>
      <c r="G666" s="10">
        <v>-1.72E-2</v>
      </c>
      <c r="H666" s="10">
        <v>-1.77E-2</v>
      </c>
      <c r="I666" s="10"/>
      <c r="J666" s="10"/>
      <c r="K666" s="10"/>
      <c r="L666" s="10"/>
      <c r="M666" s="10"/>
      <c r="N666" s="10"/>
      <c r="P666">
        <f t="shared" si="60"/>
        <v>-2.6380000000000001E-2</v>
      </c>
      <c r="Q666">
        <f t="shared" si="61"/>
        <v>-3.0699999999999998E-2</v>
      </c>
      <c r="S666">
        <f t="shared" si="62"/>
        <v>-1.319E-2</v>
      </c>
      <c r="T666">
        <f t="shared" si="63"/>
        <v>-1.5349999999999999E-2</v>
      </c>
      <c r="V666">
        <f t="shared" si="64"/>
        <v>1.5349999999999999E-2</v>
      </c>
      <c r="W666">
        <f t="shared" si="65"/>
        <v>1.319E-2</v>
      </c>
    </row>
    <row r="667" spans="1:23">
      <c r="A667" s="11">
        <v>3</v>
      </c>
      <c r="B667" s="10" t="s">
        <v>678</v>
      </c>
      <c r="C667" s="10"/>
      <c r="D667" s="10"/>
      <c r="E667" s="10"/>
      <c r="F667" s="10"/>
      <c r="G667" s="10"/>
      <c r="H667" s="10"/>
      <c r="I667" s="10"/>
      <c r="J667" s="10"/>
      <c r="K667" s="10">
        <v>-1.77E-2</v>
      </c>
      <c r="L667" s="10">
        <v>-4.7600000000000003E-3</v>
      </c>
      <c r="M667" s="10">
        <v>-9.8499999999999994E-3</v>
      </c>
      <c r="N667" s="10">
        <v>1.4599999999999999E-3</v>
      </c>
      <c r="P667">
        <f t="shared" si="60"/>
        <v>-2.7549999999999998E-2</v>
      </c>
      <c r="Q667">
        <f t="shared" si="61"/>
        <v>-3.3000000000000004E-3</v>
      </c>
      <c r="S667">
        <f t="shared" si="62"/>
        <v>-1.3774999999999999E-2</v>
      </c>
      <c r="T667">
        <f t="shared" si="63"/>
        <v>-1.6500000000000002E-3</v>
      </c>
      <c r="V667">
        <f t="shared" si="64"/>
        <v>1.6500000000000002E-3</v>
      </c>
      <c r="W667">
        <f t="shared" si="65"/>
        <v>1.3774999999999999E-2</v>
      </c>
    </row>
    <row r="668" spans="1:23">
      <c r="A668" s="11">
        <v>3</v>
      </c>
      <c r="B668" s="10" t="s">
        <v>679</v>
      </c>
      <c r="C668" s="10"/>
      <c r="D668" s="10"/>
      <c r="E668" s="10"/>
      <c r="F668" s="10"/>
      <c r="G668" s="10"/>
      <c r="H668" s="10"/>
      <c r="I668" s="10"/>
      <c r="J668" s="10"/>
      <c r="K668" s="10">
        <v>-5.4000000000000001E-4</v>
      </c>
      <c r="L668" s="10">
        <v>2.9099999999999998E-3</v>
      </c>
      <c r="M668" s="10">
        <v>-6.9199999999999999E-3</v>
      </c>
      <c r="N668" s="10">
        <v>-6.9199999999999999E-3</v>
      </c>
      <c r="P668">
        <f t="shared" si="60"/>
        <v>-7.4599999999999996E-3</v>
      </c>
      <c r="Q668">
        <f t="shared" si="61"/>
        <v>-4.0099999999999997E-3</v>
      </c>
      <c r="S668">
        <f t="shared" si="62"/>
        <v>-3.7299999999999998E-3</v>
      </c>
      <c r="T668">
        <f t="shared" si="63"/>
        <v>-2.0049999999999998E-3</v>
      </c>
      <c r="V668">
        <f t="shared" si="64"/>
        <v>2.0049999999999998E-3</v>
      </c>
      <c r="W668">
        <f t="shared" si="65"/>
        <v>3.7299999999999998E-3</v>
      </c>
    </row>
    <row r="669" spans="1:23">
      <c r="A669" s="11">
        <v>2</v>
      </c>
      <c r="B669" s="10" t="s">
        <v>680</v>
      </c>
      <c r="C669" s="10"/>
      <c r="D669" s="10"/>
      <c r="E669" s="10">
        <v>1.58E-3</v>
      </c>
      <c r="F669" s="10">
        <v>-2.2300000000000002E-3</v>
      </c>
      <c r="G669" s="10">
        <v>-3.5799999999999998E-3</v>
      </c>
      <c r="H669" s="10">
        <v>-5.8399999999999997E-3</v>
      </c>
      <c r="I669" s="10"/>
      <c r="J669" s="10"/>
      <c r="K669" s="10"/>
      <c r="L669" s="10"/>
      <c r="M669" s="10"/>
      <c r="N669" s="10"/>
      <c r="P669">
        <f t="shared" si="60"/>
        <v>-2E-3</v>
      </c>
      <c r="Q669">
        <f t="shared" si="61"/>
        <v>-8.0700000000000008E-3</v>
      </c>
      <c r="S669">
        <f t="shared" si="62"/>
        <v>-1E-3</v>
      </c>
      <c r="T669">
        <f t="shared" si="63"/>
        <v>-4.0350000000000004E-3</v>
      </c>
      <c r="V669">
        <f t="shared" si="64"/>
        <v>4.0350000000000004E-3</v>
      </c>
      <c r="W669">
        <f t="shared" si="65"/>
        <v>1E-3</v>
      </c>
    </row>
    <row r="670" spans="1:23">
      <c r="A670" s="11">
        <v>1</v>
      </c>
      <c r="B670" s="10" t="s">
        <v>681</v>
      </c>
      <c r="C670" s="10">
        <v>-1.5800000000000002E-2</v>
      </c>
      <c r="D670" s="10">
        <v>-1.9300000000000001E-2</v>
      </c>
      <c r="E670" s="10"/>
      <c r="F670" s="10"/>
      <c r="G670" s="10"/>
      <c r="H670" s="10"/>
      <c r="I670" s="10">
        <v>2.1700000000000001E-3</v>
      </c>
      <c r="J670" s="10">
        <v>-2.2200000000000001E-2</v>
      </c>
      <c r="K670" s="10"/>
      <c r="L670" s="10"/>
      <c r="M670" s="10"/>
      <c r="N670" s="10"/>
      <c r="P670">
        <f t="shared" si="60"/>
        <v>-1.3630000000000001E-2</v>
      </c>
      <c r="Q670">
        <f t="shared" si="61"/>
        <v>-4.1500000000000002E-2</v>
      </c>
      <c r="S670">
        <f t="shared" si="62"/>
        <v>-6.8150000000000007E-3</v>
      </c>
      <c r="T670">
        <f t="shared" si="63"/>
        <v>-2.0750000000000001E-2</v>
      </c>
      <c r="V670">
        <f t="shared" si="64"/>
        <v>2.0750000000000001E-2</v>
      </c>
      <c r="W670">
        <f t="shared" si="65"/>
        <v>6.8150000000000007E-3</v>
      </c>
    </row>
    <row r="671" spans="1:23">
      <c r="A671" s="11">
        <v>3</v>
      </c>
      <c r="B671" s="10" t="s">
        <v>682</v>
      </c>
      <c r="C671" s="10"/>
      <c r="D671" s="10"/>
      <c r="E671" s="10"/>
      <c r="F671" s="10"/>
      <c r="G671" s="10"/>
      <c r="H671" s="10"/>
      <c r="I671" s="10"/>
      <c r="J671" s="10"/>
      <c r="K671" s="10">
        <v>-1.34E-2</v>
      </c>
      <c r="L671" s="10">
        <v>-1.7999999999999999E-2</v>
      </c>
      <c r="M671" s="10">
        <v>-9.4699999999999993E-3</v>
      </c>
      <c r="N671" s="10">
        <v>-1.9E-2</v>
      </c>
      <c r="P671">
        <f t="shared" si="60"/>
        <v>-2.2870000000000001E-2</v>
      </c>
      <c r="Q671">
        <f t="shared" si="61"/>
        <v>-3.6999999999999998E-2</v>
      </c>
      <c r="S671">
        <f t="shared" si="62"/>
        <v>-1.1435000000000001E-2</v>
      </c>
      <c r="T671">
        <f t="shared" si="63"/>
        <v>-1.8499999999999999E-2</v>
      </c>
      <c r="V671">
        <f t="shared" si="64"/>
        <v>1.8499999999999999E-2</v>
      </c>
      <c r="W671">
        <f t="shared" si="65"/>
        <v>1.1435000000000001E-2</v>
      </c>
    </row>
    <row r="672" spans="1:23">
      <c r="A672" s="11">
        <v>2</v>
      </c>
      <c r="B672" s="10" t="s">
        <v>683</v>
      </c>
      <c r="C672" s="10"/>
      <c r="D672" s="10"/>
      <c r="E672" s="10">
        <v>-1.6199999999999999E-2</v>
      </c>
      <c r="F672" s="10">
        <v>-1.26E-2</v>
      </c>
      <c r="G672" s="10">
        <v>-2.3099999999999999E-2</v>
      </c>
      <c r="H672" s="10">
        <v>-2.3099999999999999E-2</v>
      </c>
      <c r="I672" s="10"/>
      <c r="J672" s="10"/>
      <c r="K672" s="10"/>
      <c r="L672" s="10"/>
      <c r="M672" s="10"/>
      <c r="N672" s="10"/>
      <c r="P672">
        <f t="shared" si="60"/>
        <v>-3.9300000000000002E-2</v>
      </c>
      <c r="Q672">
        <f t="shared" si="61"/>
        <v>-3.5699999999999996E-2</v>
      </c>
      <c r="S672">
        <f t="shared" si="62"/>
        <v>-1.9650000000000001E-2</v>
      </c>
      <c r="T672">
        <f t="shared" si="63"/>
        <v>-1.7849999999999998E-2</v>
      </c>
      <c r="V672">
        <f t="shared" si="64"/>
        <v>1.7849999999999998E-2</v>
      </c>
      <c r="W672">
        <f t="shared" si="65"/>
        <v>1.9650000000000001E-2</v>
      </c>
    </row>
    <row r="673" spans="1:23">
      <c r="A673" s="11">
        <v>1</v>
      </c>
      <c r="B673" s="10" t="s">
        <v>684</v>
      </c>
      <c r="C673" s="10">
        <v>-8.2199999999999999E-3</v>
      </c>
      <c r="D673" s="10">
        <v>-7.0299999999999998E-3</v>
      </c>
      <c r="E673" s="10"/>
      <c r="F673" s="10"/>
      <c r="G673" s="10"/>
      <c r="H673" s="10"/>
      <c r="I673" s="10">
        <v>0.01</v>
      </c>
      <c r="J673" s="10">
        <v>-1.34E-2</v>
      </c>
      <c r="K673" s="10"/>
      <c r="L673" s="10"/>
      <c r="M673" s="10"/>
      <c r="N673" s="10"/>
      <c r="P673">
        <f t="shared" si="60"/>
        <v>1.7800000000000003E-3</v>
      </c>
      <c r="Q673">
        <f t="shared" si="61"/>
        <v>-2.043E-2</v>
      </c>
      <c r="S673">
        <f t="shared" si="62"/>
        <v>8.9000000000000017E-4</v>
      </c>
      <c r="T673">
        <f t="shared" si="63"/>
        <v>-1.0215E-2</v>
      </c>
      <c r="V673">
        <f t="shared" si="64"/>
        <v>1.0215E-2</v>
      </c>
      <c r="W673">
        <f t="shared" si="65"/>
        <v>-8.9000000000000017E-4</v>
      </c>
    </row>
    <row r="674" spans="1:23">
      <c r="A674" s="11">
        <v>3</v>
      </c>
      <c r="B674" s="10" t="s">
        <v>685</v>
      </c>
      <c r="C674" s="10"/>
      <c r="D674" s="10"/>
      <c r="E674" s="10"/>
      <c r="F674" s="10"/>
      <c r="G674" s="10"/>
      <c r="H674" s="10"/>
      <c r="I674" s="10"/>
      <c r="J674" s="10"/>
      <c r="K674" s="10">
        <v>-2.7299999999999998E-3</v>
      </c>
      <c r="L674" s="10">
        <v>-2.4500000000000001E-2</v>
      </c>
      <c r="M674" s="10">
        <v>2.7499999999999998E-3</v>
      </c>
      <c r="N674" s="10">
        <v>-1.4999999999999999E-2</v>
      </c>
      <c r="P674">
        <f t="shared" si="60"/>
        <v>2.0000000000000052E-5</v>
      </c>
      <c r="Q674">
        <f t="shared" si="61"/>
        <v>-3.95E-2</v>
      </c>
      <c r="S674">
        <f t="shared" si="62"/>
        <v>1.0000000000000026E-5</v>
      </c>
      <c r="T674">
        <f t="shared" si="63"/>
        <v>-1.975E-2</v>
      </c>
      <c r="V674">
        <f t="shared" si="64"/>
        <v>1.975E-2</v>
      </c>
      <c r="W674">
        <f t="shared" si="65"/>
        <v>-1.0000000000000026E-5</v>
      </c>
    </row>
    <row r="675" spans="1:23">
      <c r="A675" s="11">
        <v>1</v>
      </c>
      <c r="B675" s="10" t="s">
        <v>686</v>
      </c>
      <c r="C675" s="10">
        <v>-1.61E-2</v>
      </c>
      <c r="D675" s="10">
        <v>-1.8700000000000001E-2</v>
      </c>
      <c r="E675" s="10"/>
      <c r="F675" s="10"/>
      <c r="G675" s="10"/>
      <c r="H675" s="10"/>
      <c r="I675" s="10">
        <v>2.2300000000000002E-3</v>
      </c>
      <c r="J675" s="10">
        <v>-2.7199999999999998E-2</v>
      </c>
      <c r="K675" s="10"/>
      <c r="L675" s="10"/>
      <c r="M675" s="10"/>
      <c r="N675" s="10"/>
      <c r="P675">
        <f t="shared" si="60"/>
        <v>-1.387E-2</v>
      </c>
      <c r="Q675">
        <f t="shared" si="61"/>
        <v>-4.5899999999999996E-2</v>
      </c>
      <c r="S675">
        <f t="shared" si="62"/>
        <v>-6.9350000000000002E-3</v>
      </c>
      <c r="T675">
        <f t="shared" si="63"/>
        <v>-2.2949999999999998E-2</v>
      </c>
      <c r="V675">
        <f t="shared" si="64"/>
        <v>2.2949999999999998E-2</v>
      </c>
      <c r="W675">
        <f t="shared" si="65"/>
        <v>6.9350000000000002E-3</v>
      </c>
    </row>
    <row r="676" spans="1:23">
      <c r="A676" s="11">
        <v>1</v>
      </c>
      <c r="B676" s="10" t="s">
        <v>687</v>
      </c>
      <c r="C676" s="10">
        <v>-8.5400000000000007E-3</v>
      </c>
      <c r="D676" s="10">
        <v>-2.8199999999999999E-2</v>
      </c>
      <c r="E676" s="10"/>
      <c r="F676" s="10"/>
      <c r="G676" s="10"/>
      <c r="H676" s="10"/>
      <c r="I676" s="10">
        <v>9.8899999999999995E-3</v>
      </c>
      <c r="J676" s="10">
        <v>-3.3000000000000002E-2</v>
      </c>
      <c r="K676" s="10"/>
      <c r="L676" s="10"/>
      <c r="M676" s="10"/>
      <c r="N676" s="10"/>
      <c r="P676">
        <f t="shared" si="60"/>
        <v>1.3499999999999988E-3</v>
      </c>
      <c r="Q676">
        <f t="shared" si="61"/>
        <v>-6.1200000000000004E-2</v>
      </c>
      <c r="S676">
        <f t="shared" si="62"/>
        <v>6.7499999999999939E-4</v>
      </c>
      <c r="T676">
        <f t="shared" si="63"/>
        <v>-3.0600000000000002E-2</v>
      </c>
      <c r="V676">
        <f t="shared" si="64"/>
        <v>3.0600000000000002E-2</v>
      </c>
      <c r="W676">
        <f t="shared" si="65"/>
        <v>-6.7499999999999939E-4</v>
      </c>
    </row>
    <row r="677" spans="1:23">
      <c r="A677" s="11">
        <v>1</v>
      </c>
      <c r="B677" s="10" t="s">
        <v>688</v>
      </c>
      <c r="C677" s="10">
        <v>1.0300000000000001E-3</v>
      </c>
      <c r="D677" s="10">
        <v>-1.23E-2</v>
      </c>
      <c r="E677" s="10"/>
      <c r="F677" s="10"/>
      <c r="G677" s="10"/>
      <c r="H677" s="10"/>
      <c r="I677" s="10">
        <v>7.3899999999999999E-3</v>
      </c>
      <c r="J677" s="10">
        <v>-2.2100000000000002E-2</v>
      </c>
      <c r="K677" s="10"/>
      <c r="L677" s="10"/>
      <c r="M677" s="10"/>
      <c r="N677" s="10"/>
      <c r="P677">
        <f t="shared" si="60"/>
        <v>8.4200000000000004E-3</v>
      </c>
      <c r="Q677">
        <f t="shared" si="61"/>
        <v>-3.44E-2</v>
      </c>
      <c r="S677">
        <f t="shared" si="62"/>
        <v>4.2100000000000002E-3</v>
      </c>
      <c r="T677">
        <f t="shared" si="63"/>
        <v>-1.72E-2</v>
      </c>
      <c r="V677">
        <f t="shared" si="64"/>
        <v>1.72E-2</v>
      </c>
      <c r="W677">
        <f t="shared" si="65"/>
        <v>-4.2100000000000002E-3</v>
      </c>
    </row>
    <row r="678" spans="1:23">
      <c r="A678" s="11">
        <v>3</v>
      </c>
      <c r="B678" s="10" t="s">
        <v>689</v>
      </c>
      <c r="C678" s="10"/>
      <c r="D678" s="10"/>
      <c r="E678" s="10"/>
      <c r="F678" s="10"/>
      <c r="G678" s="10"/>
      <c r="H678" s="10"/>
      <c r="I678" s="10"/>
      <c r="J678" s="10"/>
      <c r="K678" s="10">
        <v>-1.49E-2</v>
      </c>
      <c r="L678" s="10">
        <v>-2.1899999999999999E-2</v>
      </c>
      <c r="M678" s="10">
        <v>1.0999999999999999E-2</v>
      </c>
      <c r="N678" s="10">
        <v>-2.8299999999999999E-2</v>
      </c>
      <c r="P678">
        <f t="shared" si="60"/>
        <v>-3.9000000000000007E-3</v>
      </c>
      <c r="Q678">
        <f t="shared" si="61"/>
        <v>-5.0199999999999995E-2</v>
      </c>
      <c r="S678">
        <f t="shared" si="62"/>
        <v>-1.9500000000000003E-3</v>
      </c>
      <c r="T678">
        <f t="shared" si="63"/>
        <v>-2.5099999999999997E-2</v>
      </c>
      <c r="V678">
        <f t="shared" si="64"/>
        <v>2.5099999999999997E-2</v>
      </c>
      <c r="W678">
        <f t="shared" si="65"/>
        <v>1.9500000000000003E-3</v>
      </c>
    </row>
    <row r="679" spans="1:23">
      <c r="A679" s="11">
        <v>3</v>
      </c>
      <c r="B679" s="10" t="s">
        <v>690</v>
      </c>
      <c r="C679" s="10"/>
      <c r="D679" s="10"/>
      <c r="E679" s="10"/>
      <c r="F679" s="10"/>
      <c r="G679" s="10"/>
      <c r="H679" s="10"/>
      <c r="I679" s="10"/>
      <c r="J679" s="10"/>
      <c r="K679" s="10">
        <v>-2.4E-2</v>
      </c>
      <c r="L679" s="10">
        <v>-1.52E-2</v>
      </c>
      <c r="M679" s="10">
        <v>-2.35E-2</v>
      </c>
      <c r="N679" s="10">
        <v>-2.6700000000000002E-2</v>
      </c>
      <c r="P679">
        <f t="shared" si="60"/>
        <v>-4.7500000000000001E-2</v>
      </c>
      <c r="Q679">
        <f t="shared" si="61"/>
        <v>-4.19E-2</v>
      </c>
      <c r="S679">
        <f t="shared" si="62"/>
        <v>-2.375E-2</v>
      </c>
      <c r="T679">
        <f t="shared" si="63"/>
        <v>-2.095E-2</v>
      </c>
      <c r="V679">
        <f t="shared" si="64"/>
        <v>2.095E-2</v>
      </c>
      <c r="W679">
        <f t="shared" si="65"/>
        <v>2.375E-2</v>
      </c>
    </row>
    <row r="680" spans="1:23">
      <c r="A680" s="11">
        <v>3</v>
      </c>
      <c r="B680" s="10" t="s">
        <v>691</v>
      </c>
      <c r="C680" s="10"/>
      <c r="D680" s="10"/>
      <c r="E680" s="10"/>
      <c r="F680" s="10"/>
      <c r="G680" s="10"/>
      <c r="H680" s="10"/>
      <c r="I680" s="10"/>
      <c r="J680" s="10"/>
      <c r="K680" s="10">
        <v>-2.5999999999999999E-3</v>
      </c>
      <c r="L680" s="10">
        <v>-1.11E-2</v>
      </c>
      <c r="M680" s="10">
        <v>-7.4799999999999997E-3</v>
      </c>
      <c r="N680" s="10">
        <v>-2.7E-2</v>
      </c>
      <c r="P680">
        <f t="shared" si="60"/>
        <v>-1.0079999999999999E-2</v>
      </c>
      <c r="Q680">
        <f t="shared" si="61"/>
        <v>-3.8100000000000002E-2</v>
      </c>
      <c r="S680">
        <f t="shared" si="62"/>
        <v>-5.0399999999999993E-3</v>
      </c>
      <c r="T680">
        <f t="shared" si="63"/>
        <v>-1.9050000000000001E-2</v>
      </c>
      <c r="V680">
        <f t="shared" si="64"/>
        <v>1.9050000000000001E-2</v>
      </c>
      <c r="W680">
        <f t="shared" si="65"/>
        <v>5.0399999999999993E-3</v>
      </c>
    </row>
    <row r="681" spans="1:23">
      <c r="A681" s="11">
        <v>2</v>
      </c>
      <c r="B681" s="10" t="s">
        <v>692</v>
      </c>
      <c r="C681" s="10"/>
      <c r="D681" s="10"/>
      <c r="E681" s="10">
        <v>-1.34E-2</v>
      </c>
      <c r="F681" s="10">
        <v>-2.6599999999999999E-2</v>
      </c>
      <c r="G681" s="10">
        <v>-1.6799999999999999E-2</v>
      </c>
      <c r="H681" s="10">
        <v>-2.23E-2</v>
      </c>
      <c r="I681" s="10"/>
      <c r="J681" s="10"/>
      <c r="K681" s="10"/>
      <c r="L681" s="10"/>
      <c r="M681" s="10"/>
      <c r="N681" s="10"/>
      <c r="P681">
        <f t="shared" si="60"/>
        <v>-3.0199999999999998E-2</v>
      </c>
      <c r="Q681">
        <f t="shared" si="61"/>
        <v>-4.8899999999999999E-2</v>
      </c>
      <c r="S681">
        <f t="shared" si="62"/>
        <v>-1.5099999999999999E-2</v>
      </c>
      <c r="T681">
        <f t="shared" si="63"/>
        <v>-2.445E-2</v>
      </c>
      <c r="V681">
        <f t="shared" si="64"/>
        <v>2.445E-2</v>
      </c>
      <c r="W681">
        <f t="shared" si="65"/>
        <v>1.5099999999999999E-2</v>
      </c>
    </row>
    <row r="682" spans="1:23">
      <c r="A682" s="11">
        <v>2</v>
      </c>
      <c r="B682" s="10" t="s">
        <v>693</v>
      </c>
      <c r="C682" s="10"/>
      <c r="D682" s="10"/>
      <c r="E682" s="10">
        <v>5.2199999999999998E-3</v>
      </c>
      <c r="F682" s="10">
        <v>-3.4099999999999998E-2</v>
      </c>
      <c r="G682" s="10">
        <v>-2.3099999999999999E-2</v>
      </c>
      <c r="H682" s="10">
        <v>-2.3099999999999999E-2</v>
      </c>
      <c r="I682" s="10"/>
      <c r="J682" s="10"/>
      <c r="K682" s="10"/>
      <c r="L682" s="10"/>
      <c r="M682" s="10"/>
      <c r="N682" s="10"/>
      <c r="P682">
        <f t="shared" si="60"/>
        <v>-1.788E-2</v>
      </c>
      <c r="Q682">
        <f t="shared" si="61"/>
        <v>-5.7200000000000001E-2</v>
      </c>
      <c r="S682">
        <f t="shared" si="62"/>
        <v>-8.94E-3</v>
      </c>
      <c r="T682">
        <f t="shared" si="63"/>
        <v>-2.86E-2</v>
      </c>
      <c r="V682">
        <f t="shared" si="64"/>
        <v>2.86E-2</v>
      </c>
      <c r="W682">
        <f t="shared" si="65"/>
        <v>8.94E-3</v>
      </c>
    </row>
    <row r="683" spans="1:23">
      <c r="A683" s="11">
        <v>1</v>
      </c>
      <c r="B683" s="10" t="s">
        <v>694</v>
      </c>
      <c r="C683" s="10">
        <v>-1.49E-2</v>
      </c>
      <c r="D683" s="10">
        <v>-6.0400000000000002E-3</v>
      </c>
      <c r="E683" s="10"/>
      <c r="F683" s="10"/>
      <c r="G683" s="10"/>
      <c r="H683" s="10"/>
      <c r="I683" s="10">
        <v>1.09E-3</v>
      </c>
      <c r="J683" s="10">
        <v>-1.06E-2</v>
      </c>
      <c r="K683" s="10"/>
      <c r="L683" s="10"/>
      <c r="M683" s="10"/>
      <c r="N683" s="10"/>
      <c r="P683">
        <f t="shared" si="60"/>
        <v>-1.3809999999999999E-2</v>
      </c>
      <c r="Q683">
        <f t="shared" si="61"/>
        <v>-1.6640000000000002E-2</v>
      </c>
      <c r="S683">
        <f t="shared" si="62"/>
        <v>-6.9049999999999997E-3</v>
      </c>
      <c r="T683">
        <f t="shared" si="63"/>
        <v>-8.320000000000001E-3</v>
      </c>
      <c r="V683">
        <f t="shared" si="64"/>
        <v>8.320000000000001E-3</v>
      </c>
      <c r="W683">
        <f t="shared" si="65"/>
        <v>6.9049999999999997E-3</v>
      </c>
    </row>
    <row r="684" spans="1:23">
      <c r="A684" s="11">
        <v>1</v>
      </c>
      <c r="B684" s="10" t="s">
        <v>695</v>
      </c>
      <c r="C684" s="10">
        <v>-1.1299999999999999E-2</v>
      </c>
      <c r="D684" s="10">
        <v>-5.94E-3</v>
      </c>
      <c r="E684" s="10"/>
      <c r="F684" s="10"/>
      <c r="G684" s="10"/>
      <c r="H684" s="10"/>
      <c r="I684" s="10">
        <v>1.4500000000000001E-2</v>
      </c>
      <c r="J684" s="10">
        <v>-1.23E-2</v>
      </c>
      <c r="K684" s="10"/>
      <c r="L684" s="10"/>
      <c r="M684" s="10"/>
      <c r="N684" s="10"/>
      <c r="P684">
        <f t="shared" si="60"/>
        <v>3.2000000000000015E-3</v>
      </c>
      <c r="Q684">
        <f t="shared" si="61"/>
        <v>-1.8239999999999999E-2</v>
      </c>
      <c r="S684">
        <f t="shared" si="62"/>
        <v>1.6000000000000007E-3</v>
      </c>
      <c r="T684">
        <f t="shared" si="63"/>
        <v>-9.1199999999999996E-3</v>
      </c>
      <c r="V684">
        <f t="shared" si="64"/>
        <v>9.1199999999999996E-3</v>
      </c>
      <c r="W684">
        <f t="shared" si="65"/>
        <v>-1.6000000000000007E-3</v>
      </c>
    </row>
    <row r="685" spans="1:23">
      <c r="A685" s="11">
        <v>3</v>
      </c>
      <c r="B685" s="10" t="s">
        <v>696</v>
      </c>
      <c r="C685" s="10"/>
      <c r="D685" s="10"/>
      <c r="E685" s="10"/>
      <c r="F685" s="10"/>
      <c r="G685" s="10"/>
      <c r="H685" s="10"/>
      <c r="I685" s="10"/>
      <c r="J685" s="10"/>
      <c r="K685" s="10">
        <v>-2.3599999999999999E-2</v>
      </c>
      <c r="L685" s="10">
        <v>-2.07E-2</v>
      </c>
      <c r="M685" s="10">
        <v>-1.54E-2</v>
      </c>
      <c r="N685" s="10">
        <v>-1.9599999999999999E-2</v>
      </c>
      <c r="P685">
        <f t="shared" si="60"/>
        <v>-3.9E-2</v>
      </c>
      <c r="Q685">
        <f t="shared" si="61"/>
        <v>-4.0300000000000002E-2</v>
      </c>
      <c r="S685">
        <f t="shared" si="62"/>
        <v>-1.95E-2</v>
      </c>
      <c r="T685">
        <f t="shared" si="63"/>
        <v>-2.0150000000000001E-2</v>
      </c>
      <c r="V685">
        <f t="shared" si="64"/>
        <v>2.0150000000000001E-2</v>
      </c>
      <c r="W685">
        <f t="shared" si="65"/>
        <v>1.95E-2</v>
      </c>
    </row>
    <row r="686" spans="1:23">
      <c r="A686" s="11">
        <v>3</v>
      </c>
      <c r="B686" s="10" t="s">
        <v>697</v>
      </c>
      <c r="C686" s="10"/>
      <c r="D686" s="10"/>
      <c r="E686" s="10"/>
      <c r="F686" s="10"/>
      <c r="G686" s="10"/>
      <c r="H686" s="10"/>
      <c r="I686" s="10"/>
      <c r="J686" s="10"/>
      <c r="K686" s="10">
        <v>-6.6699999999999997E-3</v>
      </c>
      <c r="L686" s="10">
        <v>-2.5000000000000001E-3</v>
      </c>
      <c r="M686" s="10">
        <v>-3.3700000000000002E-3</v>
      </c>
      <c r="N686" s="10">
        <v>-1.2699999999999999E-2</v>
      </c>
      <c r="P686">
        <f t="shared" si="60"/>
        <v>-1.004E-2</v>
      </c>
      <c r="Q686">
        <f t="shared" si="61"/>
        <v>-1.52E-2</v>
      </c>
      <c r="S686">
        <f t="shared" si="62"/>
        <v>-5.0200000000000002E-3</v>
      </c>
      <c r="T686">
        <f t="shared" si="63"/>
        <v>-7.6E-3</v>
      </c>
      <c r="V686">
        <f t="shared" si="64"/>
        <v>7.6E-3</v>
      </c>
      <c r="W686">
        <f t="shared" si="65"/>
        <v>5.0200000000000002E-3</v>
      </c>
    </row>
    <row r="687" spans="1:23">
      <c r="A687" s="11">
        <v>2</v>
      </c>
      <c r="B687" s="10" t="s">
        <v>698</v>
      </c>
      <c r="C687" s="10"/>
      <c r="D687" s="10"/>
      <c r="E687" s="10">
        <v>-2.12E-2</v>
      </c>
      <c r="F687" s="10">
        <v>-2.3300000000000001E-2</v>
      </c>
      <c r="G687" s="10">
        <v>-3.0300000000000001E-2</v>
      </c>
      <c r="H687" s="10">
        <v>-2.1299999999999999E-2</v>
      </c>
      <c r="I687" s="10"/>
      <c r="J687" s="10"/>
      <c r="K687" s="10"/>
      <c r="L687" s="10"/>
      <c r="M687" s="10"/>
      <c r="N687" s="10"/>
      <c r="P687">
        <f t="shared" si="60"/>
        <v>-5.1500000000000004E-2</v>
      </c>
      <c r="Q687">
        <f t="shared" si="61"/>
        <v>-4.4600000000000001E-2</v>
      </c>
      <c r="S687">
        <f t="shared" si="62"/>
        <v>-2.5750000000000002E-2</v>
      </c>
      <c r="T687">
        <f t="shared" si="63"/>
        <v>-2.23E-2</v>
      </c>
      <c r="V687">
        <f t="shared" si="64"/>
        <v>2.23E-2</v>
      </c>
      <c r="W687">
        <f t="shared" si="65"/>
        <v>2.5750000000000002E-2</v>
      </c>
    </row>
    <row r="688" spans="1:23">
      <c r="A688" s="11">
        <v>3</v>
      </c>
      <c r="B688" s="10" t="s">
        <v>699</v>
      </c>
      <c r="C688" s="10"/>
      <c r="D688" s="10"/>
      <c r="E688" s="10"/>
      <c r="F688" s="10"/>
      <c r="G688" s="10"/>
      <c r="H688" s="10"/>
      <c r="I688" s="10"/>
      <c r="J688" s="10"/>
      <c r="K688" s="10">
        <v>-7.0200000000000002E-3</v>
      </c>
      <c r="L688" s="10">
        <v>-1.0500000000000001E-2</v>
      </c>
      <c r="M688" s="10">
        <v>4.0299999999999998E-4</v>
      </c>
      <c r="N688" s="10">
        <v>-1.4999999999999999E-2</v>
      </c>
      <c r="P688">
        <f t="shared" si="60"/>
        <v>-6.6170000000000005E-3</v>
      </c>
      <c r="Q688">
        <f t="shared" si="61"/>
        <v>-2.5500000000000002E-2</v>
      </c>
      <c r="S688">
        <f t="shared" si="62"/>
        <v>-3.3085000000000002E-3</v>
      </c>
      <c r="T688">
        <f t="shared" si="63"/>
        <v>-1.2750000000000001E-2</v>
      </c>
      <c r="V688">
        <f t="shared" si="64"/>
        <v>1.2750000000000001E-2</v>
      </c>
      <c r="W688">
        <f t="shared" si="65"/>
        <v>3.3085000000000002E-3</v>
      </c>
    </row>
    <row r="689" spans="1:23">
      <c r="A689" s="11">
        <v>1</v>
      </c>
      <c r="B689" s="10" t="s">
        <v>700</v>
      </c>
      <c r="C689" s="10">
        <v>-1.4500000000000001E-2</v>
      </c>
      <c r="D689" s="10">
        <v>-2.8899999999999999E-2</v>
      </c>
      <c r="E689" s="10"/>
      <c r="F689" s="10"/>
      <c r="G689" s="10"/>
      <c r="H689" s="10"/>
      <c r="I689" s="10">
        <v>7.0099999999999997E-3</v>
      </c>
      <c r="J689" s="10">
        <v>-1.84E-2</v>
      </c>
      <c r="K689" s="10"/>
      <c r="L689" s="10"/>
      <c r="M689" s="10"/>
      <c r="N689" s="10"/>
      <c r="P689">
        <f t="shared" si="60"/>
        <v>-7.490000000000001E-3</v>
      </c>
      <c r="Q689">
        <f t="shared" si="61"/>
        <v>-4.7299999999999995E-2</v>
      </c>
      <c r="S689">
        <f t="shared" si="62"/>
        <v>-3.7450000000000005E-3</v>
      </c>
      <c r="T689">
        <f t="shared" si="63"/>
        <v>-2.3649999999999997E-2</v>
      </c>
      <c r="V689">
        <f t="shared" si="64"/>
        <v>2.3649999999999997E-2</v>
      </c>
      <c r="W689">
        <f t="shared" si="65"/>
        <v>3.7450000000000005E-3</v>
      </c>
    </row>
    <row r="690" spans="1:23">
      <c r="A690" s="11">
        <v>3</v>
      </c>
      <c r="B690" s="10" t="s">
        <v>701</v>
      </c>
      <c r="C690" s="10"/>
      <c r="D690" s="10"/>
      <c r="E690" s="10"/>
      <c r="F690" s="10"/>
      <c r="G690" s="10"/>
      <c r="H690" s="10"/>
      <c r="I690" s="10"/>
      <c r="J690" s="10"/>
      <c r="K690" s="10">
        <v>-1.18E-2</v>
      </c>
      <c r="L690" s="10">
        <v>-7.6299999999999996E-3</v>
      </c>
      <c r="M690" s="10">
        <v>-1.66E-2</v>
      </c>
      <c r="N690" s="10">
        <v>-1.8100000000000002E-2</v>
      </c>
      <c r="P690">
        <f t="shared" si="60"/>
        <v>-2.8400000000000002E-2</v>
      </c>
      <c r="Q690">
        <f t="shared" si="61"/>
        <v>-2.5730000000000003E-2</v>
      </c>
      <c r="S690">
        <f t="shared" si="62"/>
        <v>-1.4200000000000001E-2</v>
      </c>
      <c r="T690">
        <f t="shared" si="63"/>
        <v>-1.2865000000000001E-2</v>
      </c>
      <c r="V690">
        <f t="shared" si="64"/>
        <v>1.2865000000000001E-2</v>
      </c>
      <c r="W690">
        <f t="shared" si="65"/>
        <v>1.4200000000000001E-2</v>
      </c>
    </row>
    <row r="691" spans="1:23">
      <c r="A691" s="11">
        <v>3</v>
      </c>
      <c r="B691" s="10" t="s">
        <v>702</v>
      </c>
      <c r="C691" s="10"/>
      <c r="D691" s="10"/>
      <c r="E691" s="10"/>
      <c r="F691" s="10"/>
      <c r="G691" s="10"/>
      <c r="H691" s="10"/>
      <c r="I691" s="10"/>
      <c r="J691" s="10"/>
      <c r="K691" s="10">
        <v>-4.0600000000000002E-3</v>
      </c>
      <c r="L691" s="10">
        <v>-2.12E-2</v>
      </c>
      <c r="M691" s="10">
        <v>-1.5299999999999999E-3</v>
      </c>
      <c r="N691" s="10">
        <v>-3.1300000000000001E-2</v>
      </c>
      <c r="P691">
        <f t="shared" si="60"/>
        <v>-5.5900000000000004E-3</v>
      </c>
      <c r="Q691">
        <f t="shared" si="61"/>
        <v>-5.2500000000000005E-2</v>
      </c>
      <c r="S691">
        <f t="shared" si="62"/>
        <v>-2.7950000000000002E-3</v>
      </c>
      <c r="T691">
        <f t="shared" si="63"/>
        <v>-2.6250000000000002E-2</v>
      </c>
      <c r="V691">
        <f t="shared" si="64"/>
        <v>2.6250000000000002E-2</v>
      </c>
      <c r="W691">
        <f t="shared" si="65"/>
        <v>2.7950000000000002E-3</v>
      </c>
    </row>
    <row r="692" spans="1:23">
      <c r="A692" s="11">
        <v>3</v>
      </c>
      <c r="B692" s="10" t="s">
        <v>703</v>
      </c>
      <c r="C692" s="10"/>
      <c r="D692" s="10"/>
      <c r="E692" s="10"/>
      <c r="F692" s="10"/>
      <c r="G692" s="10"/>
      <c r="H692" s="10"/>
      <c r="I692" s="10"/>
      <c r="J692" s="10"/>
      <c r="K692" s="10">
        <v>-8.5800000000000008E-3</v>
      </c>
      <c r="L692" s="10">
        <v>-1.2500000000000001E-2</v>
      </c>
      <c r="M692" s="10">
        <v>-4.5500000000000002E-3</v>
      </c>
      <c r="N692" s="10">
        <v>-1.37E-2</v>
      </c>
      <c r="P692">
        <f t="shared" si="60"/>
        <v>-1.3130000000000001E-2</v>
      </c>
      <c r="Q692">
        <f t="shared" si="61"/>
        <v>-2.6200000000000001E-2</v>
      </c>
      <c r="S692">
        <f t="shared" si="62"/>
        <v>-6.5650000000000005E-3</v>
      </c>
      <c r="T692">
        <f t="shared" si="63"/>
        <v>-1.3100000000000001E-2</v>
      </c>
      <c r="V692">
        <f t="shared" si="64"/>
        <v>1.3100000000000001E-2</v>
      </c>
      <c r="W692">
        <f t="shared" si="65"/>
        <v>6.5650000000000005E-3</v>
      </c>
    </row>
    <row r="693" spans="1:23">
      <c r="A693" s="11">
        <v>3</v>
      </c>
      <c r="B693" s="10" t="s">
        <v>704</v>
      </c>
      <c r="C693" s="10"/>
      <c r="D693" s="10"/>
      <c r="E693" s="10"/>
      <c r="F693" s="10"/>
      <c r="G693" s="10"/>
      <c r="H693" s="10"/>
      <c r="I693" s="10"/>
      <c r="J693" s="10"/>
      <c r="K693" s="10">
        <v>-1.01E-2</v>
      </c>
      <c r="L693" s="10">
        <v>-8.8000000000000005E-3</v>
      </c>
      <c r="M693" s="10">
        <v>-1.0999999999999999E-2</v>
      </c>
      <c r="N693" s="10">
        <v>-1.32E-2</v>
      </c>
      <c r="P693">
        <f t="shared" si="60"/>
        <v>-2.1100000000000001E-2</v>
      </c>
      <c r="Q693">
        <f t="shared" si="61"/>
        <v>-2.1999999999999999E-2</v>
      </c>
      <c r="S693">
        <f t="shared" si="62"/>
        <v>-1.055E-2</v>
      </c>
      <c r="T693">
        <f t="shared" si="63"/>
        <v>-1.0999999999999999E-2</v>
      </c>
      <c r="V693">
        <f t="shared" si="64"/>
        <v>1.0999999999999999E-2</v>
      </c>
      <c r="W693">
        <f t="shared" si="65"/>
        <v>1.055E-2</v>
      </c>
    </row>
    <row r="694" spans="1:23">
      <c r="A694" s="11">
        <v>3</v>
      </c>
      <c r="B694" s="10" t="s">
        <v>705</v>
      </c>
      <c r="C694" s="10"/>
      <c r="D694" s="10"/>
      <c r="E694" s="10"/>
      <c r="F694" s="10"/>
      <c r="G694" s="10"/>
      <c r="H694" s="10"/>
      <c r="I694" s="10"/>
      <c r="J694" s="10"/>
      <c r="K694" s="10">
        <v>5.7299999999999999E-3</v>
      </c>
      <c r="L694" s="10">
        <v>-2.52E-2</v>
      </c>
      <c r="M694" s="10">
        <v>7.26E-3</v>
      </c>
      <c r="N694" s="10">
        <v>-2.98E-2</v>
      </c>
      <c r="P694">
        <f t="shared" si="60"/>
        <v>1.299E-2</v>
      </c>
      <c r="Q694">
        <f t="shared" si="61"/>
        <v>-5.5E-2</v>
      </c>
      <c r="S694">
        <f t="shared" si="62"/>
        <v>6.4949999999999999E-3</v>
      </c>
      <c r="T694">
        <f t="shared" si="63"/>
        <v>-2.75E-2</v>
      </c>
      <c r="V694">
        <f t="shared" si="64"/>
        <v>2.75E-2</v>
      </c>
      <c r="W694">
        <f t="shared" si="65"/>
        <v>-6.4949999999999999E-3</v>
      </c>
    </row>
    <row r="695" spans="1:23">
      <c r="A695" s="11">
        <v>3</v>
      </c>
      <c r="B695" s="10" t="s">
        <v>706</v>
      </c>
      <c r="C695" s="10"/>
      <c r="D695" s="10"/>
      <c r="E695" s="10"/>
      <c r="F695" s="10"/>
      <c r="G695" s="10"/>
      <c r="H695" s="10"/>
      <c r="I695" s="10"/>
      <c r="J695" s="10"/>
      <c r="K695" s="10">
        <v>-2.5000000000000001E-2</v>
      </c>
      <c r="L695" s="10">
        <v>-2.9000000000000001E-2</v>
      </c>
      <c r="M695" s="10">
        <v>-2.06E-2</v>
      </c>
      <c r="N695" s="10">
        <v>-2.92E-2</v>
      </c>
      <c r="P695">
        <f t="shared" si="60"/>
        <v>-4.5600000000000002E-2</v>
      </c>
      <c r="Q695">
        <f t="shared" si="61"/>
        <v>-5.8200000000000002E-2</v>
      </c>
      <c r="S695">
        <f t="shared" si="62"/>
        <v>-2.2800000000000001E-2</v>
      </c>
      <c r="T695">
        <f t="shared" si="63"/>
        <v>-2.9100000000000001E-2</v>
      </c>
      <c r="V695">
        <f t="shared" si="64"/>
        <v>2.9100000000000001E-2</v>
      </c>
      <c r="W695">
        <f t="shared" si="65"/>
        <v>2.2800000000000001E-2</v>
      </c>
    </row>
    <row r="696" spans="1:23">
      <c r="A696" s="11">
        <v>2</v>
      </c>
      <c r="B696" s="10" t="s">
        <v>707</v>
      </c>
      <c r="C696" s="10"/>
      <c r="D696" s="10"/>
      <c r="E696" s="10">
        <v>1.29E-2</v>
      </c>
      <c r="F696" s="10">
        <v>-8.9700000000000005E-3</v>
      </c>
      <c r="G696" s="10">
        <v>-9.5899999999999996E-3</v>
      </c>
      <c r="H696" s="10">
        <v>-1.89E-2</v>
      </c>
      <c r="I696" s="10"/>
      <c r="J696" s="10"/>
      <c r="K696" s="10"/>
      <c r="L696" s="10"/>
      <c r="M696" s="10"/>
      <c r="N696" s="10"/>
      <c r="P696">
        <f t="shared" si="60"/>
        <v>3.3100000000000004E-3</v>
      </c>
      <c r="Q696">
        <f t="shared" si="61"/>
        <v>-2.7869999999999999E-2</v>
      </c>
      <c r="S696">
        <f t="shared" si="62"/>
        <v>1.6550000000000002E-3</v>
      </c>
      <c r="T696">
        <f t="shared" si="63"/>
        <v>-1.3934999999999999E-2</v>
      </c>
      <c r="V696">
        <f t="shared" si="64"/>
        <v>1.3934999999999999E-2</v>
      </c>
      <c r="W696">
        <f t="shared" si="65"/>
        <v>-1.6550000000000002E-3</v>
      </c>
    </row>
    <row r="697" spans="1:23">
      <c r="A697" s="11">
        <v>2</v>
      </c>
      <c r="B697" s="10" t="s">
        <v>708</v>
      </c>
      <c r="C697" s="10"/>
      <c r="D697" s="10"/>
      <c r="E697" s="10">
        <v>-7.9299999999999995E-3</v>
      </c>
      <c r="F697" s="10">
        <v>-0.02</v>
      </c>
      <c r="G697" s="10">
        <v>-2.2700000000000001E-2</v>
      </c>
      <c r="H697" s="10">
        <v>-2.2700000000000001E-2</v>
      </c>
      <c r="I697" s="10"/>
      <c r="J697" s="10"/>
      <c r="K697" s="10"/>
      <c r="L697" s="10"/>
      <c r="M697" s="10"/>
      <c r="N697" s="10"/>
      <c r="P697">
        <f t="shared" si="60"/>
        <v>-3.0630000000000001E-2</v>
      </c>
      <c r="Q697">
        <f t="shared" si="61"/>
        <v>-4.2700000000000002E-2</v>
      </c>
      <c r="S697">
        <f t="shared" si="62"/>
        <v>-1.5315E-2</v>
      </c>
      <c r="T697">
        <f t="shared" si="63"/>
        <v>-2.1350000000000001E-2</v>
      </c>
      <c r="V697">
        <f t="shared" si="64"/>
        <v>2.1350000000000001E-2</v>
      </c>
      <c r="W697">
        <f t="shared" si="65"/>
        <v>1.5315E-2</v>
      </c>
    </row>
    <row r="698" spans="1:23">
      <c r="A698" s="11">
        <v>1</v>
      </c>
      <c r="B698" s="10" t="s">
        <v>709</v>
      </c>
      <c r="C698" s="10">
        <v>-7.7099999999999998E-3</v>
      </c>
      <c r="D698" s="10">
        <v>-2.1499999999999998E-2</v>
      </c>
      <c r="E698" s="10"/>
      <c r="F698" s="10"/>
      <c r="G698" s="10"/>
      <c r="H698" s="10"/>
      <c r="I698" s="10">
        <v>1.7100000000000001E-2</v>
      </c>
      <c r="J698" s="10">
        <v>-1.7299999999999999E-2</v>
      </c>
      <c r="K698" s="10"/>
      <c r="L698" s="10"/>
      <c r="M698" s="10"/>
      <c r="N698" s="10"/>
      <c r="P698">
        <f t="shared" si="60"/>
        <v>9.3900000000000008E-3</v>
      </c>
      <c r="Q698">
        <f t="shared" si="61"/>
        <v>-3.8800000000000001E-2</v>
      </c>
      <c r="S698">
        <f t="shared" si="62"/>
        <v>4.6950000000000004E-3</v>
      </c>
      <c r="T698">
        <f t="shared" si="63"/>
        <v>-1.9400000000000001E-2</v>
      </c>
      <c r="V698">
        <f t="shared" si="64"/>
        <v>1.9400000000000001E-2</v>
      </c>
      <c r="W698">
        <f t="shared" si="65"/>
        <v>-4.6950000000000004E-3</v>
      </c>
    </row>
    <row r="699" spans="1:23">
      <c r="A699" s="11">
        <v>1</v>
      </c>
      <c r="B699" s="10" t="s">
        <v>710</v>
      </c>
      <c r="C699" s="10">
        <v>-1.34E-2</v>
      </c>
      <c r="D699" s="10">
        <v>-4.8199999999999996E-3</v>
      </c>
      <c r="E699" s="10"/>
      <c r="F699" s="10"/>
      <c r="G699" s="10"/>
      <c r="H699" s="10"/>
      <c r="I699" s="10">
        <v>-1.9800000000000002E-2</v>
      </c>
      <c r="J699" s="10">
        <v>-2.3599999999999999E-2</v>
      </c>
      <c r="K699" s="10"/>
      <c r="L699" s="10"/>
      <c r="M699" s="10"/>
      <c r="N699" s="10"/>
      <c r="P699">
        <f t="shared" si="60"/>
        <v>-3.32E-2</v>
      </c>
      <c r="Q699">
        <f t="shared" si="61"/>
        <v>-2.8420000000000001E-2</v>
      </c>
      <c r="S699">
        <f t="shared" si="62"/>
        <v>-1.66E-2</v>
      </c>
      <c r="T699">
        <f t="shared" si="63"/>
        <v>-1.421E-2</v>
      </c>
      <c r="V699">
        <f t="shared" si="64"/>
        <v>1.421E-2</v>
      </c>
      <c r="W699">
        <f t="shared" si="65"/>
        <v>1.66E-2</v>
      </c>
    </row>
    <row r="700" spans="1:23">
      <c r="A700" s="11">
        <v>3</v>
      </c>
      <c r="B700" s="10" t="s">
        <v>711</v>
      </c>
      <c r="C700" s="10"/>
      <c r="D700" s="10"/>
      <c r="E700" s="10"/>
      <c r="F700" s="10"/>
      <c r="G700" s="10"/>
      <c r="H700" s="10"/>
      <c r="I700" s="10"/>
      <c r="J700" s="10"/>
      <c r="K700" s="10">
        <v>-6.3E-3</v>
      </c>
      <c r="L700" s="10">
        <v>-5.11E-3</v>
      </c>
      <c r="M700" s="10">
        <v>-1.6900000000000001E-3</v>
      </c>
      <c r="N700" s="10">
        <v>-1.41E-2</v>
      </c>
      <c r="P700">
        <f t="shared" si="60"/>
        <v>-7.9900000000000006E-3</v>
      </c>
      <c r="Q700">
        <f t="shared" si="61"/>
        <v>-1.9209999999999998E-2</v>
      </c>
      <c r="S700">
        <f t="shared" si="62"/>
        <v>-3.9950000000000003E-3</v>
      </c>
      <c r="T700">
        <f t="shared" si="63"/>
        <v>-9.604999999999999E-3</v>
      </c>
      <c r="V700">
        <f t="shared" si="64"/>
        <v>9.604999999999999E-3</v>
      </c>
      <c r="W700">
        <f t="shared" si="65"/>
        <v>3.9950000000000003E-3</v>
      </c>
    </row>
    <row r="701" spans="1:23">
      <c r="A701" s="11">
        <v>1</v>
      </c>
      <c r="B701" s="10" t="s">
        <v>712</v>
      </c>
      <c r="C701" s="10">
        <v>-2.5500000000000002E-3</v>
      </c>
      <c r="D701" s="10">
        <v>-1.23E-2</v>
      </c>
      <c r="E701" s="10"/>
      <c r="F701" s="10"/>
      <c r="G701" s="10"/>
      <c r="H701" s="10"/>
      <c r="I701" s="10">
        <v>9.4000000000000004E-3</v>
      </c>
      <c r="J701" s="10">
        <v>-1.0200000000000001E-2</v>
      </c>
      <c r="K701" s="10"/>
      <c r="L701" s="10"/>
      <c r="M701" s="10"/>
      <c r="N701" s="10"/>
      <c r="P701">
        <f t="shared" si="60"/>
        <v>6.8500000000000002E-3</v>
      </c>
      <c r="Q701">
        <f t="shared" si="61"/>
        <v>-2.2499999999999999E-2</v>
      </c>
      <c r="S701">
        <f t="shared" si="62"/>
        <v>3.4250000000000001E-3</v>
      </c>
      <c r="T701">
        <f t="shared" si="63"/>
        <v>-1.125E-2</v>
      </c>
      <c r="V701">
        <f t="shared" si="64"/>
        <v>1.125E-2</v>
      </c>
      <c r="W701">
        <f t="shared" si="65"/>
        <v>-3.4250000000000001E-3</v>
      </c>
    </row>
    <row r="702" spans="1:23">
      <c r="A702" s="11">
        <v>3</v>
      </c>
      <c r="B702" s="10" t="s">
        <v>713</v>
      </c>
      <c r="C702" s="10"/>
      <c r="D702" s="10"/>
      <c r="E702" s="10"/>
      <c r="F702" s="10"/>
      <c r="G702" s="10"/>
      <c r="H702" s="10"/>
      <c r="I702" s="10"/>
      <c r="J702" s="10"/>
      <c r="K702" s="10">
        <v>-1.3599999999999999E-2</v>
      </c>
      <c r="L702" s="10">
        <v>-2.1000000000000001E-2</v>
      </c>
      <c r="M702" s="10">
        <v>-2.0400000000000001E-2</v>
      </c>
      <c r="N702" s="10">
        <v>-2.4299999999999999E-2</v>
      </c>
      <c r="P702">
        <f t="shared" si="60"/>
        <v>-3.4000000000000002E-2</v>
      </c>
      <c r="Q702">
        <f t="shared" si="61"/>
        <v>-4.53E-2</v>
      </c>
      <c r="S702">
        <f t="shared" si="62"/>
        <v>-1.7000000000000001E-2</v>
      </c>
      <c r="T702">
        <f t="shared" si="63"/>
        <v>-2.265E-2</v>
      </c>
      <c r="V702">
        <f t="shared" si="64"/>
        <v>2.265E-2</v>
      </c>
      <c r="W702">
        <f t="shared" si="65"/>
        <v>1.7000000000000001E-2</v>
      </c>
    </row>
    <row r="703" spans="1:23">
      <c r="A703" s="11">
        <v>3</v>
      </c>
      <c r="B703" s="10" t="s">
        <v>714</v>
      </c>
      <c r="C703" s="10"/>
      <c r="D703" s="10"/>
      <c r="E703" s="10"/>
      <c r="F703" s="10"/>
      <c r="G703" s="10"/>
      <c r="H703" s="10"/>
      <c r="I703" s="10"/>
      <c r="J703" s="10"/>
      <c r="K703" s="10">
        <v>-1.14E-2</v>
      </c>
      <c r="L703" s="10">
        <v>-1.0500000000000001E-2</v>
      </c>
      <c r="M703" s="10">
        <v>-2.3400000000000001E-2</v>
      </c>
      <c r="N703" s="10">
        <v>-2.47E-2</v>
      </c>
      <c r="P703">
        <f t="shared" si="60"/>
        <v>-3.4799999999999998E-2</v>
      </c>
      <c r="Q703">
        <f t="shared" si="61"/>
        <v>-3.5200000000000002E-2</v>
      </c>
      <c r="S703">
        <f t="shared" si="62"/>
        <v>-1.7399999999999999E-2</v>
      </c>
      <c r="T703">
        <f t="shared" si="63"/>
        <v>-1.7600000000000001E-2</v>
      </c>
      <c r="V703">
        <f t="shared" si="64"/>
        <v>1.7600000000000001E-2</v>
      </c>
      <c r="W703">
        <f t="shared" si="65"/>
        <v>1.7399999999999999E-2</v>
      </c>
    </row>
    <row r="704" spans="1:23">
      <c r="A704" s="11">
        <v>1</v>
      </c>
      <c r="B704" s="10" t="s">
        <v>715</v>
      </c>
      <c r="C704" s="10">
        <v>-1.7600000000000001E-2</v>
      </c>
      <c r="D704" s="10">
        <v>-1.5699999999999999E-2</v>
      </c>
      <c r="E704" s="10"/>
      <c r="F704" s="10"/>
      <c r="G704" s="10"/>
      <c r="H704" s="10"/>
      <c r="I704" s="10">
        <v>5.6800000000000004E-4</v>
      </c>
      <c r="J704" s="10">
        <v>-1.9699999999999999E-2</v>
      </c>
      <c r="K704" s="10"/>
      <c r="L704" s="10"/>
      <c r="M704" s="10"/>
      <c r="N704" s="10"/>
      <c r="P704">
        <f t="shared" si="60"/>
        <v>-1.7032000000000002E-2</v>
      </c>
      <c r="Q704">
        <f t="shared" si="61"/>
        <v>-3.5400000000000001E-2</v>
      </c>
      <c r="S704">
        <f t="shared" si="62"/>
        <v>-8.516000000000001E-3</v>
      </c>
      <c r="T704">
        <f t="shared" si="63"/>
        <v>-1.77E-2</v>
      </c>
      <c r="V704">
        <f t="shared" si="64"/>
        <v>1.77E-2</v>
      </c>
      <c r="W704">
        <f t="shared" si="65"/>
        <v>8.516000000000001E-3</v>
      </c>
    </row>
    <row r="705" spans="1:23">
      <c r="A705" s="11">
        <v>2</v>
      </c>
      <c r="B705" s="10" t="s">
        <v>716</v>
      </c>
      <c r="C705" s="10"/>
      <c r="D705" s="10"/>
      <c r="E705" s="10">
        <v>-1.4500000000000001E-2</v>
      </c>
      <c r="F705" s="10">
        <v>-1.8700000000000001E-2</v>
      </c>
      <c r="G705" s="10">
        <v>-1.8599999999999998E-2</v>
      </c>
      <c r="H705" s="10">
        <v>-2.3699999999999999E-2</v>
      </c>
      <c r="I705" s="10"/>
      <c r="J705" s="10"/>
      <c r="K705" s="10"/>
      <c r="L705" s="10"/>
      <c r="M705" s="10"/>
      <c r="N705" s="10"/>
      <c r="P705">
        <f t="shared" si="60"/>
        <v>-3.3099999999999997E-2</v>
      </c>
      <c r="Q705">
        <f t="shared" si="61"/>
        <v>-4.24E-2</v>
      </c>
      <c r="S705">
        <f t="shared" si="62"/>
        <v>-1.6549999999999999E-2</v>
      </c>
      <c r="T705">
        <f t="shared" si="63"/>
        <v>-2.12E-2</v>
      </c>
      <c r="V705">
        <f t="shared" si="64"/>
        <v>2.12E-2</v>
      </c>
      <c r="W705">
        <f t="shared" si="65"/>
        <v>1.6549999999999999E-2</v>
      </c>
    </row>
    <row r="706" spans="1:23">
      <c r="A706" s="11">
        <v>2</v>
      </c>
      <c r="B706" s="10" t="s">
        <v>717</v>
      </c>
      <c r="C706" s="10"/>
      <c r="D706" s="10"/>
      <c r="E706" s="10">
        <v>-9.2899999999999996E-3</v>
      </c>
      <c r="F706" s="10">
        <v>-1.6799999999999999E-2</v>
      </c>
      <c r="G706" s="10">
        <v>-9.5600000000000008E-3</v>
      </c>
      <c r="H706" s="10">
        <v>-1.9E-2</v>
      </c>
      <c r="I706" s="10"/>
      <c r="J706" s="10"/>
      <c r="K706" s="10"/>
      <c r="L706" s="10"/>
      <c r="M706" s="10"/>
      <c r="N706" s="10"/>
      <c r="P706">
        <f t="shared" si="60"/>
        <v>-1.8849999999999999E-2</v>
      </c>
      <c r="Q706">
        <f t="shared" si="61"/>
        <v>-3.5799999999999998E-2</v>
      </c>
      <c r="S706">
        <f t="shared" si="62"/>
        <v>-9.4249999999999994E-3</v>
      </c>
      <c r="T706">
        <f t="shared" si="63"/>
        <v>-1.7899999999999999E-2</v>
      </c>
      <c r="V706">
        <f t="shared" si="64"/>
        <v>1.7899999999999999E-2</v>
      </c>
      <c r="W706">
        <f t="shared" si="65"/>
        <v>9.4249999999999994E-3</v>
      </c>
    </row>
    <row r="707" spans="1:23">
      <c r="A707" s="11">
        <v>3</v>
      </c>
      <c r="B707" s="10" t="s">
        <v>718</v>
      </c>
      <c r="C707" s="10"/>
      <c r="D707" s="10"/>
      <c r="E707" s="10"/>
      <c r="F707" s="10"/>
      <c r="G707" s="10"/>
      <c r="H707" s="10"/>
      <c r="I707" s="10"/>
      <c r="J707" s="10"/>
      <c r="K707" s="10">
        <v>8.5100000000000002E-3</v>
      </c>
      <c r="L707" s="10">
        <v>-1.03E-2</v>
      </c>
      <c r="M707" s="10">
        <v>-3.7100000000000002E-3</v>
      </c>
      <c r="N707" s="10">
        <v>-2.35E-2</v>
      </c>
      <c r="P707">
        <f t="shared" si="60"/>
        <v>4.8000000000000004E-3</v>
      </c>
      <c r="Q707">
        <f t="shared" si="61"/>
        <v>-3.3799999999999997E-2</v>
      </c>
      <c r="S707">
        <f t="shared" si="62"/>
        <v>2.4000000000000002E-3</v>
      </c>
      <c r="T707">
        <f t="shared" si="63"/>
        <v>-1.6899999999999998E-2</v>
      </c>
      <c r="V707">
        <f t="shared" si="64"/>
        <v>1.6899999999999998E-2</v>
      </c>
      <c r="W707">
        <f t="shared" si="65"/>
        <v>-2.4000000000000002E-3</v>
      </c>
    </row>
    <row r="708" spans="1:23">
      <c r="A708" s="11">
        <v>2</v>
      </c>
      <c r="B708" s="10" t="s">
        <v>719</v>
      </c>
      <c r="C708" s="10"/>
      <c r="D708" s="10"/>
      <c r="E708" s="10">
        <v>2.5500000000000002E-3</v>
      </c>
      <c r="F708" s="10">
        <v>6.4999999999999997E-4</v>
      </c>
      <c r="G708" s="10">
        <v>-2.0299999999999999E-2</v>
      </c>
      <c r="H708" s="10">
        <v>-1.95E-2</v>
      </c>
      <c r="I708" s="10"/>
      <c r="J708" s="10"/>
      <c r="K708" s="10"/>
      <c r="L708" s="10"/>
      <c r="M708" s="10"/>
      <c r="N708" s="10"/>
      <c r="P708">
        <f t="shared" ref="P708:P720" si="66">SUM(C708,E708,G708,I708,K708,M708)</f>
        <v>-1.7749999999999998E-2</v>
      </c>
      <c r="Q708">
        <f t="shared" ref="Q708:Q720" si="67">SUM(D708,F708,H708,J708,L708,N708)</f>
        <v>-1.8849999999999999E-2</v>
      </c>
      <c r="S708">
        <f t="shared" ref="S708:S720" si="68">P708/2</f>
        <v>-8.8749999999999992E-3</v>
      </c>
      <c r="T708">
        <f t="shared" ref="T708:T720" si="69">Q708/2</f>
        <v>-9.4249999999999994E-3</v>
      </c>
      <c r="V708">
        <f t="shared" ref="V708:V720" si="70">T708*-1</f>
        <v>9.4249999999999994E-3</v>
      </c>
      <c r="W708">
        <f t="shared" ref="W708:W720" si="71">S708*-1</f>
        <v>8.8749999999999992E-3</v>
      </c>
    </row>
    <row r="709" spans="1:23">
      <c r="A709" s="11">
        <v>1</v>
      </c>
      <c r="B709" s="10" t="s">
        <v>720</v>
      </c>
      <c r="C709" s="10">
        <v>-4.8199999999999996E-3</v>
      </c>
      <c r="D709" s="10">
        <v>-2.5500000000000002E-3</v>
      </c>
      <c r="E709" s="10"/>
      <c r="F709" s="10"/>
      <c r="G709" s="10"/>
      <c r="H709" s="10"/>
      <c r="I709" s="10">
        <v>-1.0200000000000001E-3</v>
      </c>
      <c r="J709" s="10">
        <v>-4.1099999999999999E-3</v>
      </c>
      <c r="K709" s="10"/>
      <c r="L709" s="10"/>
      <c r="M709" s="10"/>
      <c r="N709" s="10"/>
      <c r="P709">
        <f t="shared" si="66"/>
        <v>-5.8399999999999997E-3</v>
      </c>
      <c r="Q709">
        <f t="shared" si="67"/>
        <v>-6.6600000000000001E-3</v>
      </c>
      <c r="S709">
        <f t="shared" si="68"/>
        <v>-2.9199999999999999E-3</v>
      </c>
      <c r="T709">
        <f t="shared" si="69"/>
        <v>-3.3300000000000001E-3</v>
      </c>
      <c r="V709">
        <f t="shared" si="70"/>
        <v>3.3300000000000001E-3</v>
      </c>
      <c r="W709">
        <f t="shared" si="71"/>
        <v>2.9199999999999999E-3</v>
      </c>
    </row>
    <row r="710" spans="1:23">
      <c r="A710" s="11">
        <v>3</v>
      </c>
      <c r="B710" s="10" t="s">
        <v>721</v>
      </c>
      <c r="C710" s="10"/>
      <c r="D710" s="10"/>
      <c r="E710" s="10"/>
      <c r="F710" s="10"/>
      <c r="G710" s="10"/>
      <c r="H710" s="10"/>
      <c r="I710" s="10"/>
      <c r="J710" s="10"/>
      <c r="K710" s="10">
        <v>-1.9099999999999999E-2</v>
      </c>
      <c r="L710" s="10">
        <v>2.1299999999999999E-3</v>
      </c>
      <c r="M710" s="10">
        <v>-2.2499999999999999E-2</v>
      </c>
      <c r="N710" s="10">
        <v>-2.4799999999999999E-2</v>
      </c>
      <c r="P710">
        <f t="shared" si="66"/>
        <v>-4.1599999999999998E-2</v>
      </c>
      <c r="Q710">
        <f t="shared" si="67"/>
        <v>-2.2669999999999999E-2</v>
      </c>
      <c r="S710">
        <f t="shared" si="68"/>
        <v>-2.0799999999999999E-2</v>
      </c>
      <c r="T710">
        <f t="shared" si="69"/>
        <v>-1.1335E-2</v>
      </c>
      <c r="V710">
        <f t="shared" si="70"/>
        <v>1.1335E-2</v>
      </c>
      <c r="W710">
        <f t="shared" si="71"/>
        <v>2.0799999999999999E-2</v>
      </c>
    </row>
    <row r="711" spans="1:23">
      <c r="A711" s="11">
        <v>3</v>
      </c>
      <c r="B711" s="10" t="s">
        <v>722</v>
      </c>
      <c r="C711" s="10"/>
      <c r="D711" s="10"/>
      <c r="E711" s="10"/>
      <c r="F711" s="10"/>
      <c r="G711" s="10"/>
      <c r="H711" s="10"/>
      <c r="I711" s="10"/>
      <c r="J711" s="10"/>
      <c r="K711" s="10">
        <v>-1.5100000000000001E-2</v>
      </c>
      <c r="L711" s="10">
        <v>-2.1899999999999999E-2</v>
      </c>
      <c r="M711" s="10">
        <v>-1.7399999999999999E-2</v>
      </c>
      <c r="N711" s="10">
        <v>-2.3599999999999999E-2</v>
      </c>
      <c r="P711">
        <f t="shared" si="66"/>
        <v>-3.2500000000000001E-2</v>
      </c>
      <c r="Q711">
        <f t="shared" si="67"/>
        <v>-4.5499999999999999E-2</v>
      </c>
      <c r="S711">
        <f t="shared" si="68"/>
        <v>-1.6250000000000001E-2</v>
      </c>
      <c r="T711">
        <f t="shared" si="69"/>
        <v>-2.2749999999999999E-2</v>
      </c>
      <c r="V711">
        <f t="shared" si="70"/>
        <v>2.2749999999999999E-2</v>
      </c>
      <c r="W711">
        <f t="shared" si="71"/>
        <v>1.6250000000000001E-2</v>
      </c>
    </row>
    <row r="712" spans="1:23">
      <c r="A712" s="11">
        <v>1</v>
      </c>
      <c r="B712" s="10" t="s">
        <v>723</v>
      </c>
      <c r="C712" s="10">
        <v>1.57E-3</v>
      </c>
      <c r="D712" s="10">
        <v>-8.5500000000000003E-3</v>
      </c>
      <c r="E712" s="10"/>
      <c r="F712" s="10"/>
      <c r="G712" s="10"/>
      <c r="H712" s="10"/>
      <c r="I712" s="10">
        <v>1.73E-3</v>
      </c>
      <c r="J712" s="10">
        <v>-1.1599999999999999E-2</v>
      </c>
      <c r="K712" s="10"/>
      <c r="L712" s="10"/>
      <c r="M712" s="10"/>
      <c r="N712" s="10"/>
      <c r="P712">
        <f t="shared" si="66"/>
        <v>3.3E-3</v>
      </c>
      <c r="Q712">
        <f t="shared" si="67"/>
        <v>-2.0150000000000001E-2</v>
      </c>
      <c r="S712">
        <f t="shared" si="68"/>
        <v>1.65E-3</v>
      </c>
      <c r="T712">
        <f t="shared" si="69"/>
        <v>-1.0075000000000001E-2</v>
      </c>
      <c r="V712">
        <f t="shared" si="70"/>
        <v>1.0075000000000001E-2</v>
      </c>
      <c r="W712">
        <f t="shared" si="71"/>
        <v>-1.65E-3</v>
      </c>
    </row>
    <row r="713" spans="1:23">
      <c r="A713" s="11">
        <v>2</v>
      </c>
      <c r="B713" s="10" t="s">
        <v>724</v>
      </c>
      <c r="C713" s="10"/>
      <c r="D713" s="10"/>
      <c r="E713" s="10">
        <v>-3.2499999999999999E-3</v>
      </c>
      <c r="F713" s="10">
        <v>-1.44E-2</v>
      </c>
      <c r="G713" s="10">
        <v>-1.15E-2</v>
      </c>
      <c r="H713" s="10">
        <v>-1.55E-2</v>
      </c>
      <c r="I713" s="10"/>
      <c r="J713" s="10"/>
      <c r="K713" s="10"/>
      <c r="L713" s="10"/>
      <c r="M713" s="10"/>
      <c r="N713" s="10"/>
      <c r="P713">
        <f t="shared" si="66"/>
        <v>-1.4749999999999999E-2</v>
      </c>
      <c r="Q713">
        <f t="shared" si="67"/>
        <v>-2.9899999999999999E-2</v>
      </c>
      <c r="S713">
        <f t="shared" si="68"/>
        <v>-7.3749999999999996E-3</v>
      </c>
      <c r="T713">
        <f t="shared" si="69"/>
        <v>-1.495E-2</v>
      </c>
      <c r="V713">
        <f t="shared" si="70"/>
        <v>1.495E-2</v>
      </c>
      <c r="W713">
        <f t="shared" si="71"/>
        <v>7.3749999999999996E-3</v>
      </c>
    </row>
    <row r="714" spans="1:23">
      <c r="A714" s="11">
        <v>1</v>
      </c>
      <c r="B714" s="10" t="s">
        <v>725</v>
      </c>
      <c r="C714" s="10">
        <v>-2.8500000000000001E-2</v>
      </c>
      <c r="D714" s="10">
        <v>-6.3600000000000002E-3</v>
      </c>
      <c r="E714" s="10"/>
      <c r="F714" s="10"/>
      <c r="G714" s="10"/>
      <c r="H714" s="10"/>
      <c r="I714" s="10">
        <v>2.4499999999999999E-3</v>
      </c>
      <c r="J714" s="10">
        <v>-2.6200000000000001E-2</v>
      </c>
      <c r="K714" s="10"/>
      <c r="L714" s="10"/>
      <c r="M714" s="10"/>
      <c r="N714" s="10"/>
      <c r="P714">
        <f t="shared" si="66"/>
        <v>-2.605E-2</v>
      </c>
      <c r="Q714">
        <f t="shared" si="67"/>
        <v>-3.2559999999999999E-2</v>
      </c>
      <c r="S714">
        <f t="shared" si="68"/>
        <v>-1.3025E-2</v>
      </c>
      <c r="T714">
        <f t="shared" si="69"/>
        <v>-1.6279999999999999E-2</v>
      </c>
      <c r="V714">
        <f t="shared" si="70"/>
        <v>1.6279999999999999E-2</v>
      </c>
      <c r="W714">
        <f t="shared" si="71"/>
        <v>1.3025E-2</v>
      </c>
    </row>
    <row r="715" spans="1:23">
      <c r="A715" s="11">
        <v>3</v>
      </c>
      <c r="B715" s="10" t="s">
        <v>726</v>
      </c>
      <c r="C715" s="10"/>
      <c r="D715" s="10"/>
      <c r="E715" s="10"/>
      <c r="F715" s="10"/>
      <c r="G715" s="10"/>
      <c r="H715" s="10"/>
      <c r="I715" s="10"/>
      <c r="J715" s="10"/>
      <c r="K715" s="10">
        <v>-4.6600000000000001E-3</v>
      </c>
      <c r="L715" s="10">
        <v>-1.4999999999999999E-2</v>
      </c>
      <c r="M715" s="10">
        <v>-6.3199999999999997E-4</v>
      </c>
      <c r="N715" s="10">
        <v>-2.12E-2</v>
      </c>
      <c r="P715">
        <f t="shared" si="66"/>
        <v>-5.2919999999999998E-3</v>
      </c>
      <c r="Q715">
        <f t="shared" si="67"/>
        <v>-3.6199999999999996E-2</v>
      </c>
      <c r="S715">
        <f t="shared" si="68"/>
        <v>-2.6459999999999999E-3</v>
      </c>
      <c r="T715">
        <f t="shared" si="69"/>
        <v>-1.8099999999999998E-2</v>
      </c>
      <c r="V715">
        <f t="shared" si="70"/>
        <v>1.8099999999999998E-2</v>
      </c>
      <c r="W715">
        <f t="shared" si="71"/>
        <v>2.6459999999999999E-3</v>
      </c>
    </row>
    <row r="716" spans="1:23">
      <c r="A716" s="11">
        <v>2</v>
      </c>
      <c r="B716" s="10" t="s">
        <v>727</v>
      </c>
      <c r="C716" s="10"/>
      <c r="D716" s="10"/>
      <c r="E716" s="10">
        <v>1.9300000000000001E-2</v>
      </c>
      <c r="F716" s="10">
        <v>-4.7800000000000004E-3</v>
      </c>
      <c r="G716" s="10">
        <v>-2.23E-2</v>
      </c>
      <c r="H716" s="10">
        <v>-7.3099999999999997E-3</v>
      </c>
      <c r="I716" s="10"/>
      <c r="J716" s="10"/>
      <c r="K716" s="10"/>
      <c r="L716" s="10"/>
      <c r="M716" s="10"/>
      <c r="N716" s="10"/>
      <c r="P716">
        <f t="shared" si="66"/>
        <v>-2.9999999999999992E-3</v>
      </c>
      <c r="Q716">
        <f t="shared" si="67"/>
        <v>-1.209E-2</v>
      </c>
      <c r="S716">
        <f t="shared" si="68"/>
        <v>-1.4999999999999996E-3</v>
      </c>
      <c r="T716">
        <f t="shared" si="69"/>
        <v>-6.045E-3</v>
      </c>
      <c r="V716">
        <f t="shared" si="70"/>
        <v>6.045E-3</v>
      </c>
      <c r="W716">
        <f t="shared" si="71"/>
        <v>1.4999999999999996E-3</v>
      </c>
    </row>
    <row r="717" spans="1:23">
      <c r="A717" s="11">
        <v>3</v>
      </c>
      <c r="B717" s="10" t="s">
        <v>728</v>
      </c>
      <c r="C717" s="10"/>
      <c r="D717" s="10"/>
      <c r="E717" s="10"/>
      <c r="F717" s="10"/>
      <c r="G717" s="10"/>
      <c r="H717" s="10"/>
      <c r="I717" s="10"/>
      <c r="J717" s="10"/>
      <c r="K717" s="10">
        <v>-5.77E-3</v>
      </c>
      <c r="L717" s="10">
        <v>-5.77E-3</v>
      </c>
      <c r="M717" s="10">
        <v>-1.1000000000000001E-3</v>
      </c>
      <c r="N717" s="10">
        <v>-4.6699999999999997E-3</v>
      </c>
      <c r="P717">
        <f t="shared" si="66"/>
        <v>-6.8700000000000002E-3</v>
      </c>
      <c r="Q717">
        <f t="shared" si="67"/>
        <v>-1.044E-2</v>
      </c>
      <c r="S717">
        <f t="shared" si="68"/>
        <v>-3.4350000000000001E-3</v>
      </c>
      <c r="T717">
        <f t="shared" si="69"/>
        <v>-5.2199999999999998E-3</v>
      </c>
      <c r="V717">
        <f t="shared" si="70"/>
        <v>5.2199999999999998E-3</v>
      </c>
      <c r="W717">
        <f t="shared" si="71"/>
        <v>3.4350000000000001E-3</v>
      </c>
    </row>
    <row r="718" spans="1:23">
      <c r="A718" s="11">
        <v>2</v>
      </c>
      <c r="B718" s="10" t="s">
        <v>729</v>
      </c>
      <c r="C718" s="10"/>
      <c r="D718" s="10"/>
      <c r="E718" s="10">
        <v>-1.42E-3</v>
      </c>
      <c r="F718" s="10">
        <v>-1.66E-3</v>
      </c>
      <c r="G718" s="10">
        <v>6.3499999999999997E-3</v>
      </c>
      <c r="H718" s="10">
        <v>-1.2E-2</v>
      </c>
      <c r="I718" s="10"/>
      <c r="J718" s="10"/>
      <c r="K718" s="10"/>
      <c r="L718" s="10"/>
      <c r="M718" s="10"/>
      <c r="N718" s="10"/>
      <c r="P718">
        <f t="shared" si="66"/>
        <v>4.9299999999999995E-3</v>
      </c>
      <c r="Q718">
        <f t="shared" si="67"/>
        <v>-1.366E-2</v>
      </c>
      <c r="S718">
        <f t="shared" si="68"/>
        <v>2.4649999999999997E-3</v>
      </c>
      <c r="T718">
        <f t="shared" si="69"/>
        <v>-6.8300000000000001E-3</v>
      </c>
      <c r="V718">
        <f t="shared" si="70"/>
        <v>6.8300000000000001E-3</v>
      </c>
      <c r="W718">
        <f t="shared" si="71"/>
        <v>-2.4649999999999997E-3</v>
      </c>
    </row>
    <row r="719" spans="1:23">
      <c r="A719" s="11">
        <v>1</v>
      </c>
      <c r="B719" s="10" t="s">
        <v>730</v>
      </c>
      <c r="C719" s="10">
        <v>-1.04E-2</v>
      </c>
      <c r="D719" s="10">
        <v>-2.6599999999999999E-2</v>
      </c>
      <c r="E719" s="10"/>
      <c r="F719" s="10"/>
      <c r="G719" s="10"/>
      <c r="H719" s="10"/>
      <c r="I719" s="10">
        <v>8.5900000000000004E-3</v>
      </c>
      <c r="J719" s="10">
        <v>-2.8899999999999999E-2</v>
      </c>
      <c r="K719" s="10"/>
      <c r="L719" s="10"/>
      <c r="M719" s="10"/>
      <c r="N719" s="10"/>
      <c r="P719">
        <f t="shared" si="66"/>
        <v>-1.8099999999999991E-3</v>
      </c>
      <c r="Q719">
        <f t="shared" si="67"/>
        <v>-5.5499999999999994E-2</v>
      </c>
      <c r="S719">
        <f t="shared" si="68"/>
        <v>-9.0499999999999955E-4</v>
      </c>
      <c r="T719">
        <f t="shared" si="69"/>
        <v>-2.7749999999999997E-2</v>
      </c>
      <c r="V719">
        <f t="shared" si="70"/>
        <v>2.7749999999999997E-2</v>
      </c>
      <c r="W719">
        <f t="shared" si="71"/>
        <v>9.0499999999999955E-4</v>
      </c>
    </row>
    <row r="720" spans="1:23">
      <c r="A720" s="11">
        <v>1</v>
      </c>
      <c r="B720" s="10" t="s">
        <v>731</v>
      </c>
      <c r="C720" s="10">
        <v>-3.8600000000000001E-3</v>
      </c>
      <c r="D720" s="10">
        <v>-4.3400000000000001E-3</v>
      </c>
      <c r="E720" s="10"/>
      <c r="F720" s="10"/>
      <c r="G720" s="10"/>
      <c r="H720" s="10"/>
      <c r="I720" s="10">
        <v>5.1000000000000004E-3</v>
      </c>
      <c r="J720" s="10">
        <v>-3.1099999999999999E-3</v>
      </c>
      <c r="K720" s="10"/>
      <c r="L720" s="10"/>
      <c r="M720" s="10"/>
      <c r="N720" s="10"/>
      <c r="P720">
        <f t="shared" si="66"/>
        <v>1.2400000000000002E-3</v>
      </c>
      <c r="Q720">
        <f t="shared" si="67"/>
        <v>-7.45E-3</v>
      </c>
      <c r="S720">
        <f t="shared" si="68"/>
        <v>6.2000000000000011E-4</v>
      </c>
      <c r="T720">
        <f t="shared" si="69"/>
        <v>-3.725E-3</v>
      </c>
      <c r="V720">
        <f t="shared" si="70"/>
        <v>3.725E-3</v>
      </c>
      <c r="W720">
        <f t="shared" si="71"/>
        <v>-6.2000000000000011E-4</v>
      </c>
    </row>
    <row r="721" spans="3:10">
      <c r="C721" s="10"/>
      <c r="D721" s="10"/>
      <c r="E721" s="10"/>
      <c r="F721" s="10"/>
      <c r="I721" s="10"/>
      <c r="J721" s="10"/>
    </row>
  </sheetData>
  <sortState ref="B314:W720">
    <sortCondition ref="B314:B720"/>
  </sortState>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Explanations</vt:lpstr>
      <vt:lpstr>Data</vt:lpstr>
      <vt:lpstr>UG Alpha</vt:lpstr>
      <vt:lpstr>MDG Beta</vt:lpstr>
      <vt:lpstr>Scenario Estimates</vt:lpstr>
      <vt:lpstr>UG_Alpha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Beranek</dc:creator>
  <cp:lastModifiedBy>Simon Gaechter</cp:lastModifiedBy>
  <dcterms:created xsi:type="dcterms:W3CDTF">2015-03-14T00:11:43Z</dcterms:created>
  <dcterms:modified xsi:type="dcterms:W3CDTF">2015-04-07T21:16:51Z</dcterms:modified>
</cp:coreProperties>
</file>