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io-my.sharepoint.com/personal/anetteer_uio_no/Documents/PhD/Text/Article 3/European Journal of Archaeology/Final revision/"/>
    </mc:Choice>
  </mc:AlternateContent>
  <xr:revisionPtr revIDLastSave="3575" documentId="13_ncr:1_{12D4F185-13D3-4FE6-8204-0CC39AC22996}" xr6:coauthVersionLast="47" xr6:coauthVersionMax="47" xr10:uidLastSave="{881161DA-CF8E-4725-9943-A0EB5B089F3F}"/>
  <bookViews>
    <workbookView xWindow="-120" yWindow="-120" windowWidth="38640" windowHeight="21240" xr2:uid="{D90C857C-4B87-44BD-9A4F-B92CB0C32CE6}"/>
  </bookViews>
  <sheets>
    <sheet name="Sheet 1" sheetId="4" r:id="rId1"/>
    <sheet name="Sheet1" sheetId="5" r:id="rId2"/>
  </sheets>
  <definedNames>
    <definedName name="_xlnm._FilterDatabase" localSheetId="0" hidden="1">'Sheet 1'!$A$1:$Y$150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<sst xmlns="http://schemas.openxmlformats.org/spreadsheetml/2006/main" count="2417" uniqueCount="1043">
  <si>
    <t>Three-aisled</t>
  </si>
  <si>
    <t>Svarstad</t>
  </si>
  <si>
    <t>Two-aisled</t>
  </si>
  <si>
    <t>Huseby</t>
  </si>
  <si>
    <t>Evje</t>
  </si>
  <si>
    <t>Borge østre</t>
  </si>
  <si>
    <t>Hauge vestre</t>
  </si>
  <si>
    <t>Rom</t>
  </si>
  <si>
    <t>Heimdal</t>
  </si>
  <si>
    <t>Øberg</t>
  </si>
  <si>
    <t>Roe lille</t>
  </si>
  <si>
    <t>Strømshaug</t>
  </si>
  <si>
    <t>Borge vestre</t>
  </si>
  <si>
    <t>Rør</t>
  </si>
  <si>
    <t>Nordby</t>
  </si>
  <si>
    <t>Homme</t>
  </si>
  <si>
    <t>Eidsten</t>
  </si>
  <si>
    <t>Voldskogen</t>
  </si>
  <si>
    <t>Klepland</t>
  </si>
  <si>
    <t>Moi</t>
  </si>
  <si>
    <t>Rudskogen</t>
  </si>
  <si>
    <t>Dilling</t>
  </si>
  <si>
    <t>Løken</t>
  </si>
  <si>
    <t>Marum</t>
  </si>
  <si>
    <t>Brunstad</t>
  </si>
  <si>
    <t>Opstad nordre</t>
  </si>
  <si>
    <t>LN I</t>
  </si>
  <si>
    <t>BA VI</t>
  </si>
  <si>
    <t>BA</t>
  </si>
  <si>
    <t>LN / EBA</t>
  </si>
  <si>
    <t>House ID</t>
  </si>
  <si>
    <t>Type</t>
  </si>
  <si>
    <t>Hybrid</t>
  </si>
  <si>
    <t>Wall-ditch</t>
  </si>
  <si>
    <t>Width</t>
  </si>
  <si>
    <t>Østereng</t>
  </si>
  <si>
    <t>Vik østre</t>
  </si>
  <si>
    <t xml:space="preserve">Haug  </t>
  </si>
  <si>
    <t xml:space="preserve">Tanum </t>
  </si>
  <si>
    <t>Grimstad nordre</t>
  </si>
  <si>
    <t>Sunken-floor</t>
  </si>
  <si>
    <t>Stensrød</t>
  </si>
  <si>
    <t>M2</t>
  </si>
  <si>
    <t>Site</t>
  </si>
  <si>
    <t>Solberg</t>
  </si>
  <si>
    <t>Opstad vest</t>
  </si>
  <si>
    <t xml:space="preserve">Lenght </t>
  </si>
  <si>
    <t>4015, 31; 3933, 36; 3815, 62; 3560, 38</t>
  </si>
  <si>
    <t>3715, 45</t>
  </si>
  <si>
    <t>C14</t>
  </si>
  <si>
    <t>3775, 35</t>
  </si>
  <si>
    <t>3515, 40; 3555,50</t>
  </si>
  <si>
    <t>3500, 35; 3530, 40; 3520, 35; 3705,30</t>
  </si>
  <si>
    <t>3595,35; 3545,35</t>
  </si>
  <si>
    <t>3660, 45; 3720, 50; 3685, 60</t>
  </si>
  <si>
    <t>3550, 35; 3555, 35; 3465, 35</t>
  </si>
  <si>
    <t>3520, 35; 3530,35; 3500, 35; 3495,35</t>
  </si>
  <si>
    <t>3595, 45; 3535, 40: 3790, 50</t>
  </si>
  <si>
    <t>3360, 31; 3403, 31; 3513, 31; 3410, 31; 3370, 31; 3412, 30</t>
  </si>
  <si>
    <t>3420, 40; 5055, 35; 3475, 40; 3235, 35; 3470, 35; 3150, 35; 3715, 35</t>
  </si>
  <si>
    <t>3410, 40; 3440,40; 3325,40</t>
  </si>
  <si>
    <t>3307, 29</t>
  </si>
  <si>
    <t>3340, 30</t>
  </si>
  <si>
    <t>3760, 50; 3385, 45; 3340, 45; 3250, 40</t>
  </si>
  <si>
    <t>3285, 60</t>
  </si>
  <si>
    <t>3080, 35; 2995, 35; 3135, 30; 3080, 40; 3130, 35; 3095, 35; 3075, 40; 3245, 40; 3050, 40; 3765, 40; 3105, 45; 3165, 40; 3100, 35; 3565, 35;</t>
  </si>
  <si>
    <t>3085, 40</t>
  </si>
  <si>
    <t>3130,30; 3320,30; 3020,30; 2980,30</t>
  </si>
  <si>
    <t>3220, 50; 2860, 80; 2745, 75</t>
  </si>
  <si>
    <t>3025, 75</t>
  </si>
  <si>
    <t>3120, 31; 2859, 26; 2920, 30</t>
  </si>
  <si>
    <t>2935, 35</t>
  </si>
  <si>
    <t>2860,40; 2875,40</t>
  </si>
  <si>
    <t>3105, 105; 2880, 60</t>
  </si>
  <si>
    <t>2896, 31; 3490, 30</t>
  </si>
  <si>
    <t>2910, 30</t>
  </si>
  <si>
    <t>2685, 105</t>
  </si>
  <si>
    <t>2985, 70; 2820, 55</t>
  </si>
  <si>
    <t>2749,27; 2715,28; 2659,26</t>
  </si>
  <si>
    <t>2705, 50; 2620, 40; 2505, 40</t>
  </si>
  <si>
    <t>2900, 30; 2480, 40; 2450, 40</t>
  </si>
  <si>
    <t>2575, 65; 2710, 10; 2430, 70</t>
  </si>
  <si>
    <t>2445, 35; 2525, 40; 2615, 40; 2475, 85</t>
  </si>
  <si>
    <t>2915, 35; 2405, 30; 2405, 30;</t>
  </si>
  <si>
    <t>2495, 35; 2490, 40</t>
  </si>
  <si>
    <t>2569, 29; 2492,28</t>
  </si>
  <si>
    <t>2485, 30 2455, 30 2525, 35</t>
  </si>
  <si>
    <t>2417,27; 2489,69</t>
  </si>
  <si>
    <t>2520, 45; 2540,45</t>
  </si>
  <si>
    <t>2515, 35</t>
  </si>
  <si>
    <t>2454, 30; 2746, 32; 2280, 30</t>
  </si>
  <si>
    <t xml:space="preserve">2820, 50; 2560, 35; 2490, 40 </t>
  </si>
  <si>
    <t>2485, 40; 2545,40</t>
  </si>
  <si>
    <t>2895, 55</t>
  </si>
  <si>
    <t>2420, 40</t>
  </si>
  <si>
    <t>2440, 45; 2415, 40</t>
  </si>
  <si>
    <t>2600, 30; 2475, 30; 2205, 30</t>
  </si>
  <si>
    <t>2464, 30; 2387,30</t>
  </si>
  <si>
    <t>3565, 31</t>
  </si>
  <si>
    <t>2430, 35</t>
  </si>
  <si>
    <t>Ullern</t>
  </si>
  <si>
    <t>NA</t>
  </si>
  <si>
    <t>Asak</t>
  </si>
  <si>
    <t>3294, 32; 3467, 33; 3279, 31</t>
  </si>
  <si>
    <t>Lab.no</t>
  </si>
  <si>
    <t>T-12778, B-78180, T-12775</t>
  </si>
  <si>
    <t>B-78177, B-78176, T-11605</t>
  </si>
  <si>
    <t>T-12760; B-78172; B-78174</t>
  </si>
  <si>
    <t>T-12759</t>
  </si>
  <si>
    <t>Tua-6160; Tua-6157; Tua-6155</t>
  </si>
  <si>
    <t>TUa-6161; TUa-6162; TUa-6164; T-18562</t>
  </si>
  <si>
    <t>Ua-46745Ua-46746Ua-46747Ua-46748Ua-46749Ua-46750</t>
  </si>
  <si>
    <t>Ua-46755Ua-46756Ua-46757</t>
  </si>
  <si>
    <t>Ua-46758Ua-46761Ua-46759Ua-46760</t>
  </si>
  <si>
    <t>TUa-3557, TUa-3551</t>
  </si>
  <si>
    <t>Beta-22796</t>
  </si>
  <si>
    <t>LuS-12357; LuS-12354; LuS-12353</t>
  </si>
  <si>
    <t>Ua-46660; Ua-46662</t>
  </si>
  <si>
    <t>UBA-24213, UBA-24222, Beta-374238</t>
  </si>
  <si>
    <t>UBA-24231; UBA-24221</t>
  </si>
  <si>
    <t>TUa-7875</t>
  </si>
  <si>
    <t>TUa-7873</t>
  </si>
  <si>
    <t>TUa-7874</t>
  </si>
  <si>
    <t>TRa-3960; TRa-3964; TRa-3966; TRa-3963; Tra-3967</t>
  </si>
  <si>
    <t>Tra-3971; Tra-3961</t>
  </si>
  <si>
    <t>T-12768, B-80592</t>
  </si>
  <si>
    <t>995-810 BCE</t>
  </si>
  <si>
    <t>2755, 90; 2400, 82</t>
  </si>
  <si>
    <t>T-11606; B-78182</t>
  </si>
  <si>
    <t>Registration date mentioned in excavation report</t>
  </si>
  <si>
    <t>TUa-7997; TUa-7998</t>
  </si>
  <si>
    <t>TUa-7999; TUa-8002</t>
  </si>
  <si>
    <t>3575, 35; 3510, 40</t>
  </si>
  <si>
    <t>3650, 35; 3540, 40</t>
  </si>
  <si>
    <t>Exterior construction</t>
  </si>
  <si>
    <t>Wattle-and-daub</t>
  </si>
  <si>
    <t>Plank?</t>
  </si>
  <si>
    <t>Wattle-and-daub?</t>
  </si>
  <si>
    <t>Plank/wattle-and-daub</t>
  </si>
  <si>
    <t>15?</t>
  </si>
  <si>
    <t>Interior elements</t>
  </si>
  <si>
    <t>Hearth</t>
  </si>
  <si>
    <t>Excavated</t>
  </si>
  <si>
    <t>Reference</t>
  </si>
  <si>
    <t>Link</t>
  </si>
  <si>
    <t>https://www.nb.no/items/26cb3d9906183a925147cd6b3c6c441c?page=0&amp;searchText=G%C3%A5rd%20og%20utmark%20p%C3%A5%20Romerike%201102</t>
  </si>
  <si>
    <t>Bukkemoen 2015</t>
  </si>
  <si>
    <t>http://urn.nb.no/URN:NBN:no-58849</t>
  </si>
  <si>
    <t>Rødsrud 2014</t>
  </si>
  <si>
    <t>http://urn.nb.no/URN:NBN:no-57035</t>
  </si>
  <si>
    <t>http://urn.nb.no/URN:NBN:no-58781</t>
  </si>
  <si>
    <t>Bye Johansen 2004</t>
  </si>
  <si>
    <t xml:space="preserve">http://urn.nb.no/URN:NBN:no-75657 </t>
  </si>
  <si>
    <t>Kjos 2008</t>
  </si>
  <si>
    <t>http://urn.nb.no/URN:NBN:no-75365</t>
  </si>
  <si>
    <t>Kile-Vesik 2017</t>
  </si>
  <si>
    <t>http://urn.nb.no/URN:NBN:no-61311</t>
  </si>
  <si>
    <t>http://urn.nb.no/URN:NBN:no-58582</t>
  </si>
  <si>
    <t>http://urn.nb.no/URN:NBN:no-58609</t>
  </si>
  <si>
    <t>Eggen 2010</t>
  </si>
  <si>
    <t>http://urn.nb.no/URN:NBN:no-54219</t>
  </si>
  <si>
    <t>Wold 2006</t>
  </si>
  <si>
    <t xml:space="preserve">http://urn.nb.no/URN:NBN:no-75403 </t>
  </si>
  <si>
    <t>Damilen 2009</t>
  </si>
  <si>
    <t>http://urn.nb.no/URN:NBN:no-58727</t>
  </si>
  <si>
    <t>596291.25,6586954.22</t>
  </si>
  <si>
    <t>Derrick 2013</t>
  </si>
  <si>
    <t>http://urn.nb.no/URN:NBN:no-58525</t>
  </si>
  <si>
    <t>617561.70, 6565705.20</t>
  </si>
  <si>
    <t>Kile-Vesik 2014</t>
  </si>
  <si>
    <t>Helliksen 1997</t>
  </si>
  <si>
    <t>Coordinates (UTM 32)</t>
  </si>
  <si>
    <t>Tua-5163</t>
  </si>
  <si>
    <t>Site ID (following figure 3)</t>
  </si>
  <si>
    <t>B-426056; B-426057; B-426058; B-369310</t>
  </si>
  <si>
    <t>Ua-55521; Ua-55522</t>
  </si>
  <si>
    <t>T-17771</t>
  </si>
  <si>
    <t>9,2?</t>
  </si>
  <si>
    <t>5&gt;?</t>
  </si>
  <si>
    <t>10&gt;?</t>
  </si>
  <si>
    <t>Torpum</t>
  </si>
  <si>
    <t xml:space="preserve">3530, 65; 3630, 60 </t>
  </si>
  <si>
    <t>TUa-3285, TUa3918</t>
  </si>
  <si>
    <t>TUa-3899, TUa-4099, TUa-3895</t>
  </si>
  <si>
    <t>TUa-3900, TUa-4100, TUa-3901</t>
  </si>
  <si>
    <t>Beta-98205</t>
  </si>
  <si>
    <t>TUa-6516, TUa-6517, TUa-6518</t>
  </si>
  <si>
    <t>TUa-6551, TUa-6558, TUa-6557, Beta-238363</t>
  </si>
  <si>
    <t>TUa-6513, TUa-6550</t>
  </si>
  <si>
    <t>3945, 40; 3665, 45</t>
  </si>
  <si>
    <t>Bole walls</t>
  </si>
  <si>
    <t>Bole walls?</t>
  </si>
  <si>
    <t>Bole/plank</t>
  </si>
  <si>
    <t>Sæther 2016</t>
  </si>
  <si>
    <t>http://urn.nb.no/URN:NBN:no-53533</t>
  </si>
  <si>
    <t>Mjærum 2018</t>
  </si>
  <si>
    <t>http://urn.nb.no/URN:NBN:no-62692</t>
  </si>
  <si>
    <t>Gustavsen 2006</t>
  </si>
  <si>
    <t xml:space="preserve">http://urn.nb.no/URN:NBN:no-75611 </t>
  </si>
  <si>
    <t>http://urn.nb.no/URN:NBN:no-75611</t>
  </si>
  <si>
    <t>http://urn.nb.no/URN:NBN:no-19191</t>
  </si>
  <si>
    <t>http://urn.nb.no/URN:NBN:no-69862</t>
  </si>
  <si>
    <t>Berg 1997</t>
  </si>
  <si>
    <t>http://urn.nb.no/URN:NBN:no-69973</t>
  </si>
  <si>
    <t>https://www.duo.uio.no/handle/10852/33246</t>
  </si>
  <si>
    <t xml:space="preserve">Rønne 2003 </t>
  </si>
  <si>
    <t>Rønne 2003</t>
  </si>
  <si>
    <t>Bårdseth and Utigard Sandvik 2007 (ch. 6)</t>
  </si>
  <si>
    <t>Bårdseth and Utigard Sandvik 2007 (ch. 8)</t>
  </si>
  <si>
    <t>Løveskogen</t>
  </si>
  <si>
    <t>http://urn.nb.no/URN:NBN:no-91732</t>
  </si>
  <si>
    <t>2019</t>
  </si>
  <si>
    <t>Sand-Eriksen &amp; Mjærum 2021</t>
  </si>
  <si>
    <t>565431.75, 6546924.31</t>
  </si>
  <si>
    <t>5</t>
  </si>
  <si>
    <t>8,5&gt;?</t>
  </si>
  <si>
    <t>Orientation</t>
  </si>
  <si>
    <t>Lus-15985</t>
  </si>
  <si>
    <t>3260,40</t>
  </si>
  <si>
    <t>3750,50</t>
  </si>
  <si>
    <t>2660,40</t>
  </si>
  <si>
    <t>Lus-15744, Lus-15746, Lus-15745, Lus-15965, Lus-15976, Lus-15977, Lus-15978, Lus-15979, Lus-15980, Lus-15981, Lus-15982, Lus-15983, Lus-15984, Lus-15986</t>
  </si>
  <si>
    <t>Lus-15964, Lus-15987, Lus-15988, Lus-15989, Lus-15990, Lus-15991, Lus-15992</t>
  </si>
  <si>
    <t>Other</t>
  </si>
  <si>
    <t>Arctander</t>
  </si>
  <si>
    <t>Phase</t>
  </si>
  <si>
    <t xml:space="preserve">Larønnigen </t>
  </si>
  <si>
    <t>Nordre Moer</t>
  </si>
  <si>
    <t>Kåstad</t>
  </si>
  <si>
    <t>Øvre Skeime</t>
  </si>
  <si>
    <t>Borgen</t>
  </si>
  <si>
    <t>Glemmen</t>
  </si>
  <si>
    <t>3460, 70</t>
  </si>
  <si>
    <t>3605, 70; 3495, 60</t>
  </si>
  <si>
    <t>2505, 65;</t>
  </si>
  <si>
    <t>2860,40;2920,40; 2925,40; 2915,60; 2955,50; 2985,40; 2980,45; 3010,40; 3130,40</t>
  </si>
  <si>
    <t>TUa-2843</t>
  </si>
  <si>
    <t>TUa-2844; Tua-1815</t>
  </si>
  <si>
    <t>LuS-12782; LuS-12787; LuS-12788; LuS-12791; LuS-12789; LuS-12783; LuS-12784; LuS-12790; LuS-12785</t>
  </si>
  <si>
    <t>Three-aisled?</t>
  </si>
  <si>
    <t>TUa-5605</t>
  </si>
  <si>
    <t>Lus-14855; Lus-14856; Lus-14857</t>
  </si>
  <si>
    <t>TRa-168;  TRa-170; TRa-171</t>
  </si>
  <si>
    <t>3620, 40; 3480, 40</t>
  </si>
  <si>
    <t>Possible hearth</t>
  </si>
  <si>
    <t>18,40</t>
  </si>
  <si>
    <t>17,9</t>
  </si>
  <si>
    <t>17</t>
  </si>
  <si>
    <t>1997-1998</t>
  </si>
  <si>
    <t>Viken 2019</t>
  </si>
  <si>
    <t>Haukalid 2002</t>
  </si>
  <si>
    <t>Grindkåsa 2003</t>
  </si>
  <si>
    <t>Stokke 2020</t>
  </si>
  <si>
    <t>Sæther 2011</t>
  </si>
  <si>
    <t>Schnedler Johansen 2005</t>
  </si>
  <si>
    <t>Grimsrud 1999 (see also Hauge 2007 and Valum 2011)</t>
  </si>
  <si>
    <t>Berg 1998 (see also Resi &amp; Trøim 1998)</t>
  </si>
  <si>
    <t>Orvik &amp; Kile-Vestvik 2018</t>
  </si>
  <si>
    <t>Martens &amp; Skogsfjord 2010</t>
  </si>
  <si>
    <t>http://urn.nb.no/URN:NBN:no-70485</t>
  </si>
  <si>
    <t>http://urn.nb.no/URN:NBN:no-76793</t>
  </si>
  <si>
    <t>http://urn.nb.no/URN:NBN:no-80932</t>
  </si>
  <si>
    <t>http://urn.nb.no/URN:NBN:no-76161</t>
  </si>
  <si>
    <t>http://urn.nb.no/URN:NBN:no-78684</t>
  </si>
  <si>
    <t>http://urn.nb.no/URN:NBN:no-77028</t>
  </si>
  <si>
    <t>http://urn.nb.no/URN:NBN:no-54221</t>
  </si>
  <si>
    <t>http://urn.nb.no/URN:NBN:no-75645</t>
  </si>
  <si>
    <t>364034.91, 6441843.60</t>
  </si>
  <si>
    <t>395291.67, 6439725.00</t>
  </si>
  <si>
    <t>564021.95, 6546684.80</t>
  </si>
  <si>
    <t>622584.88,6571420.10</t>
  </si>
  <si>
    <t>388486.44, 6447652.61</t>
  </si>
  <si>
    <t>551794.49, 6538935.94</t>
  </si>
  <si>
    <t>599053.01, 6583837.82</t>
  </si>
  <si>
    <t>613050.98, 6568430.57</t>
  </si>
  <si>
    <t>601125.48, 6614800.31</t>
  </si>
  <si>
    <t>10,00?</t>
  </si>
  <si>
    <t>6,20-8,00?</t>
  </si>
  <si>
    <t>6,6?</t>
  </si>
  <si>
    <t>~105&gt;</t>
  </si>
  <si>
    <t>~60?</t>
  </si>
  <si>
    <t>Plank built?</t>
  </si>
  <si>
    <t>Krokstad</t>
  </si>
  <si>
    <t>Nes</t>
  </si>
  <si>
    <t>Three-ailsed</t>
  </si>
  <si>
    <t>One-aisled, other?</t>
  </si>
  <si>
    <t>Four-post</t>
  </si>
  <si>
    <t>Finstad</t>
  </si>
  <si>
    <t>2881,31; 2404,30</t>
  </si>
  <si>
    <t>Ua-58362; Ua-58363</t>
  </si>
  <si>
    <t>5?</t>
  </si>
  <si>
    <t>~71</t>
  </si>
  <si>
    <t>6,20</t>
  </si>
  <si>
    <t>5,70&gt;</t>
  </si>
  <si>
    <t>4,00?</t>
  </si>
  <si>
    <t>Tua-6735</t>
  </si>
  <si>
    <t>Beta-552319</t>
  </si>
  <si>
    <t>Beta-552325</t>
  </si>
  <si>
    <t>Ua-58636</t>
  </si>
  <si>
    <t>Ua-58638</t>
  </si>
  <si>
    <t>LuS-14351</t>
  </si>
  <si>
    <t>Beta-552338</t>
  </si>
  <si>
    <t>LuS-16617; LuS -16320</t>
  </si>
  <si>
    <t>LuS -16322; LuS-16319; LuS-16318; LuS-16326</t>
  </si>
  <si>
    <t>LuS -16321; LuS-16616; LuS-16620; LuS-16622</t>
  </si>
  <si>
    <t>LuS-16621; LuS-16623</t>
  </si>
  <si>
    <t>2515,40</t>
  </si>
  <si>
    <t>2440, 30</t>
  </si>
  <si>
    <t>2500, 30</t>
  </si>
  <si>
    <t>2688, 29</t>
  </si>
  <si>
    <t>3142, 36</t>
  </si>
  <si>
    <t>3190, 45</t>
  </si>
  <si>
    <t>TUa-7863; T-19876</t>
  </si>
  <si>
    <t>3565,50; 2985,80</t>
  </si>
  <si>
    <t xml:space="preserve">Has wall-ditches </t>
  </si>
  <si>
    <t>2017-2018</t>
  </si>
  <si>
    <t>Reitan 2009</t>
  </si>
  <si>
    <t>Stokke, Viken &amp; Zawalska 2019</t>
  </si>
  <si>
    <t>Havstein 2022</t>
  </si>
  <si>
    <t>Melvold 2008</t>
  </si>
  <si>
    <t>Havstein in prep</t>
  </si>
  <si>
    <t>Wenn 2010</t>
  </si>
  <si>
    <t>http://urn.nb.no/URN:NBN:no-73986</t>
  </si>
  <si>
    <t>http://urn.nb.no/URN:NBN:no-92523</t>
  </si>
  <si>
    <t>http://urn.nb.no/URN:NBN:no-59043</t>
  </si>
  <si>
    <t>423283.16, 6537035.86</t>
  </si>
  <si>
    <t>431372.66, 6438715.46</t>
  </si>
  <si>
    <t>628249.08, 6583059.73</t>
  </si>
  <si>
    <t>665928.00, 6697668.00</t>
  </si>
  <si>
    <t>596527.50, 6585554.20</t>
  </si>
  <si>
    <t>615924.70, 6573442.51</t>
  </si>
  <si>
    <t>582206.50, 6640719.70</t>
  </si>
  <si>
    <t>10?</t>
  </si>
  <si>
    <t>9?</t>
  </si>
  <si>
    <t>8-9?</t>
  </si>
  <si>
    <t>Pit-house / Frame-house?</t>
  </si>
  <si>
    <t>Kjenne</t>
  </si>
  <si>
    <t>Start</t>
  </si>
  <si>
    <t>End</t>
  </si>
  <si>
    <t>LBA VI</t>
  </si>
  <si>
    <t>LBA IV/V</t>
  </si>
  <si>
    <t>BA II</t>
  </si>
  <si>
    <t>LN II</t>
  </si>
  <si>
    <t>LBA</t>
  </si>
  <si>
    <t>LN-EBA</t>
  </si>
  <si>
    <t>BA III</t>
  </si>
  <si>
    <t>BA V</t>
  </si>
  <si>
    <t>LN</t>
  </si>
  <si>
    <t>LBA IV</t>
  </si>
  <si>
    <t>EBA</t>
  </si>
  <si>
    <t>BA IV</t>
  </si>
  <si>
    <t>LN/BA</t>
  </si>
  <si>
    <t>BA I</t>
  </si>
  <si>
    <t>3437, 33; 3451, 33; 3410, 32; 3392, 32</t>
  </si>
  <si>
    <t>BA/PRIA</t>
  </si>
  <si>
    <t>http://urn.nb.no/URN:NBN:no-58834</t>
  </si>
  <si>
    <t>http://urn.nb.no/URN:NBN:no-58975</t>
  </si>
  <si>
    <t>http://urn.nb.no/URN:NBN:no-58875</t>
  </si>
  <si>
    <t>BA III/IV</t>
  </si>
  <si>
    <t>BA V/VI</t>
  </si>
  <si>
    <t>BA V/IV</t>
  </si>
  <si>
    <t>LBA V/VI</t>
  </si>
  <si>
    <t>BA II/III</t>
  </si>
  <si>
    <t>BA I/II</t>
  </si>
  <si>
    <t>2450,80</t>
  </si>
  <si>
    <t>T-16158</t>
  </si>
  <si>
    <t>2480, 50; 2460, 50; 2420, 50</t>
  </si>
  <si>
    <t>LN/EBA</t>
  </si>
  <si>
    <t>3635, 35; 3600, 30; 3440, 35</t>
  </si>
  <si>
    <t>Ua-65493</t>
  </si>
  <si>
    <t>LN I/II</t>
  </si>
  <si>
    <t>TUa-7581; Tua-7579</t>
  </si>
  <si>
    <t>TRa-3468</t>
  </si>
  <si>
    <t>Beta-237639</t>
  </si>
  <si>
    <t>Tra-722; Tua-7113; Tua-7116; Tua-7115</t>
  </si>
  <si>
    <t>Tua-7918</t>
  </si>
  <si>
    <t>Ua-73581; Ua-73593; Ua-73589; Ua-73594; Ua-73592</t>
  </si>
  <si>
    <t>T-19882</t>
  </si>
  <si>
    <t>3555, 35; 2770,35</t>
  </si>
  <si>
    <t>2360,50</t>
  </si>
  <si>
    <t>Four-post?</t>
  </si>
  <si>
    <t>2415,80</t>
  </si>
  <si>
    <t>~43-50</t>
  </si>
  <si>
    <t>Perhaps an entrance towards south, but also open in west?</t>
  </si>
  <si>
    <t>13,50-24</t>
  </si>
  <si>
    <t>110-217?</t>
  </si>
  <si>
    <t>~90?</t>
  </si>
  <si>
    <t>622584.88, 6571420.10</t>
  </si>
  <si>
    <t>http://urn.nb.no/URN:NBN:no-57036</t>
  </si>
  <si>
    <t>Fyllingen 2008</t>
  </si>
  <si>
    <t>http://urn.nb.no/URN:NBN:no-58764</t>
  </si>
  <si>
    <t>Knutsen 2009</t>
  </si>
  <si>
    <t>568006.04,6552675.71</t>
  </si>
  <si>
    <t>Langvik Berge 2010</t>
  </si>
  <si>
    <t>http://urn.nb.no/URN:NBN:no-58830</t>
  </si>
  <si>
    <t>http://urn.nb.no/URN:NBN:no-58940</t>
  </si>
  <si>
    <t>638186.46, 6629690.61</t>
  </si>
  <si>
    <t>605732.39, 6568389.71</t>
  </si>
  <si>
    <t>602943.72, 6620857.48</t>
  </si>
  <si>
    <t>MN/LN</t>
  </si>
  <si>
    <t>Monan</t>
  </si>
  <si>
    <t>Larønnigen</t>
  </si>
  <si>
    <t>Tømmeråsen</t>
  </si>
  <si>
    <t>LuS-14847; LuS-14848; LuS-14849; LuS-14850; LuS-14851</t>
  </si>
  <si>
    <t>Ua-58453; Ua-58454; Ua-58452</t>
  </si>
  <si>
    <t>T-13387</t>
  </si>
  <si>
    <t>Tua-1422</t>
  </si>
  <si>
    <t>TUa-4614, TUa-4615</t>
  </si>
  <si>
    <t>3390, 45 (2770, 40)</t>
  </si>
  <si>
    <t>TUa-5598</t>
  </si>
  <si>
    <t>T-18022</t>
  </si>
  <si>
    <t>TUa-5610, TUa-5611</t>
  </si>
  <si>
    <t>UBA-28739; UBA-28738; UBA-28741</t>
  </si>
  <si>
    <t>3515,33; 3496,33; 2918,32</t>
  </si>
  <si>
    <t>2915,31; 2456,32</t>
  </si>
  <si>
    <t>Two-aisled?</t>
  </si>
  <si>
    <t>25,00?</t>
  </si>
  <si>
    <t>9&gt;</t>
  </si>
  <si>
    <t>9,00&gt;</t>
  </si>
  <si>
    <t>~8.2</t>
  </si>
  <si>
    <t>~2.5</t>
  </si>
  <si>
    <t>15,00?</t>
  </si>
  <si>
    <t>9,60&gt;</t>
  </si>
  <si>
    <t>http://urn.nb.no/URN:NBN:no-58584</t>
  </si>
  <si>
    <t>http://urn.nb.no/URN:NBN:no-39440</t>
  </si>
  <si>
    <t>Vikshåland 2003, Bårdseth 2007 (Varia 65)</t>
  </si>
  <si>
    <t>Simonsen &amp; Lønaas 2001</t>
  </si>
  <si>
    <t>Gjerpe &amp; Bukkemoen 2008</t>
  </si>
  <si>
    <t>Reitan &amp; Schülke 2018</t>
  </si>
  <si>
    <t>613330.80, 6653466.80</t>
  </si>
  <si>
    <t>606936.20, 6580684.30</t>
  </si>
  <si>
    <t>606580.91, 6581080.45</t>
  </si>
  <si>
    <t>599342.75, 6583338.60</t>
  </si>
  <si>
    <t>534811.80, 6559516.15</t>
  </si>
  <si>
    <t>616374.20, 6574382.88</t>
  </si>
  <si>
    <t>623491.52, 6565848.47</t>
  </si>
  <si>
    <t>618814.46, 6665702.69</t>
  </si>
  <si>
    <t>619572.37, 6670002.42</t>
  </si>
  <si>
    <t>595534.17, 6582672.05</t>
  </si>
  <si>
    <t>613776.29, 6569622.42</t>
  </si>
  <si>
    <t>624968.88, 6568221.55</t>
  </si>
  <si>
    <t>617518.62, 6652232.95</t>
  </si>
  <si>
    <t>638617.20, 6554607.84</t>
  </si>
  <si>
    <t>631565.30, 6605595.60</t>
  </si>
  <si>
    <t>609042.98, 6580212.29</t>
  </si>
  <si>
    <t>628894.86 ,6553101.98</t>
  </si>
  <si>
    <t>629092.43, 6553989.07</t>
  </si>
  <si>
    <t>560838.49, 6550228.51</t>
  </si>
  <si>
    <t>Fossum 1996</t>
  </si>
  <si>
    <t xml:space="preserve">Løken 1978 </t>
  </si>
  <si>
    <t xml:space="preserve">Bårdseth &amp; Utigard Sandvik, 2007 </t>
  </si>
  <si>
    <t>http://urn.nb.no/URN:NBN:no-80925</t>
  </si>
  <si>
    <t>http://urn.nb.no/URN:NBN:no-54709</t>
  </si>
  <si>
    <t>Russ 2013</t>
  </si>
  <si>
    <t>6538836.60, 551580.27</t>
  </si>
  <si>
    <t>6441036.00, 430798.00</t>
  </si>
  <si>
    <t>http://urn.nb.no/URN:NBN:no-74721</t>
  </si>
  <si>
    <t>3025,40; 3005,40; 3060,40; 30253555, 2770,40; 3050,40; 3035,40; 3035,40;</t>
  </si>
  <si>
    <t>LBA?</t>
  </si>
  <si>
    <t>Haug</t>
  </si>
  <si>
    <t>http://urn.nb.no/URN:NBN:no-58819</t>
  </si>
  <si>
    <t>Bårdseth &amp; Utigard Sandvik 2007</t>
  </si>
  <si>
    <t>623027.50 ,6663746.10</t>
  </si>
  <si>
    <t>Engh &amp; Amundsen 2008</t>
  </si>
  <si>
    <t>629249.67, 6653790.42</t>
  </si>
  <si>
    <t>TUa-6159?</t>
  </si>
  <si>
    <t>~57&gt;</t>
  </si>
  <si>
    <t>2,30&gt;</t>
  </si>
  <si>
    <t>Hybrid?</t>
  </si>
  <si>
    <t>Unkown</t>
  </si>
  <si>
    <t>Beta-215333</t>
  </si>
  <si>
    <t xml:space="preserve">B-426059; </t>
  </si>
  <si>
    <t>TUa-4616, TUa-4617</t>
  </si>
  <si>
    <t>2900, 40; 2830, 35</t>
  </si>
  <si>
    <t>2510,90;  2545, 75</t>
  </si>
  <si>
    <t>Beta-215340</t>
  </si>
  <si>
    <t>Knattås</t>
  </si>
  <si>
    <t>Rudsøgård</t>
  </si>
  <si>
    <t>Groheim</t>
  </si>
  <si>
    <t>2022</t>
  </si>
  <si>
    <t>Ua-77477</t>
  </si>
  <si>
    <t>Ua-77501</t>
  </si>
  <si>
    <t>Ua-77500</t>
  </si>
  <si>
    <t>2772,31</t>
  </si>
  <si>
    <t>2865,32</t>
  </si>
  <si>
    <t>Ua-77478</t>
  </si>
  <si>
    <t>13,00&gt;</t>
  </si>
  <si>
    <t>3?</t>
  </si>
  <si>
    <t>7&gt;</t>
  </si>
  <si>
    <t>10,50&gt;</t>
  </si>
  <si>
    <t>Hårstad in prep</t>
  </si>
  <si>
    <t>Huseby 2</t>
  </si>
  <si>
    <t>Holstad</t>
  </si>
  <si>
    <t>Winther in prep</t>
  </si>
  <si>
    <t>2021</t>
  </si>
  <si>
    <t>475464.00, 6466962.10</t>
  </si>
  <si>
    <t>601458.00, 6619069.00</t>
  </si>
  <si>
    <t>609471.01, 6580341.20</t>
  </si>
  <si>
    <t>595421.13, 6610602.30</t>
  </si>
  <si>
    <t>577476.17, 6566416.03</t>
  </si>
  <si>
    <t>596073.84, 6586050.79</t>
  </si>
  <si>
    <t>567734.66, 6607153.49</t>
  </si>
  <si>
    <t>3460,60</t>
  </si>
  <si>
    <t>3200, 25 3489, 42 3229, 31 3307, 31</t>
  </si>
  <si>
    <t>Tra-3824, Ua-46752, Ua-46753, Ua-46754</t>
  </si>
  <si>
    <t xml:space="preserve">2560, 40; 2225, 40 </t>
  </si>
  <si>
    <t>Tra-188; Tra-189</t>
  </si>
  <si>
    <t>Kanten</t>
  </si>
  <si>
    <t>E-W</t>
  </si>
  <si>
    <t>Hårstad et al. 2021</t>
  </si>
  <si>
    <t>http://urn.nb.no/URN:NBN:no-96260</t>
  </si>
  <si>
    <t>3445,35; 3330,30</t>
  </si>
  <si>
    <t>411032.00, 6433753.00</t>
  </si>
  <si>
    <t>Finds in posthole</t>
  </si>
  <si>
    <t>NNW-SSE</t>
  </si>
  <si>
    <t>Clay in several postholes</t>
  </si>
  <si>
    <t>ENE-WSW</t>
  </si>
  <si>
    <t>NE-SW</t>
  </si>
  <si>
    <t>Entrance</t>
  </si>
  <si>
    <t>N-S</t>
  </si>
  <si>
    <t>NW-SE</t>
  </si>
  <si>
    <t>Hearth, oppsed entrances</t>
  </si>
  <si>
    <t>Clay in several postholes, some even with imprints of latticework</t>
  </si>
  <si>
    <t>Rounded gables, albeit one is somewhat straighter than the other. Both gables and walls are present through imprints of wall-ditches</t>
  </si>
  <si>
    <t>Possible entrace</t>
  </si>
  <si>
    <t>Walls are straight</t>
  </si>
  <si>
    <t>Straight walls and gables, although the gables diviate from the general terminology of straigh gables (see Artursson 2005, 40). Gable posts are asymmetrically places compared to roof-bearing posts</t>
  </si>
  <si>
    <t>Indirect traces of a fire-related feature in the middle of the house. Also possible entrances in both walls and one of the gables, but none are secure. Finds of clay in postholes could also be from a clay floor</t>
  </si>
  <si>
    <t>Burnt bones in roof-bearing posthole, also (burnt) clay in three postholes</t>
  </si>
  <si>
    <t>Pottery in roof-bearing posthole, same posthole also had finds of cereals and hazel nut shells. There were cereals in many of the postholes, but they were only confined to the western postline, supporting the possibility of this being two two-aisled houses</t>
  </si>
  <si>
    <t>NNE-SSW</t>
  </si>
  <si>
    <t>Flint debitage in wall-post</t>
  </si>
  <si>
    <t>Rounded walls</t>
  </si>
  <si>
    <t>Hearth, at least two, possibly more. Also two entrances</t>
  </si>
  <si>
    <t>Wattle-and-daub/plank</t>
  </si>
  <si>
    <t>Pottery in roof-bearing posthole situated in the middle of the house</t>
  </si>
  <si>
    <t>Hearth, albeit dated to the EN. Possible traces of an entrance</t>
  </si>
  <si>
    <t>Straight walls and gables</t>
  </si>
  <si>
    <t>Rounded gables, and slightly rounded walls</t>
  </si>
  <si>
    <t>Traces of interior walls, interpreted as animal pens or stalls, and hence a barn in the eastern part of the house</t>
  </si>
  <si>
    <t>Gables, walls and roof</t>
  </si>
  <si>
    <t>Burnt peat possible from a roof , also clay, but which could also be from a flooring</t>
  </si>
  <si>
    <t>Pottery found in both roof-bearing and a wall-posts, and flint debitage in two roof-bearing posts. Pottert and flint were foud in one of the same roof-bearing posts</t>
  </si>
  <si>
    <t>Bole?</t>
  </si>
  <si>
    <t>Straight gables and walls</t>
  </si>
  <si>
    <t>Straight walls</t>
  </si>
  <si>
    <t>Straight walls?</t>
  </si>
  <si>
    <t>Flint and quartize debitage in two wall-posts</t>
  </si>
  <si>
    <t>Pottery in wall-post</t>
  </si>
  <si>
    <t>NW-SE?</t>
  </si>
  <si>
    <t>Curved gables</t>
  </si>
  <si>
    <t>At least one straight gable, and straight walls</t>
  </si>
  <si>
    <t>8 pottery sherds found in the centre gable post</t>
  </si>
  <si>
    <t>Curved gable</t>
  </si>
  <si>
    <t>The skewered relation in the roof-bearing post have been noted to be traces of staveline construction (that is built in the longitudinal direction) and not based on trestle</t>
  </si>
  <si>
    <t>Straight gable and likely straight walls</t>
  </si>
  <si>
    <t>Pottery and burnt bones in wall-posts</t>
  </si>
  <si>
    <t>Flint debitage, pottery and burnt bones in several roof-bearing postholes, as well as clay</t>
  </si>
  <si>
    <t>Pottery and burnt bones in roof-bearing postholes, also clay</t>
  </si>
  <si>
    <t>Burnt bone of animal in roof-bearing posthole</t>
  </si>
  <si>
    <t>Grindingstone in roof-bearing posthole</t>
  </si>
  <si>
    <t>Pottery in three roof-bearing postholes, and flint debitage in one</t>
  </si>
  <si>
    <t>Pottery and flint debitage in roof-bearing postholes, and clay i wall-post</t>
  </si>
  <si>
    <t>Bifacially produced arrowhead in roof-bearing posthole</t>
  </si>
  <si>
    <t>Slightly curved walls and one curved and one straighter gable of three posts, similar to that evident at Stensrød</t>
  </si>
  <si>
    <t>Four pottery sherd and flint debitage in wall-posts, and burnt bone in roof-bearing post</t>
  </si>
  <si>
    <t>Flint debitage in wall-post, also a fragment of flint sickle beside one of the gable postholes</t>
  </si>
  <si>
    <t>Straight gables, rectangularly shaped</t>
  </si>
  <si>
    <t>Curved gable, slightly curved walls</t>
  </si>
  <si>
    <t>Large worked pieces of flint debitages, ad hoc artefacts(?), in wall-post</t>
  </si>
  <si>
    <t>Burnt bone, pottery and flint found in same roof-bearing post, and flint debitage in another post</t>
  </si>
  <si>
    <t>Burnt bone, pottery and flint in roof-bearing posts, latter concentrated in northern end in house</t>
  </si>
  <si>
    <t>Axe in southemost roof-bearing post, interpreted as house offer with the edge facing downwards. There is also burnt bone and pottery further north</t>
  </si>
  <si>
    <t>Wattle-and-daub/plank?</t>
  </si>
  <si>
    <t>Walls are slightly curved but gables are straight</t>
  </si>
  <si>
    <t>Three sherds of pottery in posthole</t>
  </si>
  <si>
    <t>Pottery sherd?</t>
  </si>
  <si>
    <t>Likely straight walls and slightly curved gables, has partial wall-ditches</t>
  </si>
  <si>
    <t>Find in over 20 of the postholes, generally burnt bone, pottery and flint debitage, occuring in both wall-ditches, wall-posts and roof-bearing posts</t>
  </si>
  <si>
    <t>Pottery and burnt bones, likelt cattle. Mostly found in roof-bearing post but also in wall-diteches. Clay with latticework?</t>
  </si>
  <si>
    <t>8?</t>
  </si>
  <si>
    <t>4?</t>
  </si>
  <si>
    <t>Straight gable and walls</t>
  </si>
  <si>
    <t>5&gt;</t>
  </si>
  <si>
    <t>One straight gable, likely straight walls</t>
  </si>
  <si>
    <t>Open in the north? One roof-bearing post in southern end, and one in the north, perhaps someone in middle towards the western side aswell. There could also be small post for som sort of sectioning, walls or stalls</t>
  </si>
  <si>
    <t>Possible hearth/oven and entrance</t>
  </si>
  <si>
    <t>Curved gables, with walls curing towards the gables and are straight in the middle. Roof was likely hipped</t>
  </si>
  <si>
    <t>Hearth in southern end of house</t>
  </si>
  <si>
    <t>Possible oven with burnt clay</t>
  </si>
  <si>
    <t>Straight walls and curved gables</t>
  </si>
  <si>
    <t>Building with trestle frame system and a gabled roof, which could have been without walls (see also Ethelberg 2003)</t>
  </si>
  <si>
    <t>Sunken floor</t>
  </si>
  <si>
    <t>Possibly divided into the traditional three: with barn in one end and human dwelling in the other, with a centred entrance area with two opposed entrances</t>
  </si>
  <si>
    <t>Straight walls and gables, postholes were encountered in ditches</t>
  </si>
  <si>
    <t>Open in eastern end. Micromorphological samples indicate that the building was used to house animals</t>
  </si>
  <si>
    <t>Curved gable and straight walls</t>
  </si>
  <si>
    <t>Wattle-and-daub/Plank</t>
  </si>
  <si>
    <t>Likely straight walls and curved gable</t>
  </si>
  <si>
    <t>Possible traces of postholes within ditch</t>
  </si>
  <si>
    <t>Likely curved gables and walls. Possible traces of postholes within ditch</t>
  </si>
  <si>
    <t>The roof-bearing posts are placed symmetrically downwards, possibly indicating a presence of different sections in the house, albeit no traces of walls or partions were encountered. Grain concentrated in northenmost part could mean that this part had a economic function, either as cooking space or storage, albeit the high amaount could also be representative of a house offering</t>
  </si>
  <si>
    <t>Grain concentrated in northenmost part could mean that this part had a economic function, either as cooking space or storage, albeit the high amaount could also be representative of a house offering</t>
  </si>
  <si>
    <t>Straight walls, rather squarly shaped</t>
  </si>
  <si>
    <t>Straight gable?</t>
  </si>
  <si>
    <t>Not connected to posthole, but this site is located c, 150 m north of the other Finstad houses, and a flint sickle was recovered as loose find. Have it been xconstructed a house in an area that previously were a field?</t>
  </si>
  <si>
    <t>Fossum 2023</t>
  </si>
  <si>
    <t>Røberg 2012</t>
  </si>
  <si>
    <t xml:space="preserve">Røberg 2012/2014 </t>
  </si>
  <si>
    <t>The skewered relation in the roof-bearing post have been noted to be traces of staveline construction (that is built in the longitudinal direction) and not based on trestle, but this istance is less secure than the two others</t>
  </si>
  <si>
    <t>Slightly inward curving walls, and curved gable. Hipped roof?</t>
  </si>
  <si>
    <t>Wattle-and-daub, has wall-ditches</t>
  </si>
  <si>
    <t>Floor?</t>
  </si>
  <si>
    <t>56 pottery sherd, 14 pieces of flint debitage, 49 gram of burnt bone and 207 gram burnt clay</t>
  </si>
  <si>
    <t>413 sherd of pottery, as well as burn bone and clay, and lithics in the possible floor. Among them an bificially produced arrowhead. Two bones are of beaver (this is the second noting of beaver, see also Nordby), while the others are mammals</t>
  </si>
  <si>
    <t>8?&gt;</t>
  </si>
  <si>
    <t>Cluster of postholes at least 50 postholes within an area of 20 x 25 meters, could be internal features in the house but this is impossible to determine based on the provided information</t>
  </si>
  <si>
    <t>Cluster of posthole underneath house 10, likely a two-aisled house, but this is insecure</t>
  </si>
  <si>
    <t>Cluster of postholes</t>
  </si>
  <si>
    <t>Flint, pottery and possible wetstone in postholes</t>
  </si>
  <si>
    <t>Straigh wall?</t>
  </si>
  <si>
    <t>BA-PRIA</t>
  </si>
  <si>
    <t>Two-aisled/pit-house?</t>
  </si>
  <si>
    <t>Several houses?</t>
  </si>
  <si>
    <t>3470,40; 3330,50</t>
  </si>
  <si>
    <t>Floor (2.15 x 1.25 m), 10 cm thick with finds of pottery and lithics (two leaf-shaped bifacial arrowheads, found 5-6 m away from the floor)</t>
  </si>
  <si>
    <t>Quartsite debitage in wall-post. The same wall-post had traces of sintered and glassed sand, interpreted to be a results of a nearby fire-feature</t>
  </si>
  <si>
    <t>Whetstone in roof-bearing posthole</t>
  </si>
  <si>
    <t>Clay with imprint of latticework</t>
  </si>
  <si>
    <t>Bifacially produced arrowhead in wall-post</t>
  </si>
  <si>
    <t>32?</t>
  </si>
  <si>
    <t>6.00?</t>
  </si>
  <si>
    <t>Two-aisled, Fosie type or one-aisled</t>
  </si>
  <si>
    <t>Possible floor, noted to have loamy, well trodden masses, which also could indicate the position of an entrance. The two double wall posts in the eastern wall, could also indicate placement of entrances</t>
  </si>
  <si>
    <t>50&gt;</t>
  </si>
  <si>
    <t xml:space="preserve">Three-aisled </t>
  </si>
  <si>
    <t>14.00?</t>
  </si>
  <si>
    <t>EBA?</t>
  </si>
  <si>
    <t>With larger "four-post" area, fenced?</t>
  </si>
  <si>
    <t>12?</t>
  </si>
  <si>
    <t>Unkown, likely three-aisled</t>
  </si>
  <si>
    <t>3235,40; 2910,35; 2780,40; 2690,40</t>
  </si>
  <si>
    <t>Beta-215349; Beta-215348; TUa-6602, TUa-6600;</t>
  </si>
  <si>
    <t>EBA/LBA</t>
  </si>
  <si>
    <t>BA?</t>
  </si>
  <si>
    <t>15-18?</t>
  </si>
  <si>
    <t>5.4&gt;</t>
  </si>
  <si>
    <t>25&gt;</t>
  </si>
  <si>
    <t>7?</t>
  </si>
  <si>
    <t>C53729 (labno. not mentioned in report or in database, but BETA analytics is used)</t>
  </si>
  <si>
    <t>C53730 (labno. not mentioned in report or in database, but BETA analytics is used)</t>
  </si>
  <si>
    <t>Human bones in posthole. There is likely interior features, I have found a likely wall in northwest</t>
  </si>
  <si>
    <t>Entrance, possibly two. By revsing GIS data, a possible wall, aking the northernmost part its own room, similar feature were also detected at house 43 from the same site and this resembles that interpreted for house 50/45</t>
  </si>
  <si>
    <t>Entrance, possibly two. By revsing GIS data, a possible wall, aking the northernmost part its own room, similar feature were also detected at house 44 from the same site and this resembles that interpreted for house 50/45</t>
  </si>
  <si>
    <t>Curved gable?</t>
  </si>
  <si>
    <t>Not directly connected to the house, but large bifically retouched scraperes and socked axe where found at the site</t>
  </si>
  <si>
    <t>11-14.5&gt;</t>
  </si>
  <si>
    <t>Pit-house, sunken-floor?</t>
  </si>
  <si>
    <t>4.7&gt;?</t>
  </si>
  <si>
    <t>60&gt;?</t>
  </si>
  <si>
    <t>Tua-5844; Tua-5845</t>
  </si>
  <si>
    <t>Tua-5671 (Tua-5673)</t>
  </si>
  <si>
    <t>Straight gables and walls. The gables have to middle gable posts, differentiating the gables from other similar houses</t>
  </si>
  <si>
    <t>Curved gables, straight walls</t>
  </si>
  <si>
    <t>13?</t>
  </si>
  <si>
    <t>Burnt bones in roof-bearing post</t>
  </si>
  <si>
    <t>4-10?</t>
  </si>
  <si>
    <t>2410,50</t>
  </si>
  <si>
    <t>T-16157</t>
  </si>
  <si>
    <t>Possible hearth, large likely floor. In report this is named a cultural layer, in which micromorphological samples found wood, possible indicating that this was a wood floor</t>
  </si>
  <si>
    <t>Clay floor</t>
  </si>
  <si>
    <t>5.5?</t>
  </si>
  <si>
    <t>c. 140</t>
  </si>
  <si>
    <t>8&gt;</t>
  </si>
  <si>
    <t>2023</t>
  </si>
  <si>
    <t>617721.20, 6573571.30</t>
  </si>
  <si>
    <t>4000,110</t>
  </si>
  <si>
    <t>Likelt interior walls?</t>
  </si>
  <si>
    <t>Closely spaced trestles and replacments towards southern end</t>
  </si>
  <si>
    <t>Closely spaced trestles and replacments, mostly in the middle?</t>
  </si>
  <si>
    <t>Closely spaced trestles and replacments towards eastern end</t>
  </si>
  <si>
    <t>Hearth, cosely spaced trestles in eastern end</t>
  </si>
  <si>
    <t>More cosely spaced trestles in northern end</t>
  </si>
  <si>
    <t>Two entrances in the narrower part? Also more cosely spaced trestles in northeastern end</t>
  </si>
  <si>
    <t>Hearth. Replacement of post in southern end</t>
  </si>
  <si>
    <t>Gables could be straight, but walls are likely curved. They  are narrower in the middle to northeast, albeit this could be enhanced by the surthernmost pairs in eastern part actually being wall-post and not roof-bearing posts</t>
  </si>
  <si>
    <t>Curved walls, deriavable from distance in tresle pairs</t>
  </si>
  <si>
    <t>15-20?</t>
  </si>
  <si>
    <t>2?</t>
  </si>
  <si>
    <t>35?</t>
  </si>
  <si>
    <t>Tra-1226</t>
  </si>
  <si>
    <t>Tra-1214</t>
  </si>
  <si>
    <t>Three-aisled/One-aisled</t>
  </si>
  <si>
    <t>2790, 100; 2640, 110</t>
  </si>
  <si>
    <t>Comments</t>
  </si>
  <si>
    <t>This site was registered as LN-EBA house, with 18 postholes found and dated during trial excavation. During the full-scale excavation, only six new postholes were acknowledged and no secure house could be acknowledged. This site is thus left here as a possible site/house, but it should be treated with caution. There were also find of flin dagger at the site. Moreover, there was encountered a pit-house at the site, unkown data as of now</t>
  </si>
  <si>
    <t>3259, 90, 2480,60</t>
  </si>
  <si>
    <t>T-12764, B-79017</t>
  </si>
  <si>
    <t>Tentative ground pland and information</t>
  </si>
  <si>
    <t xml:space="preserve">This site has three two-aisled houses, which are well-perserved. In public dissmenation during the excavation, they were said to be LN-EBA. This site is thus left here as a possible site/house, but it should be treated with caution, as there is, as per personal communication, not dates from the house structures to these periods yet. </t>
  </si>
  <si>
    <t>There are also traces of ard mark from registration (Bertheussen 2002)</t>
  </si>
  <si>
    <t>TUa-2845</t>
  </si>
  <si>
    <t>Encountered underneath burial mound, there are also undated ard marks underneath the same mound. They most likely post-date the house</t>
  </si>
  <si>
    <t>The house is not recognised in the report, situated underneath a younger house</t>
  </si>
  <si>
    <t xml:space="preserve">There are altogether 1144 postholes from this site, but 'only' seven, possibly eight houses were acknowledged. </t>
  </si>
  <si>
    <t>Straight walls, vaguely trapezoid shaped. The roof is, through a through run through in the report, interpreted to have been hipped.</t>
  </si>
  <si>
    <t>Dated based on finds from excavation</t>
  </si>
  <si>
    <t>Although no post-built houses were acknowledge, neighbouring site within the same project (see Granados et al. 2019 reference in report) had postholes and holes after possible fences, some with BA dates, although the site is very widly dated</t>
  </si>
  <si>
    <t>Curved walls and gable</t>
  </si>
  <si>
    <t>Straight wall and curved gable?</t>
  </si>
  <si>
    <t>Straight wall</t>
  </si>
  <si>
    <t>The skewered relation in the roof-bearing post could be traces of staveline construction (that is built in the longitudinal direction) and not based on trestle, albeit this interpretation is speculative</t>
  </si>
  <si>
    <t>One single roof-bearing post and perhaps interior wll?</t>
  </si>
  <si>
    <t>Reinterpreted from report</t>
  </si>
  <si>
    <t>There is also a rock shelter at the site</t>
  </si>
  <si>
    <t>Beta-215334</t>
  </si>
  <si>
    <t>Indirectly and tentativly dated through cooking pits</t>
  </si>
  <si>
    <t>Could be two phases</t>
  </si>
  <si>
    <t>In the same second roof-bearing spot, house 43 and 44 have an area with three postholes, a building technichal choice ore replacement? With reference to Løveskogen, there could be traces of a seperated room in the northernmost part</t>
  </si>
  <si>
    <t>Walls are curved, possible traces of floor</t>
  </si>
  <si>
    <t>The skewered relation in the roof-bearing post is noted to be possible traces of staveline construction (that is built in the longitudinal direction) and not based on trestle in report, my revison support this interpretation</t>
  </si>
  <si>
    <t>The report say two-aisled, but this clearly a three-asiled house</t>
  </si>
  <si>
    <t>https://www.duo.uio.no/handle/10852/106197</t>
  </si>
  <si>
    <t>Ua-81042</t>
  </si>
  <si>
    <t>Ua-81043; Ua-81044</t>
  </si>
  <si>
    <t>2446, 30; 2432, 31</t>
  </si>
  <si>
    <t>Ua-81045</t>
  </si>
  <si>
    <t>617928.20, 6573768.80</t>
  </si>
  <si>
    <t>13-30</t>
  </si>
  <si>
    <t>3,8-9</t>
  </si>
  <si>
    <t>3,2-3,8</t>
  </si>
  <si>
    <t>Hearth/fire-feature</t>
  </si>
  <si>
    <t>A lot of clay, economic function</t>
  </si>
  <si>
    <t>One curved gable, fairly straight walls. The other gable is much less clear, could be straight or curved, although it cannot be exluced that it is a three-post gable</t>
  </si>
  <si>
    <t>13,7?</t>
  </si>
  <si>
    <t>70?</t>
  </si>
  <si>
    <t>4,8?</t>
  </si>
  <si>
    <t>Havstein 2024</t>
  </si>
  <si>
    <t>https://www.duo.uio.no/handle/10852/106962</t>
  </si>
  <si>
    <t>https://www.duo.uio.no/handle/10852/106812</t>
  </si>
  <si>
    <t>Husområde 2</t>
  </si>
  <si>
    <t>Report name</t>
  </si>
  <si>
    <t>Hus 1</t>
  </si>
  <si>
    <t>Hus 2</t>
  </si>
  <si>
    <t>Hus 3</t>
  </si>
  <si>
    <t>Hus 4</t>
  </si>
  <si>
    <t>Hus 5</t>
  </si>
  <si>
    <t>Hus 6</t>
  </si>
  <si>
    <t>Hus 7</t>
  </si>
  <si>
    <t>-</t>
  </si>
  <si>
    <t>Hus VII</t>
  </si>
  <si>
    <t>Hus XI</t>
  </si>
  <si>
    <t>5-9,30?</t>
  </si>
  <si>
    <t>Toskipet hus (reinterp.)</t>
  </si>
  <si>
    <t>Hus 3-4 (reinterp.)</t>
  </si>
  <si>
    <t>Hus 2 (reinterp.)</t>
  </si>
  <si>
    <t>Not acknowledged</t>
  </si>
  <si>
    <t>Hus 1-3 (reinterp.)</t>
  </si>
  <si>
    <t>Husområder</t>
  </si>
  <si>
    <t>Charcoal</t>
  </si>
  <si>
    <t>Cereals</t>
  </si>
  <si>
    <t>Ua-46758; Ua-46761; Ua-46759; Ua-46760</t>
  </si>
  <si>
    <t>Cereals, charcoal</t>
  </si>
  <si>
    <t>Cereals, charcoal, nutshell</t>
  </si>
  <si>
    <t>S58</t>
  </si>
  <si>
    <t>S72</t>
  </si>
  <si>
    <t>S44</t>
  </si>
  <si>
    <t>T-19872</t>
  </si>
  <si>
    <t>Firestolperskontruksjon (reinterp.)</t>
  </si>
  <si>
    <t>Field 1, SW area</t>
  </si>
  <si>
    <t>3120,35; 3335,35</t>
  </si>
  <si>
    <t>Tua-6678;  Tua-6728</t>
  </si>
  <si>
    <t>Gulvlag+Stolpehull</t>
  </si>
  <si>
    <t>3015,50; 2860,60; 2870,70; 3060,30; 3320,70</t>
  </si>
  <si>
    <t>Pottery, cereal</t>
  </si>
  <si>
    <t>2033/1900</t>
  </si>
  <si>
    <t>Pottery is explicity interpreted to have gotten into the posthole after the house went our of use, which would give the house a more limited date</t>
  </si>
  <si>
    <t>Stolpehull</t>
  </si>
  <si>
    <t>Charcoal, cereal</t>
  </si>
  <si>
    <t>Hus II</t>
  </si>
  <si>
    <t>Hus I</t>
  </si>
  <si>
    <t>Mulig Hus III</t>
  </si>
  <si>
    <t>Hustomt 2</t>
  </si>
  <si>
    <t>Cereal</t>
  </si>
  <si>
    <t>Hus VI</t>
  </si>
  <si>
    <t>Hut/wall-ditch, two-asiled?</t>
  </si>
  <si>
    <t>Four-post/six-post/one-aisled?</t>
  </si>
  <si>
    <t>Dated material (see individual excavation reports for details on species)</t>
  </si>
  <si>
    <t>Betula/nut shell</t>
  </si>
  <si>
    <t>Hus 3 (reinterp.)</t>
  </si>
  <si>
    <t>Flint in postholes, and indirecly through cooking pits</t>
  </si>
  <si>
    <t>T-17499, T-17498</t>
  </si>
  <si>
    <t>Husområde 1</t>
  </si>
  <si>
    <t>Hus 10</t>
  </si>
  <si>
    <t>Hus 5 rød</t>
  </si>
  <si>
    <t>Hus 5 blå</t>
  </si>
  <si>
    <t>TUa-4631, TUa-4630</t>
  </si>
  <si>
    <t>Cereal, charcoal</t>
  </si>
  <si>
    <t>TUa-4635, TUa-4636, TUa-4638</t>
  </si>
  <si>
    <t>TUa-5236, TUa-4638, TUa-4639, TUa-4475</t>
  </si>
  <si>
    <t>Kulturlag</t>
  </si>
  <si>
    <t>Grophus</t>
  </si>
  <si>
    <t>Two-aisled, pit-house?</t>
  </si>
  <si>
    <t>TUa-4468,TUa-4620, TUa-4622, TUa-4623</t>
  </si>
  <si>
    <t>2765, 95;  2730, 40; 2505, 50; 2570, 45</t>
  </si>
  <si>
    <t>Lus-14146; Lus-14147</t>
  </si>
  <si>
    <t>3340,50; 3370, 40</t>
  </si>
  <si>
    <t>Winther et al. 2024</t>
  </si>
  <si>
    <t>Hus 21</t>
  </si>
  <si>
    <t>Hus 32</t>
  </si>
  <si>
    <t>Hus 35</t>
  </si>
  <si>
    <t>Hus 66</t>
  </si>
  <si>
    <t>Hus 92</t>
  </si>
  <si>
    <t>Hus 106</t>
  </si>
  <si>
    <t>Hus 112</t>
  </si>
  <si>
    <t>http://hdl.handle.net/10852/108671 / http://hdl.handle.net/10852/108672</t>
  </si>
  <si>
    <t>Ua-58231; Beta-525223</t>
  </si>
  <si>
    <t>1880/1210</t>
  </si>
  <si>
    <t>1751/990</t>
  </si>
  <si>
    <t>Oldest date is from posthole, while the youngest is from a fireplace - the latter is regarded as a better context by the excavators</t>
  </si>
  <si>
    <t>Hus 73-12</t>
  </si>
  <si>
    <t>Hus 73-14</t>
  </si>
  <si>
    <t>http://hdl.handle.net/10852/108676</t>
  </si>
  <si>
    <t>Hus 1 (reinterp.)</t>
  </si>
  <si>
    <t>A223</t>
  </si>
  <si>
    <t>Charcooal, cereal</t>
  </si>
  <si>
    <t>Charcoal, nutshell</t>
  </si>
  <si>
    <t>Charcoal, nutshell, bone (mammalia)</t>
  </si>
  <si>
    <t>A3678, A3147, A3177, A3166</t>
  </si>
  <si>
    <t>Hedrum/Ravnås</t>
  </si>
  <si>
    <t>Hus A Nord</t>
  </si>
  <si>
    <t>Hus A Sør</t>
  </si>
  <si>
    <t>Hus B</t>
  </si>
  <si>
    <t>Charcoal, bone (mammalia)</t>
  </si>
  <si>
    <t>Hus</t>
  </si>
  <si>
    <t>Stolperekke</t>
  </si>
  <si>
    <t>Ua46597; Ua46599</t>
  </si>
  <si>
    <t>Ua-76497; Ua-76492</t>
  </si>
  <si>
    <t>3634,31;3594,30 (but thre are several dates)</t>
  </si>
  <si>
    <t>LN-EBA (but also LBA?)</t>
  </si>
  <si>
    <t>Bjørkli &amp; Holen 2024</t>
  </si>
  <si>
    <t>Based on the dates, this house was identified as being beneath an older IA house</t>
  </si>
  <si>
    <t>Grøft</t>
  </si>
  <si>
    <t>Hus 20</t>
  </si>
  <si>
    <t>Hus 15</t>
  </si>
  <si>
    <t>UBA-24195; UBA-24199; Beta-374252</t>
  </si>
  <si>
    <t>UBA-24247 (Beta-37429 and UBA-24251 have LBA dates)</t>
  </si>
  <si>
    <t>LuS-16547; LuS-16548</t>
  </si>
  <si>
    <t>A5892 Veggrøft</t>
  </si>
  <si>
    <t>Grimsrud 1999 (see also Hauge 2007 and Valum 2009 and 2011)</t>
  </si>
  <si>
    <t>Hus A / Hus I</t>
  </si>
  <si>
    <t>Hus A / Hus II</t>
  </si>
  <si>
    <t>Hus B / Hus III</t>
  </si>
  <si>
    <t>http://urn.nb.no/URN:NBN:no-80931 / http://hdl.handle.net/10852/23155 / http://urn.nb.no/URN:NBN:no-22093</t>
  </si>
  <si>
    <t>Beta-451325</t>
  </si>
  <si>
    <t>http://urn.nb.no/URN:NBN:no-nb_digibok_2008121804034</t>
  </si>
  <si>
    <t>Straight gables and walls?</t>
  </si>
  <si>
    <t>Rounded gables, the walls are straight or slightly inwards curving. The house could be narrower in the southern end based on the rood-bearing post, but this is at least partly made up for by the walls</t>
  </si>
  <si>
    <t>The site has a total of 33 C14 dates obtained from postholes and wall ditches: 10 from the Iron Age, two from the Mesolithic period, and the remaining 21 from the Bronze Age, with five from the Early Bronze Age  and 16 from the Late Bronze Age. Despite this, the site has generally been associated with the Iron Age until now, perhaps due to three-asiled houses typically being associated with that period, hence disregarding the stronger Bronze Age, Late Bronze Age in particular, manifestations. There appears to be a recurring feature of approximately one meter between the walls and the roof-bearing posts at the Haug site</t>
  </si>
  <si>
    <t>Narrower in south, otherwise walls are stratigh and the gables could be straight or curved</t>
  </si>
  <si>
    <t>The walls are straight but narrower towards the middle and northeast. It is possible that they become even narrower towards the gable, although this is challenging to discern based on the available data</t>
  </si>
  <si>
    <t>Straight gable in the south, north is uncertain. Narrover in the middle of the house</t>
  </si>
  <si>
    <t>NA (200?)</t>
  </si>
  <si>
    <t>8,7? (20?)</t>
  </si>
  <si>
    <t>4? (10?)</t>
  </si>
  <si>
    <t>Three-aisled or two two-asiled</t>
  </si>
  <si>
    <t>9-14?</t>
  </si>
  <si>
    <t>The measurements of 14x7 meters represent an interpretation of the house as three-aisled, resulting in a roof area of approximately 100 square meters. However, some pairs of roof-bearing trestles does not align, leading me to question the original interpretation. This misalignment suggests the possibility that this structure might actually consist of two two-aisled houses constructed next to each other. This interpretation aligns better with the C14 dates, though it remains possible that this is an early three-aisled house. Due to these uncertainties, this house is excluded from the overall analysis</t>
  </si>
  <si>
    <t>There are only three pairs of acknowledged roof-beariing trestles, with the smallest length and width (35 square meters), which is not representative of the roofed area of the house. The house could be as large as the measurements in brackets and hence 200 square meters, but these are insecure, and therefore, this house is excluded from the overall analysis.</t>
  </si>
  <si>
    <t xml:space="preserve">Open area could indicated that there where a relatively centred entrance in the western wall. An opposed entrance was explicitly looked for during excavation but not found. There could be an entrance leading into the southern room on the eastern side, indicated by recessed post. </t>
  </si>
  <si>
    <t>http://urn.nb.no/URN:NBN:no-75403 / https://www.duo.uio.no/bitstream/handle/10852/33243/1/Varia_67.pdf</t>
  </si>
  <si>
    <t>Wold 2006 (see also Bårdseth 2008)</t>
  </si>
  <si>
    <t>This house would hence have three spaces: one middle entrance areas, and in the north a larger room with at last one fire-feature and a smaller southern room. East of this room, mostly outside but also partly inside, is a large layer. This could have an entrance connected to it. In the excation report (Wold 2005, 28), this layer is stated to have smelled really bad, like sulphur  when uncovered. Soil scientst Tore Sveistrup visted the excavation and found the layer intersting, he belived that the smell was from faunal refuse, likely that of bird and fish. Macro- and microfossil samples where extracted from the layer, said to have been analysed but I cannot find the results linked to the report. However, these are found in a later publication (Bårdseth 2008 (ed), second link) and it is here stated that the content within the layer likely stem from 'nightsoil' (reference to Richard MacPhail pers. com).  The layer is here further interptred as older than the house, but I do not agree with this. The post never cut the layer, but instead it seem like the layer have 'sifted out'  and into the postholes. Especially considering the interpretation of the content as throw out from</t>
  </si>
  <si>
    <t>Intereptretation of type is mainly based on the date, the house it self is not very well persperved</t>
  </si>
  <si>
    <t>Straigh wall</t>
  </si>
  <si>
    <t>Indirectly and tentativly dated through cooking pits. This could be a smaller economic building connected to house 35</t>
  </si>
  <si>
    <t>This constructions is ambigous in regards to type, is it for example the wall or roof bearing line that is acknowledged. The house in hence nnot part of the analysis</t>
  </si>
  <si>
    <t>6?</t>
  </si>
  <si>
    <t>76?</t>
  </si>
  <si>
    <t>6-7?</t>
  </si>
  <si>
    <t>96?</t>
  </si>
  <si>
    <t>In the same second roof-bearing spot, house 43 and 44 have an area with three postholes, a building technichal choice or replacement? With reference to Løveskogen, there could be traces of a seperated room in the northernmost part</t>
  </si>
  <si>
    <t>Slightly curved gables interpreted by excavators, albeit this mostly due to one centred post, and the gables could have looked otherwise. After revising the surving-in data, I also see a possiblity of a northwest gable that is straight. Fairly straight, but trapezoid walls, post placed with an average of 1.2-1.3 meters from each other, which would be indicative of bole walls</t>
  </si>
  <si>
    <t>Rounded gable, but one is much straighter than the other. The straightest gable only have three post, as with the other house from Stensrød (demonstrating a specific and recurrent building technique?). Slightly inwards curving walls, and wider southern end. Wall-posts placed with an average of 1.8 meters from each other, which would be indicative of bole walls</t>
  </si>
  <si>
    <t>One curved and one straight gable, and straight walls?</t>
  </si>
  <si>
    <t xml:space="preserve">Rounded gable. By revising the GIS data, there could be inward curving walls, possibly with central and opposed entrances, which would make the total length at least c. 15 m, but considering the  other </t>
  </si>
  <si>
    <t>Although this house is considered insecure and therefore not included in the analysis, it has very strong typological parallels to the Stensrød houses, for instance.</t>
  </si>
  <si>
    <t>5-10?</t>
  </si>
  <si>
    <t>10-20?</t>
  </si>
  <si>
    <t>4-6?</t>
  </si>
  <si>
    <t>If the reinterpreted posthole, indicative of a slightly inward curving wall, indeed belongs to the house, it has a total length of at least approximately 15 meters. Considering the other houses from the same site, it is more likely that this length was around 20 meters. Although these measurements are somewhat speculative, the typological similarities both within the site and with other sites in the same area with houses dated to the same period make this interpretation plausible and the calculation of c.110 square meter roofed areas reasonable</t>
  </si>
  <si>
    <t xml:space="preserve">There is also a rock shelter at the site. Typologically very simlar to Stensrød, also </t>
  </si>
  <si>
    <t>16,5(-20?)</t>
  </si>
  <si>
    <t>90-110</t>
  </si>
  <si>
    <t>This house is typologically very similar to other two-aisled houses in the Oslo fjord region, although it is significantly younger. The house was not uncovered in its entirety, as it extended beyond the permitted excavation area. Considering its typological similarity, it is reasonable to assume that it was around 20 meters long, with a roofed area of approximately 110 square meters. Notably, there is a rock shelter near the site, a trait also found among other Late Neolithic to Early Bronze Age settlements in the area</t>
  </si>
  <si>
    <t>Notably, there is a rock shelter near the site, a trait also found among other Late Neolithic to Early Bronze Age settlements in the area</t>
  </si>
  <si>
    <t>~40</t>
  </si>
  <si>
    <t>110?</t>
  </si>
  <si>
    <t>&lt;130?</t>
  </si>
  <si>
    <t>5-7?</t>
  </si>
  <si>
    <t>Due to the lack of any wall posts, the width of this house is uncertain. However, based on its length and considering other two-aisled houses, a width between 5-7 meters is likely. Thus, the house's roofed area was likely less than 130 square meters. In contrast to the Late Neolithic houses in the Oslo fjord area, it has not been possible to determine the exterior architecture of this house</t>
  </si>
  <si>
    <t>Due to the lack of any wall posts, the width of this house is uncertain. However, based on its length and considering other two-aisled houses, a width of around 6 meters is likely. Thus, the house's roofed area was likely around 110 square meters. The last C14 date is from registration, and based on this information, which I don't think anyone else have taken into consideration, I have slightly reinterpreted this and the three-aisled house from Hauge and Valum, who in turn reinterpreted it from the original excavation report. This only concerns the length of the three-asiled house. In contrast to the Late Neolithic houses in the Oslo fjord area, it has not been possible to determine the exterior architecture of this house</t>
  </si>
  <si>
    <t>c.7</t>
  </si>
  <si>
    <t>Due to the lack of any wall posts, the width of this house is uncertain. The last C14 date is from registration, and based on this information, which I don't think anyone else have taken into consideration, I have slightly reinterpreted this and the three-aisled house from Hauge and Valum, who in turn reinterpreted it from the original excavation report. This only concerns the length of the three-asiled house, which is reduced. In nonetheless regard this house as overall to insecure to allow it to take art in the size analysis, although its current size is in ligne with the results</t>
  </si>
  <si>
    <t>Two-aisled, but two phases?</t>
  </si>
  <si>
    <t>c.14-17</t>
  </si>
  <si>
    <t>c.100-120</t>
  </si>
  <si>
    <t xml:space="preserve">Based on the tresles distances, the walls could be inward curving </t>
  </si>
  <si>
    <t>10,1-15?</t>
  </si>
  <si>
    <t>40-60</t>
  </si>
  <si>
    <t>While no wall posts were uncovered, the report calculates the house to have been 4 meters wide, and I rely on this calculation. Although no specific length is provided, there is 10.1 meters between the outermost posts. If the other posts could be connected to the house, it would have an approximate length of 15 meters, resulting in a roofed area of about 60 square meters. I consider this its maximum and have used this in the size analysis.</t>
  </si>
  <si>
    <t>The length is likely the minimum, allowing for a width of 4-5 meters. However, this width and total length is too uncertain to include in the size analysis overall</t>
  </si>
  <si>
    <t>7,8&gt;</t>
  </si>
  <si>
    <t>7,1&gt;</t>
  </si>
  <si>
    <t>7(-9?)</t>
  </si>
  <si>
    <t>c.40</t>
  </si>
  <si>
    <t xml:space="preserve">This house is originally interpreted as dating to the Late Bronze Age, but the report does not consider the Late Neolithich data, which I find strange considering the type of the house. The measurmets are insecure, but the house is nonetheless of small dimensions. </t>
  </si>
  <si>
    <t>Encountered underneath burial mound, there are undated ard marks from this and an adjecent mound. A cultural layer from the site is dated to BA/PRIA. The measurments is insecure</t>
  </si>
  <si>
    <t>The house is not directly dated, but the other postholes from the site, which belong to a four-post building, is dated to the Bronze Age. Subsequently the house has both an insecure data and measurements</t>
  </si>
  <si>
    <t>This building is likely not a permanent human settlement. I believe it is associated with husbandry, serving as temporary shelters for humans and/or animals, or for storing equipment and hay—perhaps several of these. Historical sources indicate a need for shelters for animals during labor.</t>
  </si>
  <si>
    <t xml:space="preserve">I have left this as a building here, as it is interpreted as so in the report, but I believe that this might be some form of inclosure </t>
  </si>
  <si>
    <t>10&gt;</t>
  </si>
  <si>
    <t>The report suggests that the house is oriented in this direction and was not found further to the southwest, as that was the edge of the excavated field. Consequently, the measurements and type are quite uncertain. The dating was done during the county registration.</t>
  </si>
  <si>
    <t>2,70-5?</t>
  </si>
  <si>
    <t>~15-30?</t>
  </si>
  <si>
    <t>The excavation report presents and evaluates the house in detail, they interpret it as a small and less solid construction.</t>
  </si>
  <si>
    <t>The ground plan in supplement 2 does not show the wall post, for a more updated ground plan see Winther et al 2024b, Figure 3, page 248 in the second link document</t>
  </si>
  <si>
    <t>9,7&gt;</t>
  </si>
  <si>
    <t>16&gt;</t>
  </si>
  <si>
    <t>c.100</t>
  </si>
  <si>
    <t>This house is not radiologically dated, but it shares typological traits with the other LN(-EBA) two-asiled houses around the Oslo fjord area</t>
  </si>
  <si>
    <t>14,6&gt;</t>
  </si>
  <si>
    <t>80&gt;</t>
  </si>
  <si>
    <t>40&gt;</t>
  </si>
  <si>
    <t>Younger than 1500 BCE but older than 100-250 CE</t>
  </si>
  <si>
    <t>LBA/PRIA</t>
  </si>
  <si>
    <t>c.15-20</t>
  </si>
  <si>
    <t>Relativly straight walls, and only curved gables</t>
  </si>
  <si>
    <t xml:space="preserve">Slightly curing walls, narrower in southernmost end. Wall-posts are 1,2-1,6 m apart, indicating a bole-walll construction. One gable seem to be slight curved, while the other is concave shaped, with the outer two post drawn outwards  </t>
  </si>
  <si>
    <t>c. 15-20</t>
  </si>
  <si>
    <t>100-130</t>
  </si>
  <si>
    <t>This house has strong similarties to the LN typology in the Oslo fjord This house has strong similarities to the Late Neolithic typology in the Oslo fjord area. Additionally, there are several postholes not attributed to any constructions, one undated three-aisled house, and two houses dated to the Iron Age.</t>
  </si>
  <si>
    <t>This house has strong similarities to the Late Neolithic typology in the Oslo fjord area.. On this basis one could assume that its length was around 20 meters. Additionally, there are several postholes not attributed to any constructions, one undated three-aisled house, and two houses dated to the Iron Age.</t>
  </si>
  <si>
    <t>This building is uncertain, but considering the similarities to the other buildings in the 'wall-dicth'-category, also at the same site, I believe interpreting it as a wall-ditch building is reasonable.</t>
  </si>
  <si>
    <t>Other, but two-aisled?</t>
  </si>
  <si>
    <t>9,5-13?</t>
  </si>
  <si>
    <t>50-80</t>
  </si>
  <si>
    <t>Although initially measured at 9.5 meters in length, following the thumb rule of being at least half as long as wide, one might imagine that the house is around 13 meters long.</t>
  </si>
  <si>
    <t>The largest suggestion of the roofed area is utalised in the analysis. This house was originally interpreted as two-aisled but has been reinterpreted by the author after revising the GIS data, which revealed several new postholes that may be attributed to the house. It is now interpreted as three-aisled, which is consistent with its date. However, the measurements remain ambiguous, and caution should be exercised when identifying houses based solely on digital data. There could still be a two-asiled house at the site. However, due to the absence of radiocarbon dates or finds from the Late Neolithic and Early Bronze periods at this large site, I regard this as too uncertain to be included in the database</t>
  </si>
  <si>
    <t>Floor/deeper depression (3,7x2,6 m)</t>
  </si>
  <si>
    <t>A sickle was found just outside the floor, a feature known from sunken-floor houses in Denmark. Within the floor, pottery, burnt bones, flint, and hazelnut shells were discovered. Although the report indicates that no postholes connected to the floor were encountered, survey data reveal three possible posts or round stains in a row north of the floor, which were not further addressed. Since the site was mainly excavated in squares and mechanical layers (10 cm), I wonder if these potential wall posts, likely situated at a higher stratigraphic level than the sunken floor (which is only uncovered at a maximum depth of 15 cm), have not been evaluated or recognised in connection. While many sunken-floor houses have roof-bearing posts, there are several examples from Danish material on one-aisled sunken-floors too (see, for example, Simonsen 2017). Based on the available data, this seem like the most reasonable interpretation of this house. The reason for this interpretation is that roof-bearing posts most likely would have been dug deeper than the wall-posts. However, it is possible that they were overlooked or not acknowledged during the excavation process.</t>
  </si>
  <si>
    <t xml:space="preserve">These postholes are not acknowledged as part of a house in the report. Similar to the sunken-floor house 96 at Hedrum, this may be attributed to the Stone Age excavation method involving squares and mechanical layers. As a result, one feature may be removed before the other is uncovered, preventing their connection during excavation. Furthermore, these features may not have been expected in such outfield locations. Additionally, the site's complexity and the relatively minor role these postholes played in the overall excavation results could have led the post-excavation staff to not prioritize them or or having resources to do so. </t>
  </si>
  <si>
    <t xml:space="preserve">Indirectly and tentativly dated through cooking pits. The ard marks are undated, and they need not belong to the BA house. They where uncovered beneath burial mound dated to c. 700 CE. </t>
  </si>
  <si>
    <t>20(-24,5)</t>
  </si>
  <si>
    <t>108-132</t>
  </si>
  <si>
    <t>The orginal intereprtation of this house make it stand out among the Late Neolithic houses in the Oslo fjord area due to its gables. Although a similar feature of outward-drawn posts in the gable might be present at Heimdal, that house is much smaller. This feature seem to be refered to as 'systematically recessed wall posts' in danish material, it occur on both Zealand and Bornholm Additionally, there are several postholes not attributed to any constructions, one undated three-aisled house, and two houses dated to the Iron Age.</t>
  </si>
  <si>
    <t>Oval</t>
  </si>
  <si>
    <t>Rectangular?</t>
  </si>
  <si>
    <t>(&lt;)LN/BA</t>
  </si>
  <si>
    <t>This house partly overlaps with House 50, creating some uncertainty regarding its length. It could be slightly shorter, with the last roof-bearing post actually belonging to House 50, or it could continue further underneath House 50. Similar to House 50, it exhibits typological similarities to other houses, but this is the small and oval shaped houses, well-known from the Funnel Beaker Culture but also datng to the Late Neolithic-Bronze Age. This house has a dating within the period associated with the Funel Beaker periods, but apart from this there are no other traits associated with the culture, and a spossibilty is that there are a even older house at this site, giving Løveskogen an even longer timespan. Notably, there is a rock shelter near the site, a trait also found among other Late Neolithic to Early Bronze Age settlements in the area</t>
  </si>
  <si>
    <t>This building is not recognized in the report, and the postholes are ambiguous and very shallow. While many postholes on the site were similar, other buildings had more apparent postholes. I personally excavated this site and noticed the possibility of a building south of house 51, but I did not find any clear structure during the report's preparation. This building has been identified during this work. It is likely a very light, economically oriented structure, but it could also be pens or part of a fence.</t>
  </si>
  <si>
    <t>During excavations, this site was initially interpreted as having houses, but in the reporting phase, it was reinterpreted as graves (not explaining all but some of the postholes as part of the burial).   Guided by the dated postholes, Iidentified an older settlement phase at the same site, beneath the mounds (originally interpreted as houses). Consequently, this houses is not directly recognized in the report.</t>
  </si>
  <si>
    <t xml:space="preserve">Trapezoid </t>
  </si>
  <si>
    <t>Curved walls, possibly straight gables</t>
  </si>
  <si>
    <t>Slightly curved walls, wider in the middle, likely straight gables</t>
  </si>
  <si>
    <t>Dated postholes indicate that there was a structure here, but its form and measurements cannot be identified, except that it must have been at least 15 meters long</t>
  </si>
  <si>
    <t>Rounded gables, straight walls</t>
  </si>
  <si>
    <t>Obround</t>
  </si>
  <si>
    <t>Curved-end rectangle</t>
  </si>
  <si>
    <t>Curved-end rectangle?</t>
  </si>
  <si>
    <t xml:space="preserve">Hearth </t>
  </si>
  <si>
    <t>Rectangular</t>
  </si>
  <si>
    <t>Inward curving walls, narrower in the middle</t>
  </si>
  <si>
    <t>Concave rectangle</t>
  </si>
  <si>
    <t>Oval, obround</t>
  </si>
  <si>
    <t>One rounded gable and likely curved walls</t>
  </si>
  <si>
    <t>Square</t>
  </si>
  <si>
    <t>Reinterpreted, see details connected to comment on house 14</t>
  </si>
  <si>
    <t>Straight walls and one curved and one straight gablle</t>
  </si>
  <si>
    <t>Straight walls and one  straight gable</t>
  </si>
  <si>
    <t>Possibly skewered relation and built in the longitudinal direction, hence without trestles and roof-bearing centered posts</t>
  </si>
  <si>
    <t>One gable can be curved, but it is a little off-centre, one straight gable</t>
  </si>
  <si>
    <t>Trapezoid ?</t>
  </si>
  <si>
    <t>Form</t>
  </si>
  <si>
    <t>Three-asiled, hybrid?</t>
  </si>
  <si>
    <t>Rounded walls?</t>
  </si>
  <si>
    <t>Several of the roof-bearing post had been replaced</t>
  </si>
  <si>
    <t>Convex rectangle?</t>
  </si>
  <si>
    <t>Obround?</t>
  </si>
  <si>
    <t>Trapezoid</t>
  </si>
  <si>
    <t>Curved-end rectangle or obround</t>
  </si>
  <si>
    <t>Straight walls and slightly curved gables, but not enough fot it to be a obround shape. Has wall-ditches, with possible postholes just inside them</t>
  </si>
  <si>
    <t>U-shaped</t>
  </si>
  <si>
    <t>Curved-end rectangle or rectangular</t>
  </si>
  <si>
    <t>Square?</t>
  </si>
  <si>
    <t>Oval or convex rectangle?</t>
  </si>
  <si>
    <t>Curved gables and straight walls?</t>
  </si>
  <si>
    <t>Trapizoid</t>
  </si>
  <si>
    <t>Oblong</t>
  </si>
  <si>
    <t>Oblong, convex rectangular?</t>
  </si>
  <si>
    <t>This house might have the same divison in the northernmost end as many of the other LN houses</t>
  </si>
  <si>
    <t>21,7?</t>
  </si>
  <si>
    <t>130?</t>
  </si>
  <si>
    <t>Trapozid?</t>
  </si>
  <si>
    <t xml:space="preserve">Hårstad in prep </t>
  </si>
  <si>
    <t>Two-aisled, fosie type?</t>
  </si>
  <si>
    <t>Oblong, onvex rectangle?</t>
  </si>
  <si>
    <t>Olong, Oval?</t>
  </si>
  <si>
    <t>Oblong, Oval</t>
  </si>
  <si>
    <t>Oblong, obround?</t>
  </si>
  <si>
    <t>Unkown, but likely oblong</t>
  </si>
  <si>
    <t>Oblong, Oval?</t>
  </si>
  <si>
    <t>Only two houses were officially acknowledged on the site, despite numerous measured postholes scattered across the area. In my opinion, this site clearly shows rows of posts in the GIS data, leading me to consider the additional houses as confirmed. However, it is noteworthy that these additional structures were not recognized by the archaeologists working in the field or those involved in the report. A possible explanation is that although postholes and other structures were measured using a total station, this task was primarily conducted by MCH personnel who traveled between excavations. As a result, the excavation team did not use GIS as an active tool during the excavations, and likely not during the report writing either.</t>
  </si>
  <si>
    <t>40?</t>
  </si>
  <si>
    <t>Husområde III</t>
  </si>
  <si>
    <t>Pottery found in posthole</t>
  </si>
  <si>
    <t>Pottery sherd in roof-bearing post, and 37 sherd in possible wall posts</t>
  </si>
  <si>
    <t>This construction was recognised during the revision of the material from the excavation using the C14-dates as guidance, and this construction was hence identified beneath House II. There are some concerns connected to its interpretation. These doubts stem from the dating, which has long standard deviations, and from the possibility that some of the postholes may actually belong to House II. It is uncertain whether any of these postholes are connected to what here is interpreted as wall-ditches, potentially  making this construction a wall-ditch building and not a post-built construction</t>
  </si>
  <si>
    <t>Undated, but there are no dates outside of the Bronze Age from the entire site</t>
  </si>
  <si>
    <t>ENE-WSW/E-W</t>
  </si>
  <si>
    <t>122 sherds of pottery from one of the roof-bearing postholes, as well as clay and a wetstone,  an additional 28 sherds and burnt bones from another roof-bearing posthole. These bones are of both human and animals. From a third roof-bearing posthole, flint debitage, two sherds of pottery and clay where found. There were also cereals dated from these postholes.</t>
  </si>
  <si>
    <t>Although not in posthole, but in a stonelined structure adjecent to a post, bones of animals (deer or sheep) were found, which has been interpreted as a house offering. Other roof-bearing postholes had pottery and burnt bones</t>
  </si>
  <si>
    <t>Flint debitage, bone and pottery in wall-posts, there is also one roof-bearing posthole with 110 cereal grains</t>
  </si>
  <si>
    <t>Flint debitage and pottery in wall-posts, there is also one roof-bearing posthole with 110 cereal grains (same reused posthole as the other house) and 11 grains in a gable post, these are located in the same northernmost part</t>
  </si>
  <si>
    <t>Mention of flint in posthole</t>
  </si>
  <si>
    <t>This house has similarities to the Late Neolithic typology in the Oslo fjord area. Additionally, there are several postholes not attributed to any constructions, one undated three-aisled house, and two houses dated to the Iron Age.</t>
  </si>
  <si>
    <t>There are also two Early Iron Age dates, and the house is originally classified as Iron Age in the referenced publication. However, I consider the earliest data to be the most reliable, as it comes from material described as the imprint of a post, while the others appear to be from redeposited layers. This house was excavated during a period when Bronze Age houses were largely unknown in southeastern Norway, with excavations typically focused on IA settlements. Consequently, these Bronze Aage traces may have been overlooked during this projec</t>
  </si>
  <si>
    <t>Also dates to Pre-Roman Iron Age, although Bronze Age prevail. There is also a cultural layer with ard marks</t>
  </si>
  <si>
    <t>Two phase, one Late Bronze A and one Pre-Roman Iron Age</t>
  </si>
  <si>
    <t>(2950,90?)</t>
  </si>
  <si>
    <t>&lt;</t>
  </si>
  <si>
    <t>1400-930</t>
  </si>
  <si>
    <t>EBA(/LBA)</t>
  </si>
  <si>
    <t>Stratigraphical relations from excavation could make 2950,90 BP tpq</t>
  </si>
  <si>
    <t xml:space="preserve"> This house is not recognised in the report. Two bones are of beaver</t>
  </si>
  <si>
    <t>Underneneath Iron Age house, postholes among 'Hus 2/4' in report</t>
  </si>
  <si>
    <t>Postholes among 'Hus 2/5'</t>
  </si>
  <si>
    <t>Oven/fire feature and mention of floor</t>
  </si>
  <si>
    <t>Hearth. Could have two phases, or at least replacement of posts. By revision of GIS data, possible opposed entrances were interpreted</t>
  </si>
  <si>
    <t>Hearth, albeit dated to the Late Bronze Age and with a somewhat insecure placement, very near, partially on a roof-bearing post</t>
  </si>
  <si>
    <t>Not definite entrances, but there could be one, possibly two</t>
  </si>
  <si>
    <t xml:space="preserve">Hearths. High number of cooking pits in southernmost part, indicative of a seperate area (as noted in Jutlandic examples, see Armstrong Oma 2018, 57, The Sheep peole). In northernmost part, there could be traces of partition, albeit none can secure said to be, for example, animal pens. This is more likely a seperate room, which function is unkown. A similar features has been interpreted for house 43 and 44 from Stensrød. </t>
  </si>
  <si>
    <t>Possible entrance in western gable. Although several fire-related features were encountered, but ony one fireplace is possibly connected to the 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</si>
</sst>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1"/>
      <color rgb="FF9C0006"/>
      <name val="Calibri"/>
      <family val="2"/>
      <scheme val="minor"/>
    </font>
    <font>
      <sz val="11"/>
      <name val="Calibri"/>
      <family val="2"/>
      <scheme val="minor"/>
    </font>
    <font>
      <sz val="8"/>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s>
  <fills count="3">
    <fill>
      <patternFill patternType="none"/>
    </fill>
    <fill>
      <patternFill patternType="gray125"/>
    </fill>
    <fill>
      <patternFill patternType="solid">
        <fgColor rgb="FFFFC7CE"/>
      </patternFill>
    </fill>
  </fills>
  <borders count="1">
    <border>
      <left/>
      <right/>
      <top/>
      <bottom/>
      <diagonal/>
    </border>
  </borders>
  <cellStyleXfs count="4">
    <xf numFmtId="0" fontId="0" fillId="0" borderId="0"/>
    <xf numFmtId="0" fontId="1" fillId="0" borderId="0"/>
    <xf numFmtId="0" fontId="2" fillId="2" borderId="0" applyNumberFormat="0" applyBorder="0" applyAlignment="0" applyProtection="0"/>
    <xf numFmtId="0" fontId="6" fillId="0" borderId="0" applyNumberFormat="0" applyFill="0" applyBorder="0" applyAlignment="0" applyProtection="0"/>
  </cellStyleXfs>
  <cellXfs count="40">
    <xf numFmtId="0" fontId="0" fillId="0" borderId="0" xfId="0"/>
    <xf numFmtId="0" fontId="1" fillId="0" borderId="0" xfId="1"/>
    <xf numFmtId="2" fontId="1" fillId="0" borderId="0" xfId="1" applyNumberFormat="1"/>
    <xf numFmtId="0" fontId="0" fillId="0" borderId="0" xfId="1" applyFont="1"/>
    <xf numFmtId="2" fontId="0" fillId="0" borderId="0" xfId="0" applyNumberFormat="1"/>
    <xf numFmtId="49" fontId="1" fillId="0" borderId="0" xfId="1" applyNumberFormat="1" applyAlignment="1">
      <alignment horizontal="left"/>
    </xf>
    <xf numFmtId="0" fontId="1" fillId="0" borderId="0" xfId="1" applyFill="1"/>
    <xf numFmtId="1" fontId="1" fillId="0" borderId="0" xfId="1" applyNumberFormat="1" applyAlignment="1">
      <alignment horizontal="right"/>
    </xf>
    <xf numFmtId="0" fontId="1" fillId="0" borderId="0" xfId="1" applyNumberFormat="1" applyAlignment="1">
      <alignment horizontal="right"/>
    </xf>
    <xf numFmtId="1" fontId="1" fillId="0" borderId="0" xfId="1" applyNumberFormat="1" applyFill="1" applyAlignment="1">
      <alignment horizontal="right"/>
    </xf>
    <xf numFmtId="49" fontId="0" fillId="0" borderId="0" xfId="0" applyNumberFormat="1"/>
    <xf numFmtId="2" fontId="1" fillId="0" borderId="0" xfId="1" applyNumberFormat="1" applyAlignment="1">
      <alignment horizontal="right"/>
    </xf>
    <xf numFmtId="0" fontId="1" fillId="0" borderId="0" xfId="1" applyAlignment="1">
      <alignment horizontal="right"/>
    </xf>
    <xf numFmtId="49" fontId="1" fillId="0" borderId="0" xfId="1" applyNumberFormat="1" applyAlignment="1">
      <alignment horizontal="right"/>
    </xf>
    <xf numFmtId="0" fontId="6" fillId="0" borderId="0" xfId="3" applyFill="1"/>
    <xf numFmtId="0" fontId="1" fillId="0" borderId="0" xfId="1" applyAlignment="1">
      <alignment horizontal="left"/>
    </xf>
    <xf numFmtId="49" fontId="1" fillId="0" borderId="0" xfId="1" applyNumberFormat="1" applyFill="1" applyAlignment="1">
      <alignment horizontal="left"/>
    </xf>
    <xf numFmtId="0" fontId="5" fillId="0" borderId="0" xfId="1" applyFont="1"/>
    <xf numFmtId="1" fontId="5" fillId="0" borderId="0" xfId="1" applyNumberFormat="1" applyFont="1" applyAlignment="1">
      <alignment horizontal="right"/>
    </xf>
    <xf numFmtId="2" fontId="5" fillId="0" borderId="0" xfId="1" applyNumberFormat="1" applyFont="1"/>
    <xf numFmtId="49" fontId="5" fillId="0" borderId="0" xfId="1" applyNumberFormat="1" applyFont="1" applyAlignment="1">
      <alignment horizontal="left"/>
    </xf>
    <xf numFmtId="0" fontId="6" fillId="0" borderId="0" xfId="3"/>
    <xf numFmtId="49" fontId="5" fillId="0" borderId="0" xfId="1" applyNumberFormat="1" applyFont="1"/>
    <xf numFmtId="49" fontId="1" fillId="0" borderId="0" xfId="1" applyNumberFormat="1"/>
    <xf numFmtId="49" fontId="0" fillId="0" borderId="0" xfId="1" applyNumberFormat="1" applyFont="1"/>
    <xf numFmtId="49" fontId="3" fillId="0" borderId="0" xfId="2" applyNumberFormat="1" applyFont="1" applyFill="1"/>
    <xf numFmtId="49" fontId="0" fillId="0" borderId="0" xfId="0" applyNumberFormat="1" applyAlignment="1">
      <alignment horizontal="left"/>
    </xf>
    <xf numFmtId="49" fontId="1" fillId="0" borderId="0" xfId="1" applyNumberFormat="1" applyFill="1"/>
    <xf numFmtId="49" fontId="0" fillId="0" borderId="0" xfId="0" applyNumberFormat="1" applyAlignment="1">
      <alignment horizontal="right"/>
    </xf>
    <xf numFmtId="0" fontId="0" fillId="0" borderId="0" xfId="0" applyAlignment="1">
      <alignment horizontal="right"/>
    </xf>
    <xf numFmtId="0" fontId="0" fillId="0" borderId="0" xfId="0" applyFont="1"/>
    <xf numFmtId="0" fontId="0" fillId="0" borderId="0" xfId="1" applyFont="1" applyFill="1"/>
    <xf numFmtId="0" fontId="7" fillId="0" borderId="0" xfId="0" applyFont="1"/>
    <xf numFmtId="0" fontId="0" fillId="0" borderId="0" xfId="0" applyAlignment="1">
      <alignment horizontal="left"/>
    </xf>
    <xf numFmtId="0" fontId="0" fillId="0" borderId="0" xfId="1" applyFont="1" applyAlignment="1">
      <alignment horizontal="left"/>
    </xf>
    <xf numFmtId="0" fontId="0" fillId="0" borderId="0" xfId="1" applyFont="1" applyFill="1" applyAlignment="1">
      <alignment horizontal="left"/>
    </xf>
    <xf numFmtId="2" fontId="1" fillId="0" borderId="0" xfId="1" applyNumberFormat="1" applyAlignment="1">
      <alignment horizontal="left"/>
    </xf>
    <xf numFmtId="2" fontId="0" fillId="0" borderId="0" xfId="0" applyNumberFormat="1" applyAlignment="1">
      <alignment horizontal="left"/>
    </xf>
    <xf numFmtId="2" fontId="0" fillId="0" borderId="0" xfId="1" applyNumberFormat="1" applyFont="1" applyAlignment="1">
      <alignment horizontal="left"/>
    </xf>
    <xf numFmtId="0" fontId="6" fillId="0" borderId="0" xfId="3" applyAlignment="1">
      <alignment vertical="center"/>
    </xf>
  </cellXfs>
  <cellStyles count="4">
    <cellStyle name="Bad" xfId="2" builtinId="27"/>
    <cellStyle name="Hyperlink" xfId="3" builtinId="8"/>
    <cellStyle name="Normal" xfId="0" builtinId="0"/>
    <cellStyle name="Normal 2" xfId="1" xr:uid="{00B7FA8D-DE54-417A-BC6E-D3DE6E66B9D2}"/>
  </cellStyles>
  <dxfs count="37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urn.nb.no/URN:NBN:no-19191" TargetMode="External"/><Relationship Id="rId117" Type="http://schemas.openxmlformats.org/officeDocument/2006/relationships/hyperlink" Target="https://www.duo.uio.no/handle/10852/106962" TargetMode="External"/><Relationship Id="rId21" Type="http://schemas.openxmlformats.org/officeDocument/2006/relationships/hyperlink" Target="http://urn.nb.no/URN:NBN:no-58525" TargetMode="External"/><Relationship Id="rId42" Type="http://schemas.openxmlformats.org/officeDocument/2006/relationships/hyperlink" Target="http://urn.nb.no/URN:NBN:no-91732" TargetMode="External"/><Relationship Id="rId47" Type="http://schemas.openxmlformats.org/officeDocument/2006/relationships/hyperlink" Target="http://urn.nb.no/URN:NBN:no-76161" TargetMode="External"/><Relationship Id="rId63" Type="http://schemas.openxmlformats.org/officeDocument/2006/relationships/hyperlink" Target="http://urn.nb.no/URN:NBN:no-92523" TargetMode="External"/><Relationship Id="rId68" Type="http://schemas.openxmlformats.org/officeDocument/2006/relationships/hyperlink" Target="http://urn.nb.no/URN:NBN:no-58609" TargetMode="External"/><Relationship Id="rId84" Type="http://schemas.openxmlformats.org/officeDocument/2006/relationships/hyperlink" Target="http://urn.nb.no/URN:NBN:no-57035" TargetMode="External"/><Relationship Id="rId89" Type="http://schemas.openxmlformats.org/officeDocument/2006/relationships/hyperlink" Target="http://urn.nb.no/URN:NBN:no-78684" TargetMode="External"/><Relationship Id="rId112" Type="http://schemas.openxmlformats.org/officeDocument/2006/relationships/hyperlink" Target="http://urn.nb.no/URN:NBN:no-57036" TargetMode="External"/><Relationship Id="rId16" Type="http://schemas.openxmlformats.org/officeDocument/2006/relationships/hyperlink" Target="http://urn.nb.no/URN:NBN:no-58609" TargetMode="External"/><Relationship Id="rId107" Type="http://schemas.openxmlformats.org/officeDocument/2006/relationships/hyperlink" Target="http://urn.nb.no/URN:NBN:no-58834" TargetMode="External"/><Relationship Id="rId11" Type="http://schemas.openxmlformats.org/officeDocument/2006/relationships/hyperlink" Target="http://urn.nb.no/URN:NBN:no-58727" TargetMode="External"/><Relationship Id="rId32" Type="http://schemas.openxmlformats.org/officeDocument/2006/relationships/hyperlink" Target="http://urn.nb.no/URN:NBN:no-19191" TargetMode="External"/><Relationship Id="rId37" Type="http://schemas.openxmlformats.org/officeDocument/2006/relationships/hyperlink" Target="http://urn.nb.no/URN:NBN:no-69973" TargetMode="External"/><Relationship Id="rId53" Type="http://schemas.openxmlformats.org/officeDocument/2006/relationships/hyperlink" Target="http://urn.nb.no/URN:NBN:no-54221" TargetMode="External"/><Relationship Id="rId58" Type="http://schemas.openxmlformats.org/officeDocument/2006/relationships/hyperlink" Target="http://urn.nb.no/URN:NBN:no-75645" TargetMode="External"/><Relationship Id="rId74" Type="http://schemas.openxmlformats.org/officeDocument/2006/relationships/hyperlink" Target="http://urn.nb.no/URN:NBN:no-76161" TargetMode="External"/><Relationship Id="rId79" Type="http://schemas.openxmlformats.org/officeDocument/2006/relationships/hyperlink" Target="http://urn.nb.no/URN:NBN:no-69973" TargetMode="External"/><Relationship Id="rId102" Type="http://schemas.openxmlformats.org/officeDocument/2006/relationships/hyperlink" Target="http://urn.nb.no/URN:NBN:no-19191" TargetMode="External"/><Relationship Id="rId123" Type="http://schemas.openxmlformats.org/officeDocument/2006/relationships/hyperlink" Target="http://urn.nb.no/URN:NBN:no-58975" TargetMode="External"/><Relationship Id="rId5" Type="http://schemas.openxmlformats.org/officeDocument/2006/relationships/hyperlink" Target="http://urn.nb.no/URN:NBN:no-57035" TargetMode="External"/><Relationship Id="rId90" Type="http://schemas.openxmlformats.org/officeDocument/2006/relationships/hyperlink" Target="http://urn.nb.no/URN:NBN:no-78684" TargetMode="External"/><Relationship Id="rId95" Type="http://schemas.openxmlformats.org/officeDocument/2006/relationships/hyperlink" Target="http://urn.nb.no/URN:NBN:no-58834" TargetMode="External"/><Relationship Id="rId22" Type="http://schemas.openxmlformats.org/officeDocument/2006/relationships/hyperlink" Target="http://urn.nb.no/URN:NBN:no-58525" TargetMode="External"/><Relationship Id="rId27" Type="http://schemas.openxmlformats.org/officeDocument/2006/relationships/hyperlink" Target="http://urn.nb.no/URN:NBN:no-62692" TargetMode="External"/><Relationship Id="rId43" Type="http://schemas.openxmlformats.org/officeDocument/2006/relationships/hyperlink" Target="http://urn.nb.no/URN:NBN:no-91732" TargetMode="External"/><Relationship Id="rId48" Type="http://schemas.openxmlformats.org/officeDocument/2006/relationships/hyperlink" Target="http://urn.nb.no/URN:NBN:no-80931" TargetMode="External"/><Relationship Id="rId64" Type="http://schemas.openxmlformats.org/officeDocument/2006/relationships/hyperlink" Target="http://urn.nb.no/URN:NBN:no-59043" TargetMode="External"/><Relationship Id="rId69" Type="http://schemas.openxmlformats.org/officeDocument/2006/relationships/hyperlink" Target="http://urn.nb.no/URN:NBN:no-58764" TargetMode="External"/><Relationship Id="rId113" Type="http://schemas.openxmlformats.org/officeDocument/2006/relationships/hyperlink" Target="http://urn.nb.no/URN:NBN:no-80932" TargetMode="External"/><Relationship Id="rId118" Type="http://schemas.openxmlformats.org/officeDocument/2006/relationships/hyperlink" Target="https://www.duo.uio.no/handle/10852/106962" TargetMode="External"/><Relationship Id="rId80" Type="http://schemas.openxmlformats.org/officeDocument/2006/relationships/hyperlink" Target="http://urn.nb.no/URN:NBN:no-19191" TargetMode="External"/><Relationship Id="rId85" Type="http://schemas.openxmlformats.org/officeDocument/2006/relationships/hyperlink" Target="http://urn.nb.no/URN:NBN:no-80925" TargetMode="External"/><Relationship Id="rId12" Type="http://schemas.openxmlformats.org/officeDocument/2006/relationships/hyperlink" Target="http://urn.nb.no/URN:NBN:no-75403" TargetMode="External"/><Relationship Id="rId17" Type="http://schemas.openxmlformats.org/officeDocument/2006/relationships/hyperlink" Target="http://urn.nb.no/URN:NBN:no-58609" TargetMode="External"/><Relationship Id="rId33" Type="http://schemas.openxmlformats.org/officeDocument/2006/relationships/hyperlink" Target="http://urn.nb.no/URN:NBN:no-69862" TargetMode="External"/><Relationship Id="rId38" Type="http://schemas.openxmlformats.org/officeDocument/2006/relationships/hyperlink" Target="https://www.duo.uio.no/handle/10852/33246" TargetMode="External"/><Relationship Id="rId59" Type="http://schemas.openxmlformats.org/officeDocument/2006/relationships/hyperlink" Target="http://urn.nb.no/URN:NBN:no-78684" TargetMode="External"/><Relationship Id="rId103" Type="http://schemas.openxmlformats.org/officeDocument/2006/relationships/hyperlink" Target="http://urn.nb.no/URN:NBN:no-54219" TargetMode="External"/><Relationship Id="rId108" Type="http://schemas.openxmlformats.org/officeDocument/2006/relationships/hyperlink" Target="http://urn.nb.no/URN:NBN:no-58834" TargetMode="External"/><Relationship Id="rId124" Type="http://schemas.openxmlformats.org/officeDocument/2006/relationships/hyperlink" Target="https://www.duo.uio.no/handle/10852/106812" TargetMode="External"/><Relationship Id="rId54" Type="http://schemas.openxmlformats.org/officeDocument/2006/relationships/hyperlink" Target="http://urn.nb.no/URN:NBN:no-70485" TargetMode="External"/><Relationship Id="rId70" Type="http://schemas.openxmlformats.org/officeDocument/2006/relationships/hyperlink" Target="http://urn.nb.no/URN:NBN:no-57036" TargetMode="External"/><Relationship Id="rId75" Type="http://schemas.openxmlformats.org/officeDocument/2006/relationships/hyperlink" Target="http://urn.nb.no/URN:NBN:no-75611" TargetMode="External"/><Relationship Id="rId91" Type="http://schemas.openxmlformats.org/officeDocument/2006/relationships/hyperlink" Target="http://urn.nb.no/URN:NBN:no-74721" TargetMode="External"/><Relationship Id="rId96" Type="http://schemas.openxmlformats.org/officeDocument/2006/relationships/hyperlink" Target="http://urn.nb.no/URN:NBN:no-58819" TargetMode="External"/><Relationship Id="rId1" Type="http://schemas.openxmlformats.org/officeDocument/2006/relationships/hyperlink" Target="http://urn.nb.no/URN:NBN:no-58781" TargetMode="External"/><Relationship Id="rId6" Type="http://schemas.openxmlformats.org/officeDocument/2006/relationships/hyperlink" Target="http://urn.nb.no/URN:NBN:no-57035" TargetMode="External"/><Relationship Id="rId23" Type="http://schemas.openxmlformats.org/officeDocument/2006/relationships/hyperlink" Target="http://urn.nb.no/URN:NBN:no-nb_digibok_2008121804034" TargetMode="External"/><Relationship Id="rId28" Type="http://schemas.openxmlformats.org/officeDocument/2006/relationships/hyperlink" Target="http://urn.nb.no/URN:NBN:no-75611" TargetMode="External"/><Relationship Id="rId49" Type="http://schemas.openxmlformats.org/officeDocument/2006/relationships/hyperlink" Target="http://urn.nb.no/URN:NBN:no-80931" TargetMode="External"/><Relationship Id="rId114" Type="http://schemas.openxmlformats.org/officeDocument/2006/relationships/hyperlink" Target="https://www.duo.uio.no/handle/10852/106197" TargetMode="External"/><Relationship Id="rId119" Type="http://schemas.openxmlformats.org/officeDocument/2006/relationships/hyperlink" Target="http://hdl.handle.net/10852/108671" TargetMode="External"/><Relationship Id="rId44" Type="http://schemas.openxmlformats.org/officeDocument/2006/relationships/hyperlink" Target="http://urn.nb.no/URN:NBN:no-91732" TargetMode="External"/><Relationship Id="rId60" Type="http://schemas.openxmlformats.org/officeDocument/2006/relationships/hyperlink" Target="http://urn.nb.no/URN:NBN:no-80932" TargetMode="External"/><Relationship Id="rId65" Type="http://schemas.openxmlformats.org/officeDocument/2006/relationships/hyperlink" Target="http://urn.nb.no/URN:NBN:no-59043" TargetMode="External"/><Relationship Id="rId81" Type="http://schemas.openxmlformats.org/officeDocument/2006/relationships/hyperlink" Target="http://urn.nb.no/URN:NBN:no-75403" TargetMode="External"/><Relationship Id="rId86" Type="http://schemas.openxmlformats.org/officeDocument/2006/relationships/hyperlink" Target="http://urn.nb.no/URN:NBN:no-54709" TargetMode="External"/><Relationship Id="rId13" Type="http://schemas.openxmlformats.org/officeDocument/2006/relationships/hyperlink" Target="http://urn.nb.no/URN:NBN:no-61311" TargetMode="External"/><Relationship Id="rId18" Type="http://schemas.openxmlformats.org/officeDocument/2006/relationships/hyperlink" Target="http://urn.nb.no/URN:NBN:no-54219" TargetMode="External"/><Relationship Id="rId39" Type="http://schemas.openxmlformats.org/officeDocument/2006/relationships/hyperlink" Target="https://www.duo.uio.no/handle/10852/33246" TargetMode="External"/><Relationship Id="rId109" Type="http://schemas.openxmlformats.org/officeDocument/2006/relationships/hyperlink" Target="http://urn.nb.no/URN:NBN:no-58834" TargetMode="External"/><Relationship Id="rId34" Type="http://schemas.openxmlformats.org/officeDocument/2006/relationships/hyperlink" Target="http://urn.nb.no/URN:NBN:no-69862" TargetMode="External"/><Relationship Id="rId50" Type="http://schemas.openxmlformats.org/officeDocument/2006/relationships/hyperlink" Target="http://urn.nb.no/URN:NBN:no-80931" TargetMode="External"/><Relationship Id="rId55" Type="http://schemas.openxmlformats.org/officeDocument/2006/relationships/hyperlink" Target="http://urn.nb.no/URN:NBN:no-76793" TargetMode="External"/><Relationship Id="rId76" Type="http://schemas.openxmlformats.org/officeDocument/2006/relationships/hyperlink" Target="http://urn.nb.no/URN:NBN:no-19191" TargetMode="External"/><Relationship Id="rId97" Type="http://schemas.openxmlformats.org/officeDocument/2006/relationships/hyperlink" Target="http://urn.nb.no/URN:NBN:no-58727" TargetMode="External"/><Relationship Id="rId104" Type="http://schemas.openxmlformats.org/officeDocument/2006/relationships/hyperlink" Target="http://urn.nb.no/URN:NBN:no-58727" TargetMode="External"/><Relationship Id="rId120" Type="http://schemas.openxmlformats.org/officeDocument/2006/relationships/hyperlink" Target="http://hdl.handle.net/10852/108671" TargetMode="External"/><Relationship Id="rId125" Type="http://schemas.openxmlformats.org/officeDocument/2006/relationships/hyperlink" Target="http://urn.nb.no/URN:NBN:no-nb_digibok_2008121804034" TargetMode="External"/><Relationship Id="rId7" Type="http://schemas.openxmlformats.org/officeDocument/2006/relationships/hyperlink" Target="http://urn.nb.no/URN:NBN:no-57035" TargetMode="External"/><Relationship Id="rId71" Type="http://schemas.openxmlformats.org/officeDocument/2006/relationships/hyperlink" Target="http://urn.nb.no/URN:NBN:no-58830" TargetMode="External"/><Relationship Id="rId92" Type="http://schemas.openxmlformats.org/officeDocument/2006/relationships/hyperlink" Target="http://urn.nb.no/URN:NBN:no-58727" TargetMode="External"/><Relationship Id="rId2" Type="http://schemas.openxmlformats.org/officeDocument/2006/relationships/hyperlink" Target="http://urn.nb.no/URN:NBN:no-58849" TargetMode="External"/><Relationship Id="rId29" Type="http://schemas.openxmlformats.org/officeDocument/2006/relationships/hyperlink" Target="http://urn.nb.no/URN:NBN:no-75611" TargetMode="External"/><Relationship Id="rId24" Type="http://schemas.openxmlformats.org/officeDocument/2006/relationships/hyperlink" Target="http://urn.nb.no/URN:NBN:no-19191" TargetMode="External"/><Relationship Id="rId40" Type="http://schemas.openxmlformats.org/officeDocument/2006/relationships/hyperlink" Target="https://www.duo.uio.no/handle/10852/33246" TargetMode="External"/><Relationship Id="rId45" Type="http://schemas.openxmlformats.org/officeDocument/2006/relationships/hyperlink" Target="http://urn.nb.no/URN:NBN:no-76161" TargetMode="External"/><Relationship Id="rId66" Type="http://schemas.openxmlformats.org/officeDocument/2006/relationships/hyperlink" Target="http://urn.nb.no/URN:NBN:no-59043" TargetMode="External"/><Relationship Id="rId87" Type="http://schemas.openxmlformats.org/officeDocument/2006/relationships/hyperlink" Target="http://urn.nb.no/URN:NBN:no-54709" TargetMode="External"/><Relationship Id="rId110" Type="http://schemas.openxmlformats.org/officeDocument/2006/relationships/hyperlink" Target="https://www.nb.no/items/26cb3d9906183a925147cd6b3c6c441c?page=0&amp;searchText=G%C3%A5rd%20og%20utmark%20p%C3%A5%20Romerike%201100" TargetMode="External"/><Relationship Id="rId115" Type="http://schemas.openxmlformats.org/officeDocument/2006/relationships/hyperlink" Target="https://www.duo.uio.no/handle/10852/106962" TargetMode="External"/><Relationship Id="rId61" Type="http://schemas.openxmlformats.org/officeDocument/2006/relationships/hyperlink" Target="http://urn.nb.no/URN:NBN:no-73986" TargetMode="External"/><Relationship Id="rId82" Type="http://schemas.openxmlformats.org/officeDocument/2006/relationships/hyperlink" Target="http://urn.nb.no/URN:NBN:no-91732" TargetMode="External"/><Relationship Id="rId19" Type="http://schemas.openxmlformats.org/officeDocument/2006/relationships/hyperlink" Target="http://urn.nb.no/URN:NBN:no-54219" TargetMode="External"/><Relationship Id="rId14" Type="http://schemas.openxmlformats.org/officeDocument/2006/relationships/hyperlink" Target="http://urn.nb.no/URN:NBN:no-75365" TargetMode="External"/><Relationship Id="rId30" Type="http://schemas.openxmlformats.org/officeDocument/2006/relationships/hyperlink" Target="http://urn.nb.no/URN:NBN:no-75611" TargetMode="External"/><Relationship Id="rId35" Type="http://schemas.openxmlformats.org/officeDocument/2006/relationships/hyperlink" Target="http://urn.nb.no/URN:NBN:no-69862" TargetMode="External"/><Relationship Id="rId56" Type="http://schemas.openxmlformats.org/officeDocument/2006/relationships/hyperlink" Target="http://urn.nb.no/URN:NBN:no-58609" TargetMode="External"/><Relationship Id="rId77" Type="http://schemas.openxmlformats.org/officeDocument/2006/relationships/hyperlink" Target="http://urn.nb.no/URN:NBN:no-58584" TargetMode="External"/><Relationship Id="rId100" Type="http://schemas.openxmlformats.org/officeDocument/2006/relationships/hyperlink" Target="http://urn.nb.no/URN:NBN:no-75657" TargetMode="External"/><Relationship Id="rId105" Type="http://schemas.openxmlformats.org/officeDocument/2006/relationships/hyperlink" Target="http://urn.nb.no/URN:NBN:no-58727" TargetMode="External"/><Relationship Id="rId126" Type="http://schemas.openxmlformats.org/officeDocument/2006/relationships/hyperlink" Target="http://urn.nb.no/URN:NBN:no-76161" TargetMode="External"/><Relationship Id="rId8" Type="http://schemas.openxmlformats.org/officeDocument/2006/relationships/hyperlink" Target="http://urn.nb.no/URN:NBN:no-75657" TargetMode="External"/><Relationship Id="rId51" Type="http://schemas.openxmlformats.org/officeDocument/2006/relationships/hyperlink" Target="http://urn.nb.no/URN:NBN:no-54221" TargetMode="External"/><Relationship Id="rId72" Type="http://schemas.openxmlformats.org/officeDocument/2006/relationships/hyperlink" Target="http://urn.nb.no/URN:NBN:no-58940" TargetMode="External"/><Relationship Id="rId93" Type="http://schemas.openxmlformats.org/officeDocument/2006/relationships/hyperlink" Target="http://urn.nb.no/URN:NBN:no-58849" TargetMode="External"/><Relationship Id="rId98" Type="http://schemas.openxmlformats.org/officeDocument/2006/relationships/hyperlink" Target="http://urn.nb.no/URN:NBN:no-58727" TargetMode="External"/><Relationship Id="rId121" Type="http://schemas.openxmlformats.org/officeDocument/2006/relationships/hyperlink" Target="http://hdl.handle.net/10852/108676" TargetMode="External"/><Relationship Id="rId3" Type="http://schemas.openxmlformats.org/officeDocument/2006/relationships/hyperlink" Target="http://urn.nb.no/URN:NBN:no-58849" TargetMode="External"/><Relationship Id="rId25" Type="http://schemas.openxmlformats.org/officeDocument/2006/relationships/hyperlink" Target="http://urn.nb.no/URN:NBN:no-19191" TargetMode="External"/><Relationship Id="rId46" Type="http://schemas.openxmlformats.org/officeDocument/2006/relationships/hyperlink" Target="http://urn.nb.no/URN:NBN:no-76161" TargetMode="External"/><Relationship Id="rId67" Type="http://schemas.openxmlformats.org/officeDocument/2006/relationships/hyperlink" Target="http://urn.nb.no/URN:NBN:no-58875" TargetMode="External"/><Relationship Id="rId116" Type="http://schemas.openxmlformats.org/officeDocument/2006/relationships/hyperlink" Target="https://www.duo.uio.no/handle/10852/106962" TargetMode="External"/><Relationship Id="rId20" Type="http://schemas.openxmlformats.org/officeDocument/2006/relationships/hyperlink" Target="http://urn.nb.no/URN:NBN:no-58582" TargetMode="External"/><Relationship Id="rId41" Type="http://schemas.openxmlformats.org/officeDocument/2006/relationships/hyperlink" Target="http://urn.nb.no/URN:NBN:no-91732" TargetMode="External"/><Relationship Id="rId62" Type="http://schemas.openxmlformats.org/officeDocument/2006/relationships/hyperlink" Target="http://urn.nb.no/URN:NBN:no-58975" TargetMode="External"/><Relationship Id="rId83" Type="http://schemas.openxmlformats.org/officeDocument/2006/relationships/hyperlink" Target="http://urn.nb.no/URN:NBN:no-57035" TargetMode="External"/><Relationship Id="rId88" Type="http://schemas.openxmlformats.org/officeDocument/2006/relationships/hyperlink" Target="http://urn.nb.no/URN:NBN:no-73986" TargetMode="External"/><Relationship Id="rId111" Type="http://schemas.openxmlformats.org/officeDocument/2006/relationships/hyperlink" Target="http://urn.nb.no/URN:NBN:no-96260" TargetMode="External"/><Relationship Id="rId15" Type="http://schemas.openxmlformats.org/officeDocument/2006/relationships/hyperlink" Target="http://urn.nb.no/URN:NBN:no-58609" TargetMode="External"/><Relationship Id="rId36" Type="http://schemas.openxmlformats.org/officeDocument/2006/relationships/hyperlink" Target="http://urn.nb.no/URN:NBN:no-69862" TargetMode="External"/><Relationship Id="rId57" Type="http://schemas.openxmlformats.org/officeDocument/2006/relationships/hyperlink" Target="http://urn.nb.no/URN:NBN:no-75645" TargetMode="External"/><Relationship Id="rId106" Type="http://schemas.openxmlformats.org/officeDocument/2006/relationships/hyperlink" Target="http://urn.nb.no/URN:NBN:no-58727" TargetMode="External"/><Relationship Id="rId127" Type="http://schemas.openxmlformats.org/officeDocument/2006/relationships/printerSettings" Target="../printerSettings/printerSettings1.bin"/><Relationship Id="rId10" Type="http://schemas.openxmlformats.org/officeDocument/2006/relationships/hyperlink" Target="http://urn.nb.no/URN:NBN:no-58727" TargetMode="External"/><Relationship Id="rId31" Type="http://schemas.openxmlformats.org/officeDocument/2006/relationships/hyperlink" Target="http://urn.nb.no/URN:NBN:no-53533" TargetMode="External"/><Relationship Id="rId52" Type="http://schemas.openxmlformats.org/officeDocument/2006/relationships/hyperlink" Target="http://urn.nb.no/URN:NBN:no-77028" TargetMode="External"/><Relationship Id="rId73" Type="http://schemas.openxmlformats.org/officeDocument/2006/relationships/hyperlink" Target="http://urn.nb.no/URN:NBN:no-76161" TargetMode="External"/><Relationship Id="rId78" Type="http://schemas.openxmlformats.org/officeDocument/2006/relationships/hyperlink" Target="http://urn.nb.no/URN:NBN:no-39440" TargetMode="External"/><Relationship Id="rId94" Type="http://schemas.openxmlformats.org/officeDocument/2006/relationships/hyperlink" Target="http://urn.nb.no/URN:NBN:no-58849" TargetMode="External"/><Relationship Id="rId99" Type="http://schemas.openxmlformats.org/officeDocument/2006/relationships/hyperlink" Target="http://urn.nb.no/URN:NBN:no-58727" TargetMode="External"/><Relationship Id="rId101" Type="http://schemas.openxmlformats.org/officeDocument/2006/relationships/hyperlink" Target="http://urn.nb.no/URN:NBN:no-53533" TargetMode="External"/><Relationship Id="rId122" Type="http://schemas.openxmlformats.org/officeDocument/2006/relationships/hyperlink" Target="http://hdl.handle.net/10852/108676" TargetMode="External"/><Relationship Id="rId4" Type="http://schemas.openxmlformats.org/officeDocument/2006/relationships/hyperlink" Target="http://urn.nb.no/URN:NBN:no-57035" TargetMode="External"/><Relationship Id="rId9" Type="http://schemas.openxmlformats.org/officeDocument/2006/relationships/hyperlink" Target="http://urn.nb.no/URN:NBN:no-587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64B7A-EA29-47E4-B5CA-F57AA64D5E7C}">
  <dimension ref="A1:Y158"/>
  <sheetViews>
    <sheetView tabSelected="1" zoomScale="85" zoomScaleNormal="85" workbookViewId="0">
      <pane ySplit="1" topLeftCell="A2" activePane="bottomLeft" state="frozen"/>
      <selection pane="bottomLeft" activeCell="A26" sqref="A26:XFD26"/>
    </sheetView>
  </sheetViews>
  <sheetFormatPr defaultColWidth="9.140625" defaultRowHeight="15" x14ac:dyDescent="0.25"/>
  <cols>
    <col min="1" max="1" width="9.140625" style="7"/>
    <col min="2" max="2" width="9.140625" style="1"/>
    <col min="3" max="3" width="39.85546875" style="1" customWidth="1"/>
    <col min="4" max="4" width="9.140625" style="1" customWidth="1"/>
    <col min="5" max="7" width="9.140625" style="1"/>
    <col min="8" max="8" width="45.85546875" style="23" customWidth="1"/>
    <col min="9" max="10" width="15.28515625" style="2" customWidth="1"/>
    <col min="11" max="11" width="41.42578125" style="1" customWidth="1"/>
    <col min="12" max="12" width="25.7109375" style="1" customWidth="1"/>
    <col min="13" max="13" width="24.85546875" style="1" bestFit="1" customWidth="1"/>
    <col min="14" max="14" width="30.140625" style="1" customWidth="1"/>
    <col min="15" max="15" width="19.28515625" style="1" customWidth="1"/>
    <col min="16" max="16" width="47.140625" style="1" customWidth="1"/>
    <col min="17" max="18" width="9.140625" style="2"/>
    <col min="19" max="19" width="9.140625" style="1"/>
    <col min="20" max="20" width="7.85546875" style="5" customWidth="1"/>
    <col min="21" max="21" width="24.42578125" style="5" customWidth="1"/>
    <col min="22" max="22" width="9.7109375" style="5" customWidth="1"/>
    <col min="23" max="23" width="27" style="5" customWidth="1"/>
    <col min="24" max="24" width="33.42578125" style="1" customWidth="1"/>
    <col min="25" max="25" width="29.85546875" style="1" customWidth="1"/>
    <col min="26" max="16384" width="9.140625" style="1"/>
  </cols>
  <sheetData>
    <row r="1" spans="1:25" s="17" customFormat="1" x14ac:dyDescent="0.25">
      <c r="A1" s="18" t="s">
        <v>30</v>
      </c>
      <c r="B1" s="17" t="s">
        <v>173</v>
      </c>
      <c r="C1" s="17" t="s">
        <v>43</v>
      </c>
      <c r="D1" s="17" t="s">
        <v>741</v>
      </c>
      <c r="E1" s="17" t="s">
        <v>337</v>
      </c>
      <c r="F1" s="17" t="s">
        <v>338</v>
      </c>
      <c r="G1" s="17" t="s">
        <v>225</v>
      </c>
      <c r="H1" s="22" t="s">
        <v>49</v>
      </c>
      <c r="I1" s="19" t="s">
        <v>104</v>
      </c>
      <c r="J1" s="19" t="s">
        <v>787</v>
      </c>
      <c r="K1" s="17" t="s">
        <v>31</v>
      </c>
      <c r="L1" s="17" t="s">
        <v>983</v>
      </c>
      <c r="M1" s="17" t="s">
        <v>134</v>
      </c>
      <c r="N1" s="17" t="s">
        <v>540</v>
      </c>
      <c r="O1" s="17" t="s">
        <v>140</v>
      </c>
      <c r="P1" s="17" t="s">
        <v>513</v>
      </c>
      <c r="Q1" s="19" t="s">
        <v>46</v>
      </c>
      <c r="R1" s="19" t="s">
        <v>34</v>
      </c>
      <c r="S1" s="17" t="s">
        <v>42</v>
      </c>
      <c r="T1" s="20" t="s">
        <v>216</v>
      </c>
      <c r="U1" s="20" t="s">
        <v>694</v>
      </c>
      <c r="V1" s="20" t="s">
        <v>142</v>
      </c>
      <c r="W1" s="20" t="s">
        <v>143</v>
      </c>
      <c r="X1" s="17" t="s">
        <v>144</v>
      </c>
      <c r="Y1" s="17" t="s">
        <v>171</v>
      </c>
    </row>
    <row r="2" spans="1:25" x14ac:dyDescent="0.25">
      <c r="A2" s="7">
        <v>1</v>
      </c>
      <c r="B2" s="1">
        <v>4</v>
      </c>
      <c r="C2" s="1" t="s">
        <v>100</v>
      </c>
      <c r="D2" s="1" t="s">
        <v>742</v>
      </c>
      <c r="E2" s="1">
        <v>1748</v>
      </c>
      <c r="F2" s="1">
        <v>1303</v>
      </c>
      <c r="G2" s="1" t="s">
        <v>349</v>
      </c>
      <c r="H2" s="23" t="s">
        <v>696</v>
      </c>
      <c r="I2" s="1" t="s">
        <v>697</v>
      </c>
      <c r="J2" s="1" t="s">
        <v>759</v>
      </c>
      <c r="K2" s="3" t="s">
        <v>0</v>
      </c>
      <c r="L2" s="3" t="s">
        <v>967</v>
      </c>
      <c r="M2" t="s">
        <v>135</v>
      </c>
      <c r="N2" t="s">
        <v>523</v>
      </c>
      <c r="O2"/>
      <c r="P2"/>
      <c r="Q2" s="2">
        <v>15</v>
      </c>
      <c r="R2" s="2">
        <v>6</v>
      </c>
      <c r="S2" s="1">
        <v>90</v>
      </c>
      <c r="T2" s="5" t="s">
        <v>514</v>
      </c>
      <c r="U2" s="5" t="s">
        <v>1026</v>
      </c>
      <c r="V2" s="15">
        <v>1994</v>
      </c>
      <c r="W2" s="15" t="s">
        <v>170</v>
      </c>
      <c r="X2" s="21" t="s">
        <v>855</v>
      </c>
      <c r="Y2" t="s">
        <v>436</v>
      </c>
    </row>
    <row r="3" spans="1:25" x14ac:dyDescent="0.25">
      <c r="A3" s="7">
        <v>2</v>
      </c>
      <c r="B3" s="1">
        <v>3</v>
      </c>
      <c r="C3" s="1" t="s">
        <v>37</v>
      </c>
      <c r="D3" s="1" t="s">
        <v>742</v>
      </c>
      <c r="E3" s="1">
        <v>1265</v>
      </c>
      <c r="F3" s="1">
        <v>458</v>
      </c>
      <c r="G3" s="1" t="s">
        <v>343</v>
      </c>
      <c r="H3" s="10" t="s">
        <v>693</v>
      </c>
      <c r="I3" t="s">
        <v>105</v>
      </c>
      <c r="J3" t="s">
        <v>759</v>
      </c>
      <c r="K3" s="1" t="s">
        <v>0</v>
      </c>
      <c r="L3" s="3" t="s">
        <v>967</v>
      </c>
      <c r="M3" t="s">
        <v>135</v>
      </c>
      <c r="N3" t="s">
        <v>857</v>
      </c>
      <c r="O3" t="s">
        <v>633</v>
      </c>
      <c r="P3" t="s">
        <v>515</v>
      </c>
      <c r="Q3" s="2">
        <v>15</v>
      </c>
      <c r="R3" s="2">
        <v>4.5</v>
      </c>
      <c r="S3" s="1">
        <v>70</v>
      </c>
      <c r="T3" s="5" t="s">
        <v>517</v>
      </c>
      <c r="U3" s="5" t="s">
        <v>858</v>
      </c>
      <c r="V3" s="15">
        <v>1994</v>
      </c>
      <c r="W3" s="15" t="s">
        <v>170</v>
      </c>
      <c r="X3" s="21" t="s">
        <v>855</v>
      </c>
      <c r="Y3" t="s">
        <v>437</v>
      </c>
    </row>
    <row r="4" spans="1:25" x14ac:dyDescent="0.25">
      <c r="A4" s="8">
        <v>3</v>
      </c>
      <c r="B4" s="1">
        <v>3</v>
      </c>
      <c r="C4" s="1" t="s">
        <v>37</v>
      </c>
      <c r="D4" s="1" t="s">
        <v>743</v>
      </c>
      <c r="E4" s="1">
        <v>1060</v>
      </c>
      <c r="F4" s="1">
        <v>790</v>
      </c>
      <c r="G4" t="s">
        <v>350</v>
      </c>
      <c r="H4" s="10" t="s">
        <v>68</v>
      </c>
      <c r="I4" t="s">
        <v>106</v>
      </c>
      <c r="J4" t="s">
        <v>759</v>
      </c>
      <c r="K4" s="1" t="s">
        <v>0</v>
      </c>
      <c r="L4" s="1" t="s">
        <v>988</v>
      </c>
      <c r="M4" t="s">
        <v>135</v>
      </c>
      <c r="N4" s="6" t="s">
        <v>685</v>
      </c>
      <c r="O4" t="s">
        <v>524</v>
      </c>
      <c r="P4"/>
      <c r="Q4" s="2">
        <v>21.5</v>
      </c>
      <c r="R4" s="2">
        <v>8.1999999999999993</v>
      </c>
      <c r="S4" s="1">
        <v>179</v>
      </c>
      <c r="T4" s="5" t="s">
        <v>516</v>
      </c>
      <c r="U4" s="5" t="s">
        <v>858</v>
      </c>
      <c r="V4" s="15">
        <v>1994</v>
      </c>
      <c r="W4" s="15" t="s">
        <v>170</v>
      </c>
      <c r="X4" s="21" t="s">
        <v>855</v>
      </c>
      <c r="Y4" t="s">
        <v>437</v>
      </c>
    </row>
    <row r="5" spans="1:25" x14ac:dyDescent="0.25">
      <c r="A5" s="8">
        <v>4</v>
      </c>
      <c r="B5" s="1">
        <v>3</v>
      </c>
      <c r="C5" s="1" t="s">
        <v>37</v>
      </c>
      <c r="D5" s="1" t="s">
        <v>744</v>
      </c>
      <c r="E5" s="1">
        <v>760</v>
      </c>
      <c r="F5" s="1">
        <v>400</v>
      </c>
      <c r="G5" t="s">
        <v>27</v>
      </c>
      <c r="H5" s="10" t="s">
        <v>81</v>
      </c>
      <c r="I5" t="s">
        <v>107</v>
      </c>
      <c r="J5" t="s">
        <v>759</v>
      </c>
      <c r="K5" s="1" t="s">
        <v>239</v>
      </c>
      <c r="L5" s="1" t="s">
        <v>971</v>
      </c>
      <c r="M5" t="s">
        <v>137</v>
      </c>
      <c r="N5" s="6" t="s">
        <v>856</v>
      </c>
      <c r="O5" t="s">
        <v>524</v>
      </c>
      <c r="P5"/>
      <c r="Q5" s="11">
        <v>19.399999999999999</v>
      </c>
      <c r="R5" s="11">
        <v>7</v>
      </c>
      <c r="S5" s="12">
        <v>135</v>
      </c>
      <c r="T5" s="5" t="s">
        <v>517</v>
      </c>
      <c r="U5" s="5" t="s">
        <v>858</v>
      </c>
      <c r="V5" s="15">
        <v>1994</v>
      </c>
      <c r="W5" s="15" t="s">
        <v>170</v>
      </c>
      <c r="X5" s="21" t="s">
        <v>855</v>
      </c>
      <c r="Y5" t="s">
        <v>437</v>
      </c>
    </row>
    <row r="6" spans="1:25" x14ac:dyDescent="0.25">
      <c r="A6" s="8">
        <v>5</v>
      </c>
      <c r="B6" s="1">
        <v>3</v>
      </c>
      <c r="C6" s="1" t="s">
        <v>37</v>
      </c>
      <c r="D6" s="1" t="s">
        <v>745</v>
      </c>
      <c r="E6" s="1">
        <v>1434</v>
      </c>
      <c r="F6" s="1">
        <v>1049</v>
      </c>
      <c r="G6" t="s">
        <v>345</v>
      </c>
      <c r="H6" s="10" t="s">
        <v>69</v>
      </c>
      <c r="I6" t="s">
        <v>108</v>
      </c>
      <c r="J6" t="s">
        <v>759</v>
      </c>
      <c r="K6" s="1" t="s">
        <v>635</v>
      </c>
      <c r="L6" s="1" t="s">
        <v>982</v>
      </c>
      <c r="M6"/>
      <c r="N6" t="s">
        <v>859</v>
      </c>
      <c r="O6"/>
      <c r="P6"/>
      <c r="Q6" s="2">
        <v>13.7</v>
      </c>
      <c r="R6" s="2">
        <v>5.8</v>
      </c>
      <c r="S6" s="1">
        <v>100</v>
      </c>
      <c r="T6" s="5" t="s">
        <v>519</v>
      </c>
      <c r="U6" s="5" t="s">
        <v>858</v>
      </c>
      <c r="V6" s="15">
        <v>1994</v>
      </c>
      <c r="W6" s="15" t="s">
        <v>170</v>
      </c>
      <c r="X6" s="21" t="s">
        <v>855</v>
      </c>
      <c r="Y6" t="s">
        <v>437</v>
      </c>
    </row>
    <row r="7" spans="1:25" x14ac:dyDescent="0.25">
      <c r="A7" s="8">
        <v>6</v>
      </c>
      <c r="B7" s="1">
        <v>3</v>
      </c>
      <c r="C7" s="1" t="s">
        <v>37</v>
      </c>
      <c r="D7" s="1" t="s">
        <v>746</v>
      </c>
      <c r="E7" s="1">
        <v>1225</v>
      </c>
      <c r="F7" s="1">
        <v>910</v>
      </c>
      <c r="G7" s="3" t="s">
        <v>358</v>
      </c>
      <c r="H7" s="10" t="s">
        <v>73</v>
      </c>
      <c r="I7" t="s">
        <v>125</v>
      </c>
      <c r="J7" t="s">
        <v>759</v>
      </c>
      <c r="K7" s="1" t="s">
        <v>0</v>
      </c>
      <c r="L7" s="1" t="s">
        <v>973</v>
      </c>
      <c r="M7" t="s">
        <v>137</v>
      </c>
      <c r="N7" s="6" t="s">
        <v>860</v>
      </c>
      <c r="O7"/>
      <c r="P7"/>
      <c r="Q7" s="2">
        <v>21</v>
      </c>
      <c r="R7" s="11">
        <v>6</v>
      </c>
      <c r="S7" s="12">
        <v>125</v>
      </c>
      <c r="T7" s="5" t="s">
        <v>517</v>
      </c>
      <c r="U7" s="5" t="s">
        <v>858</v>
      </c>
      <c r="V7" s="15">
        <v>1994</v>
      </c>
      <c r="W7" s="15" t="s">
        <v>170</v>
      </c>
      <c r="X7" s="21" t="s">
        <v>855</v>
      </c>
      <c r="Y7" t="s">
        <v>437</v>
      </c>
    </row>
    <row r="8" spans="1:25" x14ac:dyDescent="0.25">
      <c r="A8" s="8">
        <v>7</v>
      </c>
      <c r="B8" s="1">
        <v>3</v>
      </c>
      <c r="C8" s="1" t="s">
        <v>37</v>
      </c>
      <c r="D8" s="1" t="s">
        <v>747</v>
      </c>
      <c r="E8" s="1">
        <v>995</v>
      </c>
      <c r="F8" s="1">
        <v>810</v>
      </c>
      <c r="G8" s="1" t="s">
        <v>346</v>
      </c>
      <c r="H8" s="23" t="s">
        <v>126</v>
      </c>
      <c r="I8" s="2" t="s">
        <v>129</v>
      </c>
      <c r="K8" s="1" t="s">
        <v>0</v>
      </c>
      <c r="L8" s="1" t="s">
        <v>469</v>
      </c>
      <c r="M8"/>
      <c r="N8"/>
      <c r="O8"/>
      <c r="P8"/>
      <c r="Q8" s="2">
        <v>14.8</v>
      </c>
      <c r="R8" s="2">
        <v>6</v>
      </c>
      <c r="S8" s="1">
        <v>90</v>
      </c>
      <c r="T8" s="5" t="s">
        <v>517</v>
      </c>
      <c r="U8" s="5" t="s">
        <v>858</v>
      </c>
      <c r="V8" s="15">
        <v>1994</v>
      </c>
      <c r="W8" s="15" t="s">
        <v>170</v>
      </c>
      <c r="X8" s="21" t="s">
        <v>855</v>
      </c>
      <c r="Y8" t="s">
        <v>437</v>
      </c>
    </row>
    <row r="9" spans="1:25" x14ac:dyDescent="0.25">
      <c r="A9" s="8">
        <v>8</v>
      </c>
      <c r="B9" s="1">
        <v>3</v>
      </c>
      <c r="C9" s="1" t="s">
        <v>37</v>
      </c>
      <c r="D9" s="1" t="s">
        <v>748</v>
      </c>
      <c r="E9" s="1">
        <v>775</v>
      </c>
      <c r="F9" s="1">
        <v>475</v>
      </c>
      <c r="G9" t="s">
        <v>346</v>
      </c>
      <c r="H9" s="10" t="s">
        <v>127</v>
      </c>
      <c r="I9" t="s">
        <v>128</v>
      </c>
      <c r="J9" t="s">
        <v>759</v>
      </c>
      <c r="K9" s="1" t="s">
        <v>468</v>
      </c>
      <c r="L9" s="1" t="s">
        <v>469</v>
      </c>
      <c r="M9"/>
      <c r="N9" t="s">
        <v>861</v>
      </c>
      <c r="O9"/>
      <c r="P9"/>
      <c r="Q9" s="2">
        <v>17</v>
      </c>
      <c r="R9" s="2">
        <v>5</v>
      </c>
      <c r="S9" s="1">
        <v>85</v>
      </c>
      <c r="T9" s="5" t="s">
        <v>519</v>
      </c>
      <c r="U9" s="5" t="s">
        <v>858</v>
      </c>
      <c r="V9" s="15">
        <v>1994</v>
      </c>
      <c r="W9" s="15" t="s">
        <v>170</v>
      </c>
      <c r="X9" s="21" t="s">
        <v>855</v>
      </c>
      <c r="Y9" t="s">
        <v>437</v>
      </c>
    </row>
    <row r="10" spans="1:25" x14ac:dyDescent="0.25">
      <c r="A10" s="8">
        <v>9</v>
      </c>
      <c r="B10" s="1">
        <v>6</v>
      </c>
      <c r="C10" s="1" t="s">
        <v>1</v>
      </c>
      <c r="D10" s="1" t="s">
        <v>742</v>
      </c>
      <c r="E10" s="1">
        <v>730</v>
      </c>
      <c r="F10" s="1">
        <v>400</v>
      </c>
      <c r="G10" t="s">
        <v>27</v>
      </c>
      <c r="H10" s="10" t="s">
        <v>83</v>
      </c>
      <c r="I10" t="s">
        <v>109</v>
      </c>
      <c r="J10" t="s">
        <v>759</v>
      </c>
      <c r="K10" s="1" t="s">
        <v>0</v>
      </c>
      <c r="L10" s="1" t="s">
        <v>971</v>
      </c>
      <c r="M10" t="s">
        <v>135</v>
      </c>
      <c r="N10" t="s">
        <v>525</v>
      </c>
      <c r="O10" t="s">
        <v>681</v>
      </c>
      <c r="P10" t="s">
        <v>522</v>
      </c>
      <c r="Q10" s="2">
        <v>13</v>
      </c>
      <c r="R10" s="2">
        <v>6.5</v>
      </c>
      <c r="S10" s="1">
        <v>85</v>
      </c>
      <c r="T10" s="5" t="s">
        <v>508</v>
      </c>
      <c r="U10" s="5" t="s">
        <v>1027</v>
      </c>
      <c r="V10" s="15">
        <v>2005</v>
      </c>
      <c r="W10" s="15" t="s">
        <v>146</v>
      </c>
      <c r="X10" s="1" t="s">
        <v>147</v>
      </c>
      <c r="Y10" t="s">
        <v>437</v>
      </c>
    </row>
    <row r="11" spans="1:25" x14ac:dyDescent="0.25">
      <c r="A11" s="8">
        <v>10</v>
      </c>
      <c r="B11" s="1">
        <v>6</v>
      </c>
      <c r="C11" s="1" t="s">
        <v>1</v>
      </c>
      <c r="D11" s="1" t="s">
        <v>755</v>
      </c>
      <c r="E11" s="1">
        <v>790</v>
      </c>
      <c r="F11" s="1">
        <v>410</v>
      </c>
      <c r="G11" t="s">
        <v>339</v>
      </c>
      <c r="H11" s="23" t="s">
        <v>82</v>
      </c>
      <c r="I11" t="s">
        <v>110</v>
      </c>
      <c r="J11" t="s">
        <v>759</v>
      </c>
      <c r="K11" s="1" t="s">
        <v>0</v>
      </c>
      <c r="L11" s="3" t="s">
        <v>987</v>
      </c>
      <c r="M11" t="s">
        <v>137</v>
      </c>
      <c r="N11" t="s">
        <v>719</v>
      </c>
      <c r="O11" t="s">
        <v>521</v>
      </c>
      <c r="P11"/>
      <c r="Q11" s="2">
        <v>10</v>
      </c>
      <c r="R11" s="2">
        <v>5.8</v>
      </c>
      <c r="S11" s="1">
        <v>65</v>
      </c>
      <c r="T11" s="5" t="s">
        <v>520</v>
      </c>
      <c r="V11" s="15">
        <v>2005</v>
      </c>
      <c r="W11" s="15" t="s">
        <v>146</v>
      </c>
      <c r="X11" s="1" t="s">
        <v>147</v>
      </c>
      <c r="Y11" t="s">
        <v>437</v>
      </c>
    </row>
    <row r="12" spans="1:25" x14ac:dyDescent="0.25">
      <c r="A12" s="8">
        <v>11</v>
      </c>
      <c r="B12" s="1">
        <v>8</v>
      </c>
      <c r="C12" s="1" t="s">
        <v>3</v>
      </c>
      <c r="D12" s="1" t="s">
        <v>745</v>
      </c>
      <c r="E12" s="1">
        <v>1749</v>
      </c>
      <c r="F12" s="1">
        <v>1631</v>
      </c>
      <c r="G12" s="1" t="s">
        <v>351</v>
      </c>
      <c r="H12" s="10" t="s">
        <v>58</v>
      </c>
      <c r="I12" t="s">
        <v>111</v>
      </c>
      <c r="J12" t="s">
        <v>760</v>
      </c>
      <c r="K12" s="1" t="s">
        <v>2</v>
      </c>
      <c r="L12" s="1" t="s">
        <v>971</v>
      </c>
      <c r="M12" s="6" t="s">
        <v>191</v>
      </c>
      <c r="N12" t="s">
        <v>526</v>
      </c>
      <c r="O12" t="s">
        <v>527</v>
      </c>
      <c r="P12" t="s">
        <v>626</v>
      </c>
      <c r="Q12" s="2">
        <v>13.5</v>
      </c>
      <c r="R12" s="2">
        <v>5.25</v>
      </c>
      <c r="S12" s="1">
        <v>75</v>
      </c>
      <c r="T12" s="5" t="s">
        <v>519</v>
      </c>
      <c r="V12" s="15">
        <v>2011</v>
      </c>
      <c r="W12" s="15" t="s">
        <v>148</v>
      </c>
      <c r="X12" s="1" t="s">
        <v>149</v>
      </c>
      <c r="Y12" t="s">
        <v>429</v>
      </c>
    </row>
    <row r="13" spans="1:25" x14ac:dyDescent="0.25">
      <c r="A13" s="8">
        <v>12</v>
      </c>
      <c r="B13" s="1">
        <v>8</v>
      </c>
      <c r="C13" s="1" t="s">
        <v>3</v>
      </c>
      <c r="D13" s="1" t="s">
        <v>742</v>
      </c>
      <c r="E13" s="1">
        <v>1611</v>
      </c>
      <c r="F13" s="1">
        <v>1501</v>
      </c>
      <c r="G13" s="1" t="s">
        <v>352</v>
      </c>
      <c r="H13" s="10" t="s">
        <v>503</v>
      </c>
      <c r="I13" t="s">
        <v>504</v>
      </c>
      <c r="J13" t="s">
        <v>762</v>
      </c>
      <c r="K13" s="1" t="s">
        <v>0</v>
      </c>
      <c r="L13" s="1" t="s">
        <v>957</v>
      </c>
      <c r="M13" t="s">
        <v>137</v>
      </c>
      <c r="N13"/>
      <c r="O13"/>
      <c r="P13" t="s">
        <v>528</v>
      </c>
      <c r="Q13" s="2">
        <v>17.5</v>
      </c>
      <c r="R13" s="2">
        <v>4.5</v>
      </c>
      <c r="S13" s="1">
        <v>90</v>
      </c>
      <c r="T13" s="5" t="s">
        <v>519</v>
      </c>
      <c r="V13" s="15">
        <v>2011</v>
      </c>
      <c r="W13" s="15" t="s">
        <v>148</v>
      </c>
      <c r="X13" s="1" t="s">
        <v>149</v>
      </c>
      <c r="Y13" t="s">
        <v>429</v>
      </c>
    </row>
    <row r="14" spans="1:25" x14ac:dyDescent="0.25">
      <c r="A14" s="8">
        <v>13</v>
      </c>
      <c r="B14" s="1">
        <v>8</v>
      </c>
      <c r="C14" s="1" t="s">
        <v>3</v>
      </c>
      <c r="D14" s="1" t="s">
        <v>744</v>
      </c>
      <c r="E14" s="1">
        <v>1728</v>
      </c>
      <c r="F14" s="1">
        <v>1538</v>
      </c>
      <c r="G14" s="1" t="s">
        <v>352</v>
      </c>
      <c r="H14" s="10" t="s">
        <v>103</v>
      </c>
      <c r="I14" t="s">
        <v>112</v>
      </c>
      <c r="J14" t="s">
        <v>762</v>
      </c>
      <c r="K14" s="1" t="s">
        <v>0</v>
      </c>
      <c r="L14" s="1" t="s">
        <v>469</v>
      </c>
      <c r="M14"/>
      <c r="N14"/>
      <c r="O14"/>
      <c r="P14" t="s">
        <v>529</v>
      </c>
      <c r="Q14" s="2" t="s">
        <v>863</v>
      </c>
      <c r="R14" s="11" t="s">
        <v>864</v>
      </c>
      <c r="S14" s="12" t="s">
        <v>862</v>
      </c>
      <c r="T14" s="5" t="s">
        <v>530</v>
      </c>
      <c r="U14" s="5" t="s">
        <v>868</v>
      </c>
      <c r="V14" s="15">
        <v>2011</v>
      </c>
      <c r="W14" s="15" t="s">
        <v>148</v>
      </c>
      <c r="X14" s="1" t="s">
        <v>149</v>
      </c>
      <c r="Y14" t="s">
        <v>429</v>
      </c>
    </row>
    <row r="15" spans="1:25" x14ac:dyDescent="0.25">
      <c r="A15" s="8">
        <v>14</v>
      </c>
      <c r="B15" s="1">
        <v>8</v>
      </c>
      <c r="C15" s="1" t="s">
        <v>3</v>
      </c>
      <c r="D15" s="1" t="s">
        <v>757</v>
      </c>
      <c r="E15" s="1">
        <v>1868</v>
      </c>
      <c r="F15" s="1">
        <v>1548</v>
      </c>
      <c r="G15" s="3" t="s">
        <v>342</v>
      </c>
      <c r="H15" s="10" t="s">
        <v>353</v>
      </c>
      <c r="I15" t="s">
        <v>761</v>
      </c>
      <c r="J15" t="s">
        <v>762</v>
      </c>
      <c r="K15" s="3" t="s">
        <v>865</v>
      </c>
      <c r="L15" s="1" t="s">
        <v>469</v>
      </c>
      <c r="M15"/>
      <c r="N15"/>
      <c r="O15"/>
      <c r="P15"/>
      <c r="Q15" s="11" t="s">
        <v>866</v>
      </c>
      <c r="R15" s="11" t="s">
        <v>648</v>
      </c>
      <c r="S15" s="12"/>
      <c r="T15" s="5" t="s">
        <v>514</v>
      </c>
      <c r="U15" s="5" t="s">
        <v>867</v>
      </c>
      <c r="V15" s="15">
        <v>2011</v>
      </c>
      <c r="W15" s="15" t="s">
        <v>148</v>
      </c>
      <c r="X15" s="1" t="s">
        <v>149</v>
      </c>
      <c r="Y15" t="s">
        <v>429</v>
      </c>
    </row>
    <row r="16" spans="1:25" x14ac:dyDescent="0.25">
      <c r="A16" s="8">
        <v>15</v>
      </c>
      <c r="B16" s="1">
        <v>35</v>
      </c>
      <c r="C16" s="1" t="s">
        <v>4</v>
      </c>
      <c r="E16" s="1">
        <v>1125</v>
      </c>
      <c r="F16" s="1">
        <v>830</v>
      </c>
      <c r="G16" t="s">
        <v>340</v>
      </c>
      <c r="H16" s="10" t="s">
        <v>77</v>
      </c>
      <c r="I16" t="s">
        <v>114</v>
      </c>
      <c r="J16" t="s">
        <v>759</v>
      </c>
      <c r="K16" s="1" t="s">
        <v>984</v>
      </c>
      <c r="L16" s="1" t="s">
        <v>469</v>
      </c>
      <c r="M16" t="s">
        <v>138</v>
      </c>
      <c r="N16"/>
      <c r="O16" t="s">
        <v>141</v>
      </c>
      <c r="P16"/>
      <c r="Q16" s="2">
        <v>17</v>
      </c>
      <c r="R16" s="2">
        <v>6</v>
      </c>
      <c r="S16" s="1">
        <v>102</v>
      </c>
      <c r="T16" s="5" t="s">
        <v>530</v>
      </c>
      <c r="U16" s="5" t="s">
        <v>703</v>
      </c>
      <c r="V16" s="15">
        <v>2001</v>
      </c>
      <c r="W16" s="15" t="s">
        <v>426</v>
      </c>
      <c r="X16" s="14" t="s">
        <v>150</v>
      </c>
      <c r="Y16" t="s">
        <v>438</v>
      </c>
    </row>
    <row r="17" spans="1:25" x14ac:dyDescent="0.25">
      <c r="A17" s="8">
        <v>16</v>
      </c>
      <c r="B17" s="1">
        <v>29</v>
      </c>
      <c r="C17" s="1" t="s">
        <v>5</v>
      </c>
      <c r="D17" s="1" t="s">
        <v>742</v>
      </c>
      <c r="E17" s="1">
        <v>790</v>
      </c>
      <c r="F17" s="1">
        <v>540</v>
      </c>
      <c r="G17" t="s">
        <v>339</v>
      </c>
      <c r="H17" s="10" t="s">
        <v>89</v>
      </c>
      <c r="I17" t="s">
        <v>172</v>
      </c>
      <c r="J17" t="s">
        <v>759</v>
      </c>
      <c r="K17" s="1" t="s">
        <v>0</v>
      </c>
      <c r="L17" s="1" t="s">
        <v>967</v>
      </c>
      <c r="M17" t="s">
        <v>135</v>
      </c>
      <c r="N17" t="s">
        <v>532</v>
      </c>
      <c r="O17"/>
      <c r="P17" t="s">
        <v>531</v>
      </c>
      <c r="Q17" s="2">
        <v>12</v>
      </c>
      <c r="R17" s="2">
        <v>6.2</v>
      </c>
      <c r="S17" s="1">
        <v>55</v>
      </c>
      <c r="T17" s="5" t="s">
        <v>508</v>
      </c>
      <c r="U17" t="s">
        <v>700</v>
      </c>
      <c r="V17" s="15">
        <v>2004</v>
      </c>
      <c r="W17" s="15" t="s">
        <v>151</v>
      </c>
      <c r="X17" s="14" t="s">
        <v>152</v>
      </c>
      <c r="Y17" s="1" t="s">
        <v>497</v>
      </c>
    </row>
    <row r="18" spans="1:25" x14ac:dyDescent="0.25">
      <c r="A18" s="8">
        <v>17</v>
      </c>
      <c r="B18" s="1">
        <v>26</v>
      </c>
      <c r="C18" s="1" t="s">
        <v>6</v>
      </c>
      <c r="D18" s="1" t="s">
        <v>1014</v>
      </c>
      <c r="E18" s="1">
        <v>900</v>
      </c>
      <c r="F18" s="1">
        <v>785</v>
      </c>
      <c r="G18" s="3" t="s">
        <v>346</v>
      </c>
      <c r="H18" s="5" t="s">
        <v>220</v>
      </c>
      <c r="I18" s="3" t="s">
        <v>115</v>
      </c>
      <c r="J18" s="3" t="s">
        <v>788</v>
      </c>
      <c r="K18" s="1" t="s">
        <v>0</v>
      </c>
      <c r="L18" s="1" t="s">
        <v>967</v>
      </c>
      <c r="M18" t="s">
        <v>534</v>
      </c>
      <c r="N18" s="1" t="s">
        <v>705</v>
      </c>
      <c r="O18" s="10" t="s">
        <v>533</v>
      </c>
      <c r="P18" s="10" t="s">
        <v>535</v>
      </c>
      <c r="Q18" s="2">
        <v>22.7</v>
      </c>
      <c r="R18" s="2">
        <v>9</v>
      </c>
      <c r="S18" s="1">
        <v>200</v>
      </c>
      <c r="T18" s="5" t="s">
        <v>520</v>
      </c>
      <c r="V18" s="15">
        <v>2006</v>
      </c>
      <c r="W18" s="15" t="s">
        <v>153</v>
      </c>
      <c r="X18" s="14" t="s">
        <v>154</v>
      </c>
      <c r="Y18" t="s">
        <v>439</v>
      </c>
    </row>
    <row r="19" spans="1:25" x14ac:dyDescent="0.25">
      <c r="A19" s="8">
        <v>18</v>
      </c>
      <c r="B19" s="1">
        <v>21</v>
      </c>
      <c r="C19" s="1" t="s">
        <v>36</v>
      </c>
      <c r="D19" s="1" t="s">
        <v>742</v>
      </c>
      <c r="E19" s="1">
        <v>775</v>
      </c>
      <c r="F19" s="1">
        <v>475</v>
      </c>
      <c r="G19" s="3" t="s">
        <v>27</v>
      </c>
      <c r="H19" s="10" t="s">
        <v>91</v>
      </c>
      <c r="I19" t="s">
        <v>116</v>
      </c>
      <c r="J19" t="s">
        <v>759</v>
      </c>
      <c r="K19" s="1" t="s">
        <v>0</v>
      </c>
      <c r="L19" s="1" t="s">
        <v>469</v>
      </c>
      <c r="M19" t="s">
        <v>137</v>
      </c>
      <c r="N19" t="s">
        <v>985</v>
      </c>
      <c r="O19" t="s">
        <v>682</v>
      </c>
      <c r="P19"/>
      <c r="Q19" s="2">
        <v>13</v>
      </c>
      <c r="R19" s="2">
        <v>5</v>
      </c>
      <c r="S19" s="1">
        <v>65</v>
      </c>
      <c r="T19" s="5" t="s">
        <v>519</v>
      </c>
      <c r="U19" t="s">
        <v>1028</v>
      </c>
      <c r="V19" s="15">
        <v>2016</v>
      </c>
      <c r="W19" s="15" t="s">
        <v>155</v>
      </c>
      <c r="X19" s="21" t="s">
        <v>156</v>
      </c>
      <c r="Y19" t="s">
        <v>440</v>
      </c>
    </row>
    <row r="20" spans="1:25" x14ac:dyDescent="0.25">
      <c r="A20" s="8">
        <v>19</v>
      </c>
      <c r="B20" s="1">
        <v>47</v>
      </c>
      <c r="C20" s="1" t="s">
        <v>226</v>
      </c>
      <c r="D20" s="1" t="s">
        <v>834</v>
      </c>
      <c r="E20" s="1">
        <v>715</v>
      </c>
      <c r="F20" s="1">
        <v>400</v>
      </c>
      <c r="G20" s="3" t="s">
        <v>354</v>
      </c>
      <c r="H20" s="24" t="s">
        <v>97</v>
      </c>
      <c r="I20" t="s">
        <v>117</v>
      </c>
      <c r="J20" t="s">
        <v>759</v>
      </c>
      <c r="K20" s="1" t="s">
        <v>0</v>
      </c>
      <c r="L20" s="1" t="s">
        <v>469</v>
      </c>
      <c r="M20"/>
      <c r="N20"/>
      <c r="O20" t="s">
        <v>536</v>
      </c>
      <c r="P20"/>
      <c r="Q20" s="2">
        <v>7.5</v>
      </c>
      <c r="R20" s="2">
        <v>3.7</v>
      </c>
      <c r="S20" s="1">
        <v>40</v>
      </c>
      <c r="T20" s="5" t="s">
        <v>517</v>
      </c>
      <c r="U20"/>
      <c r="V20" s="15">
        <v>2012</v>
      </c>
      <c r="W20" s="15" t="s">
        <v>608</v>
      </c>
      <c r="X20" s="1" t="s">
        <v>157</v>
      </c>
      <c r="Y20" t="s">
        <v>433</v>
      </c>
    </row>
    <row r="21" spans="1:25" x14ac:dyDescent="0.25">
      <c r="A21" s="8">
        <v>20</v>
      </c>
      <c r="B21" s="1">
        <v>53</v>
      </c>
      <c r="C21" s="1" t="s">
        <v>7</v>
      </c>
      <c r="D21" s="1" t="s">
        <v>746</v>
      </c>
      <c r="E21" s="1">
        <v>1258</v>
      </c>
      <c r="F21" s="1">
        <v>1059</v>
      </c>
      <c r="G21" s="3" t="s">
        <v>345</v>
      </c>
      <c r="H21" s="24" t="s">
        <v>70</v>
      </c>
      <c r="I21" s="3" t="s">
        <v>845</v>
      </c>
      <c r="J21" s="3" t="s">
        <v>778</v>
      </c>
      <c r="K21" s="1" t="s">
        <v>0</v>
      </c>
      <c r="L21" s="1" t="s">
        <v>957</v>
      </c>
      <c r="M21" t="s">
        <v>137</v>
      </c>
      <c r="N21" t="s">
        <v>986</v>
      </c>
      <c r="O21" t="s">
        <v>678</v>
      </c>
      <c r="P21"/>
      <c r="Q21" s="2">
        <v>9.1999999999999993</v>
      </c>
      <c r="R21" s="2">
        <v>4.5</v>
      </c>
      <c r="S21" s="1">
        <v>45</v>
      </c>
      <c r="T21" s="5" t="s">
        <v>520</v>
      </c>
      <c r="U21" t="s">
        <v>717</v>
      </c>
      <c r="V21" s="15">
        <v>2012</v>
      </c>
      <c r="W21" s="15" t="s">
        <v>169</v>
      </c>
      <c r="X21" s="1" t="s">
        <v>158</v>
      </c>
      <c r="Y21" t="s">
        <v>271</v>
      </c>
    </row>
    <row r="22" spans="1:25" x14ac:dyDescent="0.25">
      <c r="A22" s="8">
        <v>21</v>
      </c>
      <c r="B22" s="1">
        <v>53</v>
      </c>
      <c r="C22" s="1" t="s">
        <v>7</v>
      </c>
      <c r="D22" s="1" t="s">
        <v>747</v>
      </c>
      <c r="E22" s="1">
        <v>935</v>
      </c>
      <c r="F22" s="1">
        <v>815</v>
      </c>
      <c r="G22" s="1" t="s">
        <v>346</v>
      </c>
      <c r="H22" s="23" t="s">
        <v>90</v>
      </c>
      <c r="I22" s="1" t="s">
        <v>118</v>
      </c>
      <c r="J22" s="1" t="s">
        <v>759</v>
      </c>
      <c r="K22" s="1" t="s">
        <v>0</v>
      </c>
      <c r="L22" s="1" t="s">
        <v>469</v>
      </c>
      <c r="M22"/>
      <c r="N22" t="s">
        <v>686</v>
      </c>
      <c r="O22" s="30" t="s">
        <v>679</v>
      </c>
      <c r="P22"/>
      <c r="Q22" s="2">
        <v>9</v>
      </c>
      <c r="R22" s="2">
        <v>4.9000000000000004</v>
      </c>
      <c r="S22" s="1">
        <v>45</v>
      </c>
      <c r="T22" s="5" t="s">
        <v>508</v>
      </c>
      <c r="U22" t="s">
        <v>717</v>
      </c>
      <c r="V22" s="15">
        <v>2012</v>
      </c>
      <c r="W22" s="15" t="s">
        <v>169</v>
      </c>
      <c r="X22" s="1" t="s">
        <v>158</v>
      </c>
      <c r="Y22" t="s">
        <v>271</v>
      </c>
    </row>
    <row r="23" spans="1:25" x14ac:dyDescent="0.25">
      <c r="A23" s="8">
        <v>22</v>
      </c>
      <c r="B23" s="1">
        <v>53</v>
      </c>
      <c r="C23" s="1" t="s">
        <v>7</v>
      </c>
      <c r="D23" s="1" t="s">
        <v>748</v>
      </c>
      <c r="E23" s="1">
        <v>746</v>
      </c>
      <c r="F23" s="1">
        <v>405</v>
      </c>
      <c r="G23" s="1" t="s">
        <v>27</v>
      </c>
      <c r="H23" s="23" t="s">
        <v>87</v>
      </c>
      <c r="I23" s="1" t="s">
        <v>119</v>
      </c>
      <c r="J23" s="1" t="s">
        <v>759</v>
      </c>
      <c r="K23" s="1" t="s">
        <v>0</v>
      </c>
      <c r="L23" s="1" t="s">
        <v>967</v>
      </c>
      <c r="M23" t="s">
        <v>135</v>
      </c>
      <c r="N23" t="s">
        <v>538</v>
      </c>
      <c r="O23" t="s">
        <v>539</v>
      </c>
      <c r="P23"/>
      <c r="Q23" s="2">
        <v>13.9</v>
      </c>
      <c r="R23" s="2">
        <v>5.5</v>
      </c>
      <c r="S23" s="1">
        <v>75</v>
      </c>
      <c r="T23" s="5" t="s">
        <v>516</v>
      </c>
      <c r="V23" s="15">
        <v>2012</v>
      </c>
      <c r="W23" s="15" t="s">
        <v>169</v>
      </c>
      <c r="X23" s="1" t="s">
        <v>158</v>
      </c>
      <c r="Y23" t="s">
        <v>271</v>
      </c>
    </row>
    <row r="24" spans="1:25" x14ac:dyDescent="0.25">
      <c r="A24" s="8">
        <v>23</v>
      </c>
      <c r="B24" s="1">
        <v>7</v>
      </c>
      <c r="C24" s="1" t="s">
        <v>102</v>
      </c>
      <c r="D24" s="1" t="s">
        <v>742</v>
      </c>
      <c r="E24" s="1">
        <v>2009</v>
      </c>
      <c r="F24" s="1">
        <v>1771</v>
      </c>
      <c r="G24" t="s">
        <v>342</v>
      </c>
      <c r="H24" s="10" t="s">
        <v>132</v>
      </c>
      <c r="I24" t="s">
        <v>130</v>
      </c>
      <c r="J24" t="s">
        <v>759</v>
      </c>
      <c r="K24" s="1" t="s">
        <v>2</v>
      </c>
      <c r="L24" s="1" t="s">
        <v>469</v>
      </c>
      <c r="M24"/>
      <c r="N24" t="s">
        <v>541</v>
      </c>
      <c r="O24"/>
      <c r="P24"/>
      <c r="Q24" s="2">
        <v>13.5</v>
      </c>
      <c r="R24" s="11" t="s">
        <v>101</v>
      </c>
      <c r="S24" s="12" t="s">
        <v>101</v>
      </c>
      <c r="T24" s="5" t="s">
        <v>519</v>
      </c>
      <c r="V24" s="15">
        <v>2008</v>
      </c>
      <c r="W24" s="15" t="s">
        <v>159</v>
      </c>
      <c r="X24" s="1" t="s">
        <v>160</v>
      </c>
      <c r="Y24" s="3" t="s">
        <v>441</v>
      </c>
    </row>
    <row r="25" spans="1:25" x14ac:dyDescent="0.25">
      <c r="A25" s="8">
        <v>24</v>
      </c>
      <c r="B25" s="1">
        <v>7</v>
      </c>
      <c r="C25" s="1" t="s">
        <v>102</v>
      </c>
      <c r="D25" s="1" t="s">
        <v>743</v>
      </c>
      <c r="E25" s="1">
        <v>2031</v>
      </c>
      <c r="F25" s="1">
        <v>1888</v>
      </c>
      <c r="G25" t="s">
        <v>342</v>
      </c>
      <c r="H25" s="10" t="s">
        <v>133</v>
      </c>
      <c r="I25" t="s">
        <v>131</v>
      </c>
      <c r="J25" t="s">
        <v>759</v>
      </c>
      <c r="K25" s="1" t="s">
        <v>2</v>
      </c>
      <c r="L25" s="1" t="s">
        <v>469</v>
      </c>
      <c r="M25"/>
      <c r="N25"/>
      <c r="O25"/>
      <c r="P25"/>
      <c r="Q25" s="2">
        <v>14.8</v>
      </c>
      <c r="R25" s="11" t="s">
        <v>101</v>
      </c>
      <c r="S25" s="12" t="s">
        <v>101</v>
      </c>
      <c r="T25" s="5" t="s">
        <v>530</v>
      </c>
      <c r="V25" s="15">
        <v>2008</v>
      </c>
      <c r="W25" s="15" t="s">
        <v>159</v>
      </c>
      <c r="X25" s="14" t="s">
        <v>160</v>
      </c>
      <c r="Y25" s="3" t="s">
        <v>441</v>
      </c>
    </row>
    <row r="26" spans="1:25" x14ac:dyDescent="0.25">
      <c r="A26" s="8">
        <v>25</v>
      </c>
      <c r="B26" s="1">
        <v>20</v>
      </c>
      <c r="C26" s="1" t="s">
        <v>44</v>
      </c>
      <c r="D26" s="1" t="s">
        <v>782</v>
      </c>
      <c r="E26" s="1">
        <v>1126</v>
      </c>
      <c r="F26" s="1">
        <v>929</v>
      </c>
      <c r="G26" s="3" t="s">
        <v>358</v>
      </c>
      <c r="H26" s="23" t="s">
        <v>72</v>
      </c>
      <c r="I26" s="3" t="s">
        <v>660</v>
      </c>
      <c r="J26" s="3" t="s">
        <v>760</v>
      </c>
      <c r="K26" s="1" t="s">
        <v>32</v>
      </c>
      <c r="L26" s="1" t="s">
        <v>971</v>
      </c>
      <c r="M26" t="s">
        <v>191</v>
      </c>
      <c r="N26" t="s">
        <v>662</v>
      </c>
      <c r="O26" t="s">
        <v>869</v>
      </c>
      <c r="P26" t="s">
        <v>542</v>
      </c>
      <c r="Q26" s="2">
        <v>15.5</v>
      </c>
      <c r="R26" s="2">
        <v>5</v>
      </c>
      <c r="S26" s="1">
        <v>70</v>
      </c>
      <c r="T26" s="5" t="s">
        <v>530</v>
      </c>
      <c r="U26" s="5" t="s">
        <v>872</v>
      </c>
      <c r="V26" s="15">
        <v>2005</v>
      </c>
      <c r="W26" s="15" t="s">
        <v>871</v>
      </c>
      <c r="X26" s="1" t="s">
        <v>870</v>
      </c>
      <c r="Y26" s="3" t="s">
        <v>435</v>
      </c>
    </row>
    <row r="27" spans="1:25" x14ac:dyDescent="0.25">
      <c r="A27" s="8">
        <v>26</v>
      </c>
      <c r="B27" s="1">
        <v>38</v>
      </c>
      <c r="C27" s="1" t="s">
        <v>8</v>
      </c>
      <c r="D27" s="1" t="s">
        <v>823</v>
      </c>
      <c r="E27" s="1">
        <v>2281</v>
      </c>
      <c r="F27" s="1">
        <v>1961</v>
      </c>
      <c r="G27" t="s">
        <v>26</v>
      </c>
      <c r="H27" s="23" t="s">
        <v>48</v>
      </c>
      <c r="I27" s="1" t="s">
        <v>120</v>
      </c>
      <c r="J27" s="1" t="s">
        <v>759</v>
      </c>
      <c r="K27" s="1" t="s">
        <v>1005</v>
      </c>
      <c r="L27" s="1" t="s">
        <v>971</v>
      </c>
      <c r="M27" t="s">
        <v>191</v>
      </c>
      <c r="N27" t="s">
        <v>544</v>
      </c>
      <c r="O27" t="s">
        <v>518</v>
      </c>
      <c r="P27" t="s">
        <v>548</v>
      </c>
      <c r="Q27" s="2">
        <v>15.6</v>
      </c>
      <c r="R27" s="2">
        <v>4.8</v>
      </c>
      <c r="S27" s="1">
        <v>75</v>
      </c>
      <c r="T27" s="5" t="s">
        <v>514</v>
      </c>
      <c r="U27" s="5" t="s">
        <v>1012</v>
      </c>
      <c r="V27" s="15">
        <v>2008</v>
      </c>
      <c r="W27" s="15" t="s">
        <v>163</v>
      </c>
      <c r="X27" s="1" t="s">
        <v>164</v>
      </c>
      <c r="Y27" t="s">
        <v>165</v>
      </c>
    </row>
    <row r="28" spans="1:25" x14ac:dyDescent="0.25">
      <c r="A28" s="8">
        <v>27</v>
      </c>
      <c r="B28" s="1">
        <v>38</v>
      </c>
      <c r="C28" s="1" t="s">
        <v>8</v>
      </c>
      <c r="D28" s="1" t="s">
        <v>756</v>
      </c>
      <c r="E28" s="1">
        <v>1225</v>
      </c>
      <c r="F28" s="1">
        <v>1020</v>
      </c>
      <c r="G28" t="s">
        <v>358</v>
      </c>
      <c r="H28" s="23" t="s">
        <v>71</v>
      </c>
      <c r="I28" s="1" t="s">
        <v>121</v>
      </c>
      <c r="J28" s="1" t="s">
        <v>759</v>
      </c>
      <c r="K28" s="1" t="s">
        <v>2</v>
      </c>
      <c r="L28" s="1" t="s">
        <v>968</v>
      </c>
      <c r="M28" t="s">
        <v>190</v>
      </c>
      <c r="N28" t="s">
        <v>545</v>
      </c>
      <c r="O28"/>
      <c r="P28" t="s">
        <v>547</v>
      </c>
      <c r="Q28" s="2">
        <v>11.5</v>
      </c>
      <c r="R28" s="2">
        <v>4.0999999999999996</v>
      </c>
      <c r="S28" s="1">
        <v>68</v>
      </c>
      <c r="T28" s="5" t="s">
        <v>1019</v>
      </c>
      <c r="U28" s="5" t="s">
        <v>1012</v>
      </c>
      <c r="V28" s="15">
        <v>2008</v>
      </c>
      <c r="W28" s="15" t="s">
        <v>163</v>
      </c>
      <c r="X28" s="1" t="s">
        <v>164</v>
      </c>
      <c r="Y28" t="s">
        <v>165</v>
      </c>
    </row>
    <row r="29" spans="1:25" x14ac:dyDescent="0.25">
      <c r="A29" s="8">
        <v>28</v>
      </c>
      <c r="B29" s="1">
        <v>38</v>
      </c>
      <c r="C29" s="1" t="s">
        <v>8</v>
      </c>
      <c r="D29" s="1" t="s">
        <v>743</v>
      </c>
      <c r="E29" s="1">
        <v>885</v>
      </c>
      <c r="F29" s="1">
        <v>540</v>
      </c>
      <c r="G29" t="s">
        <v>359</v>
      </c>
      <c r="H29" s="23" t="s">
        <v>89</v>
      </c>
      <c r="I29" s="1" t="s">
        <v>122</v>
      </c>
      <c r="J29" s="1" t="s">
        <v>759</v>
      </c>
      <c r="K29" s="1" t="s">
        <v>0</v>
      </c>
      <c r="L29" s="1" t="s">
        <v>957</v>
      </c>
      <c r="M29"/>
      <c r="N29" t="s">
        <v>546</v>
      </c>
      <c r="O29"/>
      <c r="P29"/>
      <c r="Q29" s="2">
        <v>12.5</v>
      </c>
      <c r="R29" s="2">
        <v>6</v>
      </c>
      <c r="S29" s="1">
        <v>75</v>
      </c>
      <c r="T29" s="33" t="s">
        <v>516</v>
      </c>
      <c r="U29" s="5" t="s">
        <v>1012</v>
      </c>
      <c r="V29" s="15">
        <v>2008</v>
      </c>
      <c r="W29" s="15" t="s">
        <v>163</v>
      </c>
      <c r="X29" s="14" t="s">
        <v>164</v>
      </c>
      <c r="Y29" t="s">
        <v>165</v>
      </c>
    </row>
    <row r="30" spans="1:25" x14ac:dyDescent="0.25">
      <c r="A30" s="8">
        <v>29</v>
      </c>
      <c r="B30" s="1">
        <v>19</v>
      </c>
      <c r="C30" s="1" t="s">
        <v>39</v>
      </c>
      <c r="D30" s="1" t="s">
        <v>742</v>
      </c>
      <c r="E30" s="1">
        <v>1428</v>
      </c>
      <c r="F30" s="1">
        <v>1302</v>
      </c>
      <c r="G30" s="1" t="s">
        <v>345</v>
      </c>
      <c r="H30" s="23" t="s">
        <v>773</v>
      </c>
      <c r="I30" t="s">
        <v>123</v>
      </c>
      <c r="J30" t="s">
        <v>759</v>
      </c>
      <c r="K30" s="1" t="s">
        <v>0</v>
      </c>
      <c r="L30" s="1" t="s">
        <v>957</v>
      </c>
      <c r="M30"/>
      <c r="N30" t="s">
        <v>551</v>
      </c>
      <c r="O30" t="s">
        <v>677</v>
      </c>
      <c r="Q30" s="2">
        <v>15</v>
      </c>
      <c r="R30" s="2">
        <v>7.5</v>
      </c>
      <c r="S30" s="1">
        <v>112</v>
      </c>
      <c r="T30" s="33" t="s">
        <v>514</v>
      </c>
      <c r="U30" s="33"/>
      <c r="V30" s="15">
        <v>2011</v>
      </c>
      <c r="W30" s="15" t="s">
        <v>166</v>
      </c>
      <c r="X30" s="1" t="s">
        <v>167</v>
      </c>
      <c r="Y30" s="3" t="s">
        <v>168</v>
      </c>
    </row>
    <row r="31" spans="1:25" x14ac:dyDescent="0.25">
      <c r="A31" s="8">
        <v>30</v>
      </c>
      <c r="B31" s="1">
        <v>19</v>
      </c>
      <c r="C31" s="1" t="s">
        <v>39</v>
      </c>
      <c r="D31" s="1" t="s">
        <v>743</v>
      </c>
      <c r="E31" s="1">
        <v>805</v>
      </c>
      <c r="F31" s="1">
        <v>540</v>
      </c>
      <c r="G31" s="3" t="s">
        <v>360</v>
      </c>
      <c r="H31" s="10" t="s">
        <v>88</v>
      </c>
      <c r="I31" s="3" t="s">
        <v>124</v>
      </c>
      <c r="J31" t="s">
        <v>759</v>
      </c>
      <c r="K31" s="1" t="s">
        <v>239</v>
      </c>
      <c r="L31" s="1" t="s">
        <v>469</v>
      </c>
      <c r="M31"/>
      <c r="N31" t="s">
        <v>553</v>
      </c>
      <c r="O31"/>
      <c r="P31" t="s">
        <v>552</v>
      </c>
      <c r="R31" s="2">
        <v>5.2</v>
      </c>
      <c r="T31" s="33" t="s">
        <v>514</v>
      </c>
      <c r="U31" s="33" t="s">
        <v>873</v>
      </c>
      <c r="V31" s="15">
        <v>2011</v>
      </c>
      <c r="W31" s="15" t="s">
        <v>166</v>
      </c>
      <c r="X31" s="1" t="s">
        <v>167</v>
      </c>
      <c r="Y31" s="3" t="s">
        <v>168</v>
      </c>
    </row>
    <row r="32" spans="1:25" x14ac:dyDescent="0.25">
      <c r="A32" s="8">
        <v>31</v>
      </c>
      <c r="B32" s="1">
        <v>16</v>
      </c>
      <c r="C32" s="1" t="s">
        <v>9</v>
      </c>
      <c r="E32" s="1">
        <v>1300</v>
      </c>
      <c r="F32" s="1">
        <v>1115</v>
      </c>
      <c r="G32" s="1" t="s">
        <v>345</v>
      </c>
      <c r="H32" s="10" t="s">
        <v>67</v>
      </c>
      <c r="I32" s="3" t="s">
        <v>174</v>
      </c>
      <c r="J32" s="3" t="s">
        <v>759</v>
      </c>
      <c r="K32" s="1" t="s">
        <v>692</v>
      </c>
      <c r="L32" s="1" t="s">
        <v>989</v>
      </c>
      <c r="M32"/>
      <c r="N32"/>
      <c r="O32"/>
      <c r="P32" t="s">
        <v>1015</v>
      </c>
      <c r="Q32" s="2">
        <v>15.2</v>
      </c>
      <c r="R32" s="2">
        <v>5.5</v>
      </c>
      <c r="S32" s="1">
        <v>85</v>
      </c>
      <c r="T32" s="5" t="s">
        <v>508</v>
      </c>
      <c r="U32" s="5" t="s">
        <v>720</v>
      </c>
      <c r="V32" s="15">
        <v>2015</v>
      </c>
      <c r="W32" s="1" t="s">
        <v>193</v>
      </c>
      <c r="X32" s="1" t="s">
        <v>194</v>
      </c>
      <c r="Y32" t="s">
        <v>442</v>
      </c>
    </row>
    <row r="33" spans="1:25" x14ac:dyDescent="0.25">
      <c r="A33" s="8">
        <v>32</v>
      </c>
      <c r="B33" s="1">
        <v>14</v>
      </c>
      <c r="C33" s="1" t="s">
        <v>35</v>
      </c>
      <c r="D33" s="1" t="s">
        <v>742</v>
      </c>
      <c r="E33" s="12">
        <v>775</v>
      </c>
      <c r="F33" s="12">
        <v>535</v>
      </c>
      <c r="G33" s="3" t="s">
        <v>359</v>
      </c>
      <c r="H33" s="10" t="s">
        <v>85</v>
      </c>
      <c r="I33" t="s">
        <v>175</v>
      </c>
      <c r="J33" s="3" t="s">
        <v>759</v>
      </c>
      <c r="K33" s="1" t="s">
        <v>0</v>
      </c>
      <c r="L33" s="1" t="s">
        <v>469</v>
      </c>
      <c r="M33"/>
      <c r="N33"/>
      <c r="O33" t="s">
        <v>1037</v>
      </c>
      <c r="P33"/>
      <c r="Q33" s="2">
        <v>8.5</v>
      </c>
      <c r="R33" s="2">
        <v>3.5</v>
      </c>
      <c r="S33" s="1">
        <v>75</v>
      </c>
      <c r="T33" s="5" t="s">
        <v>519</v>
      </c>
      <c r="U33" s="5" t="s">
        <v>721</v>
      </c>
      <c r="V33" s="15">
        <v>2016</v>
      </c>
      <c r="W33" s="1" t="s">
        <v>195</v>
      </c>
      <c r="X33" s="1" t="s">
        <v>196</v>
      </c>
      <c r="Y33" t="s">
        <v>443</v>
      </c>
    </row>
    <row r="34" spans="1:25" x14ac:dyDescent="0.25">
      <c r="A34" s="8">
        <v>33</v>
      </c>
      <c r="B34" s="1">
        <v>31</v>
      </c>
      <c r="C34" s="1" t="s">
        <v>10</v>
      </c>
      <c r="D34" s="1" t="s">
        <v>743</v>
      </c>
      <c r="E34" s="12" t="s">
        <v>101</v>
      </c>
      <c r="F34" s="12" t="s">
        <v>101</v>
      </c>
      <c r="G34" s="1" t="s">
        <v>343</v>
      </c>
      <c r="I34" s="1" t="s">
        <v>101</v>
      </c>
      <c r="J34" s="1"/>
      <c r="K34" s="1" t="s">
        <v>0</v>
      </c>
      <c r="L34" s="1" t="s">
        <v>971</v>
      </c>
      <c r="M34" t="s">
        <v>135</v>
      </c>
      <c r="N34" t="s">
        <v>555</v>
      </c>
      <c r="O34" t="s">
        <v>141</v>
      </c>
      <c r="P34" t="s">
        <v>558</v>
      </c>
      <c r="Q34" s="11" t="s">
        <v>664</v>
      </c>
      <c r="R34" s="2">
        <v>7.9</v>
      </c>
      <c r="S34" s="1">
        <v>115</v>
      </c>
      <c r="T34" s="33" t="s">
        <v>508</v>
      </c>
      <c r="U34" s="5" t="s">
        <v>716</v>
      </c>
      <c r="V34" s="15">
        <v>2004</v>
      </c>
      <c r="W34" s="1" t="s">
        <v>197</v>
      </c>
      <c r="X34" s="21" t="s">
        <v>198</v>
      </c>
      <c r="Y34" t="s">
        <v>430</v>
      </c>
    </row>
    <row r="35" spans="1:25" x14ac:dyDescent="0.25">
      <c r="A35" s="8">
        <v>34</v>
      </c>
      <c r="B35" s="1">
        <v>31</v>
      </c>
      <c r="C35" s="1" t="s">
        <v>10</v>
      </c>
      <c r="D35" s="1" t="s">
        <v>742</v>
      </c>
      <c r="E35" s="12" t="s">
        <v>101</v>
      </c>
      <c r="F35" s="12" t="s">
        <v>101</v>
      </c>
      <c r="G35" s="1" t="s">
        <v>343</v>
      </c>
      <c r="I35" s="1" t="s">
        <v>101</v>
      </c>
      <c r="J35" s="1"/>
      <c r="K35" s="1" t="s">
        <v>469</v>
      </c>
      <c r="L35" s="1" t="s">
        <v>469</v>
      </c>
      <c r="M35"/>
      <c r="N35" t="s">
        <v>874</v>
      </c>
      <c r="O35"/>
      <c r="P35" s="1" t="s">
        <v>665</v>
      </c>
      <c r="Q35" s="11" t="s">
        <v>177</v>
      </c>
      <c r="R35" s="13" t="s">
        <v>101</v>
      </c>
      <c r="S35" s="13" t="s">
        <v>101</v>
      </c>
      <c r="T35" s="33" t="s">
        <v>517</v>
      </c>
      <c r="U35" s="5" t="s">
        <v>875</v>
      </c>
      <c r="V35" s="15">
        <v>2004</v>
      </c>
      <c r="W35" s="1" t="s">
        <v>197</v>
      </c>
      <c r="X35" s="14" t="s">
        <v>199</v>
      </c>
      <c r="Y35" t="s">
        <v>430</v>
      </c>
    </row>
    <row r="36" spans="1:25" x14ac:dyDescent="0.25">
      <c r="A36" s="8">
        <v>35</v>
      </c>
      <c r="B36" s="1">
        <v>31</v>
      </c>
      <c r="C36" s="1" t="s">
        <v>10</v>
      </c>
      <c r="D36" s="1" t="s">
        <v>789</v>
      </c>
      <c r="E36" s="12">
        <v>1225</v>
      </c>
      <c r="F36" s="12">
        <v>925</v>
      </c>
      <c r="G36" t="s">
        <v>358</v>
      </c>
      <c r="H36" s="25" t="s">
        <v>93</v>
      </c>
      <c r="I36" s="1" t="s">
        <v>176</v>
      </c>
      <c r="J36" s="1" t="s">
        <v>759</v>
      </c>
      <c r="K36" s="1" t="s">
        <v>0</v>
      </c>
      <c r="L36" s="1" t="s">
        <v>971</v>
      </c>
      <c r="M36" t="s">
        <v>135</v>
      </c>
      <c r="N36" t="s">
        <v>555</v>
      </c>
      <c r="O36"/>
      <c r="P36" t="s">
        <v>557</v>
      </c>
      <c r="Q36" s="2">
        <v>16</v>
      </c>
      <c r="R36" s="2">
        <v>8.4</v>
      </c>
      <c r="S36" s="1">
        <v>130</v>
      </c>
      <c r="T36" s="33" t="s">
        <v>508</v>
      </c>
      <c r="U36" s="33"/>
      <c r="V36" s="15">
        <v>2004</v>
      </c>
      <c r="W36" s="1" t="s">
        <v>197</v>
      </c>
      <c r="X36" s="1" t="s">
        <v>199</v>
      </c>
      <c r="Y36" t="s">
        <v>430</v>
      </c>
    </row>
    <row r="37" spans="1:25" x14ac:dyDescent="0.25">
      <c r="A37" s="8">
        <v>36</v>
      </c>
      <c r="B37" s="1">
        <v>32</v>
      </c>
      <c r="C37" s="1" t="s">
        <v>11</v>
      </c>
      <c r="D37" s="1" t="s">
        <v>742</v>
      </c>
      <c r="E37" s="12">
        <v>815</v>
      </c>
      <c r="F37" s="12">
        <v>540</v>
      </c>
      <c r="G37" s="3" t="s">
        <v>359</v>
      </c>
      <c r="H37" s="10" t="s">
        <v>804</v>
      </c>
      <c r="I37" t="s">
        <v>803</v>
      </c>
      <c r="J37" t="s">
        <v>760</v>
      </c>
      <c r="K37" s="1" t="s">
        <v>239</v>
      </c>
      <c r="L37" s="1" t="s">
        <v>469</v>
      </c>
      <c r="M37" t="s">
        <v>137</v>
      </c>
      <c r="N37"/>
      <c r="O37"/>
      <c r="P37" t="s">
        <v>1020</v>
      </c>
      <c r="Q37" s="11" t="s">
        <v>179</v>
      </c>
      <c r="R37" s="11" t="s">
        <v>178</v>
      </c>
      <c r="S37" s="12"/>
      <c r="T37" s="33" t="s">
        <v>508</v>
      </c>
      <c r="U37" s="33" t="s">
        <v>876</v>
      </c>
      <c r="V37" s="15">
        <v>2003</v>
      </c>
      <c r="W37" s="1" t="s">
        <v>207</v>
      </c>
      <c r="X37" s="1" t="s">
        <v>200</v>
      </c>
      <c r="Y37" t="s">
        <v>431</v>
      </c>
    </row>
    <row r="38" spans="1:25" x14ac:dyDescent="0.25">
      <c r="A38" s="8">
        <v>37</v>
      </c>
      <c r="B38" s="1">
        <v>30</v>
      </c>
      <c r="C38" s="1" t="s">
        <v>12</v>
      </c>
      <c r="D38" s="1" t="s">
        <v>744</v>
      </c>
      <c r="E38" s="12">
        <v>725</v>
      </c>
      <c r="F38" s="12">
        <v>470</v>
      </c>
      <c r="G38" t="s">
        <v>27</v>
      </c>
      <c r="H38" s="10" t="s">
        <v>84</v>
      </c>
      <c r="I38" t="s">
        <v>796</v>
      </c>
      <c r="J38" t="s">
        <v>797</v>
      </c>
      <c r="K38" s="1" t="s">
        <v>0</v>
      </c>
      <c r="L38" s="1" t="s">
        <v>469</v>
      </c>
      <c r="M38"/>
      <c r="N38"/>
      <c r="O38"/>
      <c r="P38" t="s">
        <v>559</v>
      </c>
      <c r="Q38" s="2">
        <v>8.6999999999999993</v>
      </c>
      <c r="R38" s="2">
        <v>4.0999999999999996</v>
      </c>
      <c r="S38" s="1">
        <v>50</v>
      </c>
      <c r="T38" s="33" t="s">
        <v>520</v>
      </c>
      <c r="U38" s="33"/>
      <c r="V38" s="15">
        <v>2003</v>
      </c>
      <c r="W38" s="1" t="s">
        <v>208</v>
      </c>
      <c r="X38" s="1" t="s">
        <v>200</v>
      </c>
      <c r="Y38" t="s">
        <v>444</v>
      </c>
    </row>
    <row r="39" spans="1:25" x14ac:dyDescent="0.25">
      <c r="A39" s="8">
        <v>38</v>
      </c>
      <c r="B39" s="1">
        <v>30</v>
      </c>
      <c r="C39" s="1" t="s">
        <v>12</v>
      </c>
      <c r="D39" s="1" t="s">
        <v>747</v>
      </c>
      <c r="E39" s="12">
        <v>785</v>
      </c>
      <c r="F39" s="12">
        <v>460</v>
      </c>
      <c r="G39" t="s">
        <v>361</v>
      </c>
      <c r="H39" s="10" t="s">
        <v>79</v>
      </c>
      <c r="I39" t="s">
        <v>798</v>
      </c>
      <c r="J39" s="4" t="s">
        <v>759</v>
      </c>
      <c r="K39" s="1" t="s">
        <v>0</v>
      </c>
      <c r="L39" s="1" t="s">
        <v>469</v>
      </c>
      <c r="M39"/>
      <c r="N39"/>
      <c r="O39"/>
      <c r="P39" t="s">
        <v>559</v>
      </c>
      <c r="Q39" s="2">
        <v>8.1999999999999993</v>
      </c>
      <c r="R39" s="2">
        <v>4</v>
      </c>
      <c r="S39" s="1">
        <v>50</v>
      </c>
      <c r="T39" s="33" t="s">
        <v>508</v>
      </c>
      <c r="U39" s="33"/>
      <c r="V39" s="15">
        <v>2003</v>
      </c>
      <c r="W39" s="1" t="s">
        <v>208</v>
      </c>
      <c r="X39" s="14" t="s">
        <v>200</v>
      </c>
      <c r="Y39" t="s">
        <v>444</v>
      </c>
    </row>
    <row r="40" spans="1:25" x14ac:dyDescent="0.25">
      <c r="A40" s="7">
        <v>39</v>
      </c>
      <c r="B40" s="1">
        <v>30</v>
      </c>
      <c r="C40" s="1" t="s">
        <v>12</v>
      </c>
      <c r="D40" s="1" t="s">
        <v>748</v>
      </c>
      <c r="E40" s="12">
        <v>755</v>
      </c>
      <c r="F40" s="12">
        <v>410</v>
      </c>
      <c r="G40" t="s">
        <v>27</v>
      </c>
      <c r="H40" s="10" t="s">
        <v>80</v>
      </c>
      <c r="I40" t="s">
        <v>799</v>
      </c>
      <c r="J40" s="4" t="s">
        <v>762</v>
      </c>
      <c r="K40" s="1" t="s">
        <v>0</v>
      </c>
      <c r="L40" s="1" t="s">
        <v>971</v>
      </c>
      <c r="M40" t="s">
        <v>135</v>
      </c>
      <c r="N40" t="s">
        <v>544</v>
      </c>
      <c r="O40" t="s">
        <v>1038</v>
      </c>
      <c r="P40" t="s">
        <v>1021</v>
      </c>
      <c r="Q40" s="2">
        <v>13.4</v>
      </c>
      <c r="R40" s="2">
        <v>6.5</v>
      </c>
      <c r="S40" s="1">
        <v>87</v>
      </c>
      <c r="T40" s="33" t="s">
        <v>508</v>
      </c>
      <c r="U40" s="33"/>
      <c r="V40" s="15">
        <v>2003</v>
      </c>
      <c r="W40" s="1" t="s">
        <v>208</v>
      </c>
      <c r="X40" s="14" t="s">
        <v>200</v>
      </c>
      <c r="Y40" t="s">
        <v>444</v>
      </c>
    </row>
    <row r="41" spans="1:25" x14ac:dyDescent="0.25">
      <c r="A41" s="7">
        <v>40</v>
      </c>
      <c r="B41" s="1">
        <v>30</v>
      </c>
      <c r="C41" s="1" t="s">
        <v>12</v>
      </c>
      <c r="D41" s="1" t="s">
        <v>795</v>
      </c>
      <c r="E41" s="12" t="s">
        <v>101</v>
      </c>
      <c r="F41" s="12" t="s">
        <v>101</v>
      </c>
      <c r="G41" s="1" t="s">
        <v>367</v>
      </c>
      <c r="H41" s="10" t="s">
        <v>29</v>
      </c>
      <c r="I41" s="1" t="s">
        <v>101</v>
      </c>
      <c r="J41" s="1"/>
      <c r="K41" s="1" t="s">
        <v>2</v>
      </c>
      <c r="L41" s="1" t="s">
        <v>469</v>
      </c>
      <c r="M41"/>
      <c r="N41"/>
      <c r="O41"/>
      <c r="P41" t="s">
        <v>561</v>
      </c>
      <c r="Q41" s="2">
        <v>12.7</v>
      </c>
      <c r="R41" s="13" t="s">
        <v>877</v>
      </c>
      <c r="S41" s="13" t="s">
        <v>878</v>
      </c>
      <c r="T41" s="33" t="s">
        <v>519</v>
      </c>
      <c r="U41" s="33"/>
      <c r="V41" s="15">
        <v>2003</v>
      </c>
      <c r="W41" s="1" t="s">
        <v>208</v>
      </c>
      <c r="X41" s="1" t="s">
        <v>200</v>
      </c>
      <c r="Y41" t="s">
        <v>444</v>
      </c>
    </row>
    <row r="42" spans="1:25" x14ac:dyDescent="0.25">
      <c r="A42" s="7">
        <v>41</v>
      </c>
      <c r="B42" s="1">
        <v>30</v>
      </c>
      <c r="C42" s="1" t="s">
        <v>12</v>
      </c>
      <c r="D42" s="1" t="s">
        <v>794</v>
      </c>
      <c r="E42" s="12" t="s">
        <v>101</v>
      </c>
      <c r="F42" s="12" t="s">
        <v>101</v>
      </c>
      <c r="G42" s="1" t="s">
        <v>367</v>
      </c>
      <c r="H42" s="10" t="s">
        <v>29</v>
      </c>
      <c r="I42" s="1" t="s">
        <v>101</v>
      </c>
      <c r="J42" s="1"/>
      <c r="K42" s="1" t="s">
        <v>2</v>
      </c>
      <c r="L42" s="1" t="s">
        <v>469</v>
      </c>
      <c r="M42"/>
      <c r="N42"/>
      <c r="O42" t="s">
        <v>1039</v>
      </c>
      <c r="P42" t="s">
        <v>560</v>
      </c>
      <c r="Q42" s="2">
        <v>13.7</v>
      </c>
      <c r="R42" s="13" t="s">
        <v>879</v>
      </c>
      <c r="S42" s="13" t="s">
        <v>880</v>
      </c>
      <c r="T42" s="33" t="s">
        <v>519</v>
      </c>
      <c r="U42" s="33"/>
      <c r="V42" s="15">
        <v>2003</v>
      </c>
      <c r="W42" s="1" t="s">
        <v>208</v>
      </c>
      <c r="X42" s="14" t="s">
        <v>200</v>
      </c>
      <c r="Y42" t="s">
        <v>444</v>
      </c>
    </row>
    <row r="43" spans="1:25" x14ac:dyDescent="0.25">
      <c r="A43" s="7">
        <v>42</v>
      </c>
      <c r="B43" s="1">
        <v>17</v>
      </c>
      <c r="C43" s="1" t="s">
        <v>180</v>
      </c>
      <c r="D43" s="1" t="s">
        <v>777</v>
      </c>
      <c r="E43" s="12">
        <v>2195</v>
      </c>
      <c r="F43" s="12" t="s">
        <v>775</v>
      </c>
      <c r="G43" s="1" t="s">
        <v>26</v>
      </c>
      <c r="H43" s="10" t="s">
        <v>181</v>
      </c>
      <c r="I43" t="s">
        <v>182</v>
      </c>
      <c r="J43" t="s">
        <v>774</v>
      </c>
      <c r="K43" s="1" t="s">
        <v>2</v>
      </c>
      <c r="L43" s="1" t="s">
        <v>990</v>
      </c>
      <c r="M43"/>
      <c r="N43" t="s">
        <v>550</v>
      </c>
      <c r="O43"/>
      <c r="P43" t="s">
        <v>776</v>
      </c>
      <c r="Q43" s="11" t="s">
        <v>583</v>
      </c>
      <c r="R43" s="13" t="s">
        <v>214</v>
      </c>
      <c r="S43" s="13" t="s">
        <v>101</v>
      </c>
      <c r="T43" s="5" t="s">
        <v>519</v>
      </c>
      <c r="V43" s="15">
        <v>2002</v>
      </c>
      <c r="W43" s="1" t="s">
        <v>205</v>
      </c>
      <c r="X43" s="1" t="s">
        <v>201</v>
      </c>
      <c r="Y43" t="s">
        <v>445</v>
      </c>
    </row>
    <row r="44" spans="1:25" x14ac:dyDescent="0.25">
      <c r="A44" s="8">
        <v>43</v>
      </c>
      <c r="B44" s="1">
        <v>18</v>
      </c>
      <c r="C44" s="1" t="s">
        <v>41</v>
      </c>
      <c r="D44" s="1" t="s">
        <v>780</v>
      </c>
      <c r="E44" s="12">
        <v>2120</v>
      </c>
      <c r="F44" s="12">
        <v>1896</v>
      </c>
      <c r="G44" s="1" t="s">
        <v>26</v>
      </c>
      <c r="H44" s="10" t="s">
        <v>57</v>
      </c>
      <c r="I44" t="s">
        <v>183</v>
      </c>
      <c r="J44" t="s">
        <v>778</v>
      </c>
      <c r="K44" s="1" t="s">
        <v>2</v>
      </c>
      <c r="L44" s="1" t="s">
        <v>968</v>
      </c>
      <c r="M44" t="s">
        <v>190</v>
      </c>
      <c r="N44" t="s">
        <v>882</v>
      </c>
      <c r="O44" t="s">
        <v>653</v>
      </c>
      <c r="P44" t="s">
        <v>651</v>
      </c>
      <c r="Q44" s="2">
        <v>23.1</v>
      </c>
      <c r="R44" s="2">
        <v>6.7</v>
      </c>
      <c r="S44" s="1">
        <v>150</v>
      </c>
      <c r="T44" s="15" t="s">
        <v>517</v>
      </c>
      <c r="U44" s="15" t="s">
        <v>881</v>
      </c>
      <c r="V44" s="15">
        <v>2002</v>
      </c>
      <c r="W44" s="1" t="s">
        <v>206</v>
      </c>
      <c r="X44" s="1" t="s">
        <v>201</v>
      </c>
      <c r="Y44" t="s">
        <v>446</v>
      </c>
    </row>
    <row r="45" spans="1:25" x14ac:dyDescent="0.25">
      <c r="A45" s="8">
        <v>44</v>
      </c>
      <c r="B45" s="1">
        <v>18</v>
      </c>
      <c r="C45" s="1" t="s">
        <v>41</v>
      </c>
      <c r="D45" s="1" t="s">
        <v>779</v>
      </c>
      <c r="E45" s="12">
        <v>2196</v>
      </c>
      <c r="F45" s="12">
        <v>1972</v>
      </c>
      <c r="G45" s="1" t="s">
        <v>26</v>
      </c>
      <c r="H45" s="10" t="s">
        <v>54</v>
      </c>
      <c r="I45" t="s">
        <v>184</v>
      </c>
      <c r="J45" t="s">
        <v>778</v>
      </c>
      <c r="K45" s="1" t="s">
        <v>2</v>
      </c>
      <c r="L45" s="1" t="s">
        <v>968</v>
      </c>
      <c r="M45" t="s">
        <v>190</v>
      </c>
      <c r="N45" t="s">
        <v>883</v>
      </c>
      <c r="O45" t="s">
        <v>652</v>
      </c>
      <c r="P45" t="s">
        <v>563</v>
      </c>
      <c r="Q45" s="2">
        <v>19</v>
      </c>
      <c r="R45" s="2">
        <v>5.8</v>
      </c>
      <c r="S45" s="1">
        <v>130</v>
      </c>
      <c r="T45" s="33" t="s">
        <v>519</v>
      </c>
      <c r="U45" s="15" t="s">
        <v>718</v>
      </c>
      <c r="V45" s="15">
        <v>2002</v>
      </c>
      <c r="W45" s="1" t="s">
        <v>205</v>
      </c>
      <c r="X45" s="14" t="s">
        <v>201</v>
      </c>
      <c r="Y45" t="s">
        <v>446</v>
      </c>
    </row>
    <row r="46" spans="1:25" x14ac:dyDescent="0.25">
      <c r="A46" s="8">
        <v>45</v>
      </c>
      <c r="B46" s="1">
        <v>18</v>
      </c>
      <c r="C46" s="1" t="s">
        <v>41</v>
      </c>
      <c r="D46" s="1" t="s">
        <v>781</v>
      </c>
      <c r="E46" s="12" t="s">
        <v>101</v>
      </c>
      <c r="F46" s="12" t="s">
        <v>101</v>
      </c>
      <c r="G46" s="1" t="s">
        <v>344</v>
      </c>
      <c r="H46" s="23" t="s">
        <v>344</v>
      </c>
      <c r="I46" s="2" t="s">
        <v>101</v>
      </c>
      <c r="K46" s="1" t="s">
        <v>2</v>
      </c>
      <c r="L46" s="1" t="s">
        <v>990</v>
      </c>
      <c r="M46"/>
      <c r="N46" t="s">
        <v>885</v>
      </c>
      <c r="O46"/>
      <c r="P46"/>
      <c r="Q46" s="11">
        <v>20</v>
      </c>
      <c r="R46" s="2">
        <v>5.3</v>
      </c>
      <c r="S46" s="1">
        <v>110</v>
      </c>
      <c r="T46" s="33" t="s">
        <v>530</v>
      </c>
      <c r="U46" s="33" t="s">
        <v>890</v>
      </c>
      <c r="V46" s="15">
        <v>2002</v>
      </c>
      <c r="W46" s="1" t="s">
        <v>206</v>
      </c>
      <c r="X46" s="1" t="s">
        <v>201</v>
      </c>
      <c r="Y46" t="s">
        <v>446</v>
      </c>
    </row>
    <row r="47" spans="1:25" x14ac:dyDescent="0.25">
      <c r="A47" s="8">
        <v>46</v>
      </c>
      <c r="B47" s="1">
        <v>33</v>
      </c>
      <c r="C47" s="1" t="s">
        <v>13</v>
      </c>
      <c r="D47" s="1" t="s">
        <v>745</v>
      </c>
      <c r="E47" s="1">
        <v>2337</v>
      </c>
      <c r="F47" s="1">
        <v>1982</v>
      </c>
      <c r="G47" t="s">
        <v>26</v>
      </c>
      <c r="H47" s="26" t="s">
        <v>219</v>
      </c>
      <c r="I47" s="1" t="s">
        <v>185</v>
      </c>
      <c r="J47" s="1" t="s">
        <v>759</v>
      </c>
      <c r="K47" s="1" t="s">
        <v>415</v>
      </c>
      <c r="L47" s="1" t="s">
        <v>969</v>
      </c>
      <c r="M47"/>
      <c r="N47" t="s">
        <v>884</v>
      </c>
      <c r="O47"/>
      <c r="P47" t="s">
        <v>655</v>
      </c>
      <c r="Q47" s="11" t="s">
        <v>888</v>
      </c>
      <c r="R47" s="11" t="s">
        <v>889</v>
      </c>
      <c r="T47" s="34" t="s">
        <v>530</v>
      </c>
      <c r="U47" s="34" t="s">
        <v>886</v>
      </c>
      <c r="V47" s="15">
        <v>1994</v>
      </c>
      <c r="W47" s="1" t="s">
        <v>202</v>
      </c>
      <c r="X47" s="14" t="s">
        <v>203</v>
      </c>
      <c r="Y47" t="s">
        <v>432</v>
      </c>
    </row>
    <row r="48" spans="1:25" x14ac:dyDescent="0.25">
      <c r="A48" s="8">
        <v>47</v>
      </c>
      <c r="B48" s="1">
        <v>42</v>
      </c>
      <c r="C48" s="1" t="s">
        <v>14</v>
      </c>
      <c r="D48" s="1" t="s">
        <v>742</v>
      </c>
      <c r="E48" s="1">
        <v>1932</v>
      </c>
      <c r="F48" s="1">
        <v>1767</v>
      </c>
      <c r="G48" t="s">
        <v>342</v>
      </c>
      <c r="H48" s="10" t="s">
        <v>55</v>
      </c>
      <c r="I48" t="s">
        <v>186</v>
      </c>
      <c r="J48" t="s">
        <v>760</v>
      </c>
      <c r="K48" s="1" t="s">
        <v>2</v>
      </c>
      <c r="L48" s="1" t="s">
        <v>968</v>
      </c>
      <c r="M48" t="s">
        <v>192</v>
      </c>
      <c r="N48" t="s">
        <v>564</v>
      </c>
      <c r="O48" t="s">
        <v>1040</v>
      </c>
      <c r="P48" t="s">
        <v>565</v>
      </c>
      <c r="Q48" s="2">
        <v>17.5</v>
      </c>
      <c r="R48" s="2">
        <v>5</v>
      </c>
      <c r="S48" s="1">
        <v>112</v>
      </c>
      <c r="T48" s="33" t="s">
        <v>519</v>
      </c>
      <c r="U48" s="33" t="s">
        <v>891</v>
      </c>
      <c r="V48" s="15">
        <v>2006</v>
      </c>
      <c r="W48" s="1" t="s">
        <v>427</v>
      </c>
      <c r="X48" s="1" t="s">
        <v>204</v>
      </c>
      <c r="Y48" t="s">
        <v>447</v>
      </c>
    </row>
    <row r="49" spans="1:25" x14ac:dyDescent="0.25">
      <c r="A49" s="8">
        <v>48</v>
      </c>
      <c r="B49" s="1">
        <v>42</v>
      </c>
      <c r="C49" s="1" t="s">
        <v>14</v>
      </c>
      <c r="D49" s="1" t="s">
        <v>743</v>
      </c>
      <c r="E49" s="1">
        <v>1615</v>
      </c>
      <c r="F49" s="1">
        <v>1435</v>
      </c>
      <c r="G49" t="s">
        <v>363</v>
      </c>
      <c r="H49" s="10" t="s">
        <v>63</v>
      </c>
      <c r="I49" t="s">
        <v>187</v>
      </c>
      <c r="J49" t="s">
        <v>825</v>
      </c>
      <c r="K49" s="1" t="s">
        <v>632</v>
      </c>
      <c r="L49" s="1" t="s">
        <v>971</v>
      </c>
      <c r="M49"/>
      <c r="N49" t="s">
        <v>537</v>
      </c>
      <c r="O49"/>
      <c r="P49" t="s">
        <v>629</v>
      </c>
      <c r="Q49" s="2">
        <v>7.2</v>
      </c>
      <c r="R49" s="2">
        <v>4.2</v>
      </c>
      <c r="S49" s="1">
        <v>42</v>
      </c>
      <c r="T49" s="33" t="s">
        <v>519</v>
      </c>
      <c r="U49" s="33" t="s">
        <v>714</v>
      </c>
      <c r="V49" s="15">
        <v>2006</v>
      </c>
      <c r="W49" s="1" t="s">
        <v>427</v>
      </c>
      <c r="X49" s="21" t="s">
        <v>204</v>
      </c>
      <c r="Y49" t="s">
        <v>447</v>
      </c>
    </row>
    <row r="50" spans="1:25" x14ac:dyDescent="0.25">
      <c r="A50" s="8">
        <v>49</v>
      </c>
      <c r="B50" s="1">
        <v>42</v>
      </c>
      <c r="C50" s="1" t="s">
        <v>14</v>
      </c>
      <c r="D50" s="1" t="s">
        <v>745</v>
      </c>
      <c r="E50" s="1">
        <v>2140</v>
      </c>
      <c r="F50" s="1">
        <v>1925</v>
      </c>
      <c r="G50" t="s">
        <v>26</v>
      </c>
      <c r="H50" s="10" t="s">
        <v>189</v>
      </c>
      <c r="I50" t="s">
        <v>188</v>
      </c>
      <c r="J50" t="s">
        <v>826</v>
      </c>
      <c r="K50" s="1" t="s">
        <v>2</v>
      </c>
      <c r="L50" s="1" t="s">
        <v>469</v>
      </c>
      <c r="M50"/>
      <c r="N50"/>
      <c r="O50"/>
      <c r="P50" t="s">
        <v>566</v>
      </c>
      <c r="Q50" s="2">
        <v>11</v>
      </c>
      <c r="R50" s="11" t="s">
        <v>101</v>
      </c>
      <c r="S50" s="11" t="s">
        <v>101</v>
      </c>
      <c r="T50" s="33" t="s">
        <v>519</v>
      </c>
      <c r="U50" s="33" t="s">
        <v>714</v>
      </c>
      <c r="V50" s="15">
        <v>2006</v>
      </c>
      <c r="W50" s="1" t="s">
        <v>427</v>
      </c>
      <c r="X50" s="1" t="s">
        <v>204</v>
      </c>
      <c r="Y50" t="s">
        <v>447</v>
      </c>
    </row>
    <row r="51" spans="1:25" x14ac:dyDescent="0.25">
      <c r="A51" s="8">
        <v>50</v>
      </c>
      <c r="B51" s="1">
        <v>45</v>
      </c>
      <c r="C51" s="1" t="s">
        <v>209</v>
      </c>
      <c r="D51" s="1" t="s">
        <v>830</v>
      </c>
      <c r="E51" s="1">
        <v>1499</v>
      </c>
      <c r="F51" s="1">
        <v>1265</v>
      </c>
      <c r="G51" s="3" t="s">
        <v>362</v>
      </c>
      <c r="H51" s="10" t="s">
        <v>65</v>
      </c>
      <c r="I51" t="s">
        <v>221</v>
      </c>
      <c r="J51" t="s">
        <v>833</v>
      </c>
      <c r="K51" s="1" t="s">
        <v>2</v>
      </c>
      <c r="L51" s="1" t="s">
        <v>968</v>
      </c>
      <c r="M51" s="1" t="s">
        <v>543</v>
      </c>
      <c r="N51" s="1" t="s">
        <v>568</v>
      </c>
      <c r="O51" s="1" t="s">
        <v>1041</v>
      </c>
      <c r="P51" s="1" t="s">
        <v>569</v>
      </c>
      <c r="Q51" s="2" t="s">
        <v>892</v>
      </c>
      <c r="R51" s="2">
        <v>5.5</v>
      </c>
      <c r="S51" s="12" t="s">
        <v>893</v>
      </c>
      <c r="T51" s="34" t="s">
        <v>530</v>
      </c>
      <c r="U51" s="34" t="s">
        <v>894</v>
      </c>
      <c r="V51" s="5" t="s">
        <v>211</v>
      </c>
      <c r="W51" s="5" t="s">
        <v>212</v>
      </c>
      <c r="X51" s="21" t="s">
        <v>210</v>
      </c>
      <c r="Y51" t="s">
        <v>213</v>
      </c>
    </row>
    <row r="52" spans="1:25" x14ac:dyDescent="0.25">
      <c r="A52" s="8">
        <v>51</v>
      </c>
      <c r="B52" s="1">
        <v>45</v>
      </c>
      <c r="C52" s="1" t="s">
        <v>209</v>
      </c>
      <c r="D52" s="1" t="s">
        <v>831</v>
      </c>
      <c r="E52" s="1">
        <v>1861</v>
      </c>
      <c r="F52" s="1">
        <v>1629</v>
      </c>
      <c r="G52" s="31" t="s">
        <v>958</v>
      </c>
      <c r="H52" s="10" t="s">
        <v>59</v>
      </c>
      <c r="I52" t="s">
        <v>222</v>
      </c>
      <c r="J52" t="s">
        <v>762</v>
      </c>
      <c r="K52" s="1" t="s">
        <v>2</v>
      </c>
      <c r="L52" s="1" t="s">
        <v>974</v>
      </c>
      <c r="M52" s="1" t="s">
        <v>543</v>
      </c>
      <c r="N52" s="1" t="s">
        <v>568</v>
      </c>
      <c r="Q52" s="2" t="s">
        <v>687</v>
      </c>
      <c r="R52" s="2">
        <v>5.9</v>
      </c>
      <c r="S52" s="1">
        <v>100</v>
      </c>
      <c r="T52" s="33" t="s">
        <v>508</v>
      </c>
      <c r="U52" s="34" t="s">
        <v>959</v>
      </c>
      <c r="V52" s="5" t="s">
        <v>211</v>
      </c>
      <c r="W52" s="5" t="s">
        <v>212</v>
      </c>
      <c r="X52" s="21" t="s">
        <v>210</v>
      </c>
      <c r="Y52" t="s">
        <v>213</v>
      </c>
    </row>
    <row r="53" spans="1:25" x14ac:dyDescent="0.25">
      <c r="A53" s="8">
        <v>52</v>
      </c>
      <c r="B53" s="1">
        <v>45</v>
      </c>
      <c r="C53" s="1" t="s">
        <v>209</v>
      </c>
      <c r="D53" s="1" t="s">
        <v>832</v>
      </c>
      <c r="E53" s="1">
        <v>1615</v>
      </c>
      <c r="F53" s="1">
        <v>1440</v>
      </c>
      <c r="G53" s="3" t="s">
        <v>363</v>
      </c>
      <c r="H53" s="10" t="s">
        <v>218</v>
      </c>
      <c r="I53" s="3" t="s">
        <v>217</v>
      </c>
      <c r="J53" s="3" t="s">
        <v>759</v>
      </c>
      <c r="K53" s="1" t="s">
        <v>223</v>
      </c>
      <c r="L53" s="1" t="s">
        <v>957</v>
      </c>
      <c r="N53" s="1" t="s">
        <v>567</v>
      </c>
      <c r="O53" s="1" t="s">
        <v>712</v>
      </c>
      <c r="Q53" s="11" t="s">
        <v>215</v>
      </c>
      <c r="R53" s="11">
        <v>5</v>
      </c>
      <c r="S53" s="29" t="s">
        <v>896</v>
      </c>
      <c r="T53" s="34" t="s">
        <v>517</v>
      </c>
      <c r="U53" s="34" t="s">
        <v>895</v>
      </c>
      <c r="V53" s="15">
        <v>2019</v>
      </c>
      <c r="W53" s="5" t="s">
        <v>212</v>
      </c>
      <c r="X53" s="21" t="s">
        <v>210</v>
      </c>
      <c r="Y53" t="s">
        <v>213</v>
      </c>
    </row>
    <row r="54" spans="1:25" x14ac:dyDescent="0.25">
      <c r="A54" s="8">
        <v>53</v>
      </c>
      <c r="B54" s="1">
        <v>54</v>
      </c>
      <c r="C54" s="1" t="s">
        <v>224</v>
      </c>
      <c r="D54" s="1" t="s">
        <v>850</v>
      </c>
      <c r="E54" s="1">
        <v>1955</v>
      </c>
      <c r="F54" s="1">
        <v>1544</v>
      </c>
      <c r="G54" s="3" t="s">
        <v>342</v>
      </c>
      <c r="H54" s="3" t="s">
        <v>232</v>
      </c>
      <c r="I54" s="1" t="s">
        <v>236</v>
      </c>
      <c r="J54" s="1" t="s">
        <v>759</v>
      </c>
      <c r="K54" s="3" t="s">
        <v>2</v>
      </c>
      <c r="L54" s="1" t="s">
        <v>469</v>
      </c>
      <c r="P54" s="1" t="s">
        <v>572</v>
      </c>
      <c r="Q54" s="28" t="s">
        <v>245</v>
      </c>
      <c r="R54" s="13" t="s">
        <v>899</v>
      </c>
      <c r="S54" s="13" t="s">
        <v>898</v>
      </c>
      <c r="T54" s="15" t="s">
        <v>520</v>
      </c>
      <c r="U54" s="15" t="s">
        <v>900</v>
      </c>
      <c r="V54" s="15">
        <v>1999</v>
      </c>
      <c r="W54" s="1" t="s">
        <v>849</v>
      </c>
      <c r="X54" s="1" t="s">
        <v>853</v>
      </c>
      <c r="Y54" t="s">
        <v>267</v>
      </c>
    </row>
    <row r="55" spans="1:25" x14ac:dyDescent="0.25">
      <c r="A55" s="8">
        <v>54</v>
      </c>
      <c r="B55" s="1">
        <v>54</v>
      </c>
      <c r="C55" s="1" t="s">
        <v>224</v>
      </c>
      <c r="D55" s="1" t="s">
        <v>851</v>
      </c>
      <c r="E55" s="1">
        <v>2020</v>
      </c>
      <c r="F55" s="1">
        <v>1746</v>
      </c>
      <c r="G55" s="1" t="s">
        <v>342</v>
      </c>
      <c r="H55" s="1" t="s">
        <v>233</v>
      </c>
      <c r="I55" s="1" t="s">
        <v>237</v>
      </c>
      <c r="J55" s="1" t="s">
        <v>759</v>
      </c>
      <c r="K55" s="3" t="s">
        <v>2</v>
      </c>
      <c r="L55" s="1" t="s">
        <v>469</v>
      </c>
      <c r="P55" s="1" t="s">
        <v>570</v>
      </c>
      <c r="Q55" s="28" t="s">
        <v>246</v>
      </c>
      <c r="R55" s="13" t="s">
        <v>877</v>
      </c>
      <c r="S55" s="13" t="s">
        <v>897</v>
      </c>
      <c r="T55" s="15" t="s">
        <v>520</v>
      </c>
      <c r="U55" s="15" t="s">
        <v>901</v>
      </c>
      <c r="V55" s="15">
        <v>1999</v>
      </c>
      <c r="W55" s="1" t="s">
        <v>255</v>
      </c>
      <c r="X55" s="14" t="s">
        <v>853</v>
      </c>
      <c r="Y55" t="s">
        <v>267</v>
      </c>
    </row>
    <row r="56" spans="1:25" x14ac:dyDescent="0.25">
      <c r="A56" s="8">
        <v>55</v>
      </c>
      <c r="B56" s="1">
        <v>54</v>
      </c>
      <c r="C56" s="1" t="s">
        <v>224</v>
      </c>
      <c r="D56" s="1" t="s">
        <v>852</v>
      </c>
      <c r="E56" s="1">
        <v>790</v>
      </c>
      <c r="F56" s="1">
        <v>420</v>
      </c>
      <c r="G56" t="s">
        <v>27</v>
      </c>
      <c r="H56" s="3" t="s">
        <v>234</v>
      </c>
      <c r="I56" s="1" t="s">
        <v>701</v>
      </c>
      <c r="J56" s="1" t="s">
        <v>759</v>
      </c>
      <c r="K56" s="3" t="s">
        <v>0</v>
      </c>
      <c r="L56" s="1" t="s">
        <v>469</v>
      </c>
      <c r="O56" s="1" t="s">
        <v>244</v>
      </c>
      <c r="P56" s="1" t="s">
        <v>571</v>
      </c>
      <c r="Q56" s="28" t="s">
        <v>905</v>
      </c>
      <c r="R56" s="13" t="s">
        <v>902</v>
      </c>
      <c r="S56" s="13" t="s">
        <v>906</v>
      </c>
      <c r="T56" s="15" t="s">
        <v>520</v>
      </c>
      <c r="U56" s="15" t="s">
        <v>903</v>
      </c>
      <c r="V56" s="15">
        <v>1999</v>
      </c>
      <c r="W56" s="1" t="s">
        <v>255</v>
      </c>
      <c r="X56" s="14" t="s">
        <v>853</v>
      </c>
      <c r="Y56" t="s">
        <v>267</v>
      </c>
    </row>
    <row r="57" spans="1:25" x14ac:dyDescent="0.25">
      <c r="A57" s="8">
        <v>56</v>
      </c>
      <c r="B57" s="1">
        <v>52</v>
      </c>
      <c r="C57" s="1" t="s">
        <v>15</v>
      </c>
      <c r="D57" s="1" t="s">
        <v>777</v>
      </c>
      <c r="E57" s="1">
        <v>1490</v>
      </c>
      <c r="F57" s="1">
        <v>1285</v>
      </c>
      <c r="G57" s="3" t="s">
        <v>341</v>
      </c>
      <c r="H57" t="s">
        <v>235</v>
      </c>
      <c r="I57" t="s">
        <v>238</v>
      </c>
      <c r="J57" t="s">
        <v>759</v>
      </c>
      <c r="K57" s="3" t="s">
        <v>904</v>
      </c>
      <c r="L57" s="1" t="s">
        <v>469</v>
      </c>
      <c r="Q57" s="28" t="s">
        <v>247</v>
      </c>
      <c r="R57" s="13" t="s">
        <v>101</v>
      </c>
      <c r="S57" s="13" t="s">
        <v>101</v>
      </c>
      <c r="T57" s="34" t="s">
        <v>520</v>
      </c>
      <c r="U57" s="34"/>
      <c r="V57" s="15">
        <v>2016</v>
      </c>
      <c r="W57" s="1" t="s">
        <v>249</v>
      </c>
      <c r="X57" s="21" t="s">
        <v>259</v>
      </c>
      <c r="Y57" t="s">
        <v>268</v>
      </c>
    </row>
    <row r="58" spans="1:25" x14ac:dyDescent="0.25">
      <c r="A58" s="8">
        <v>57</v>
      </c>
      <c r="B58" s="1">
        <v>44</v>
      </c>
      <c r="C58" s="1" t="s">
        <v>491</v>
      </c>
      <c r="E58" s="12" t="s">
        <v>101</v>
      </c>
      <c r="F58" s="12" t="s">
        <v>101</v>
      </c>
      <c r="G58" s="1" t="s">
        <v>367</v>
      </c>
      <c r="H58"/>
      <c r="I58" s="2" t="s">
        <v>101</v>
      </c>
      <c r="K58" s="3" t="s">
        <v>2</v>
      </c>
      <c r="L58" s="1" t="s">
        <v>469</v>
      </c>
      <c r="P58" s="1" t="s">
        <v>575</v>
      </c>
      <c r="Q58" s="28" t="s">
        <v>214</v>
      </c>
      <c r="R58" s="13" t="s">
        <v>101</v>
      </c>
      <c r="S58" s="13" t="s">
        <v>101</v>
      </c>
      <c r="T58" s="35" t="s">
        <v>508</v>
      </c>
      <c r="U58" t="s">
        <v>706</v>
      </c>
      <c r="V58" s="15" t="s">
        <v>248</v>
      </c>
      <c r="W58" s="1" t="s">
        <v>256</v>
      </c>
      <c r="X58" s="14" t="s">
        <v>260</v>
      </c>
      <c r="Y58" t="s">
        <v>269</v>
      </c>
    </row>
    <row r="59" spans="1:25" x14ac:dyDescent="0.25">
      <c r="A59" s="8">
        <v>58</v>
      </c>
      <c r="B59" s="1">
        <v>55</v>
      </c>
      <c r="C59" s="1" t="s">
        <v>229</v>
      </c>
      <c r="D59" s="1" t="s">
        <v>777</v>
      </c>
      <c r="E59" s="1">
        <v>770</v>
      </c>
      <c r="F59" s="1">
        <v>400</v>
      </c>
      <c r="G59" t="s">
        <v>354</v>
      </c>
      <c r="H59" s="10" t="s">
        <v>364</v>
      </c>
      <c r="I59" s="2" t="s">
        <v>365</v>
      </c>
      <c r="J59" s="1" t="s">
        <v>759</v>
      </c>
      <c r="K59" s="3" t="s">
        <v>692</v>
      </c>
      <c r="L59" s="1" t="s">
        <v>989</v>
      </c>
      <c r="N59" s="1" t="s">
        <v>554</v>
      </c>
      <c r="P59" s="1" t="s">
        <v>627</v>
      </c>
      <c r="Q59" s="28" t="s">
        <v>580</v>
      </c>
      <c r="R59" s="28" t="s">
        <v>178</v>
      </c>
      <c r="S59" s="12" t="s">
        <v>101</v>
      </c>
      <c r="T59" s="33" t="s">
        <v>508</v>
      </c>
      <c r="U59" s="33"/>
      <c r="V59" s="15">
        <v>2002</v>
      </c>
      <c r="W59" s="1" t="s">
        <v>250</v>
      </c>
      <c r="X59" s="21" t="s">
        <v>261</v>
      </c>
      <c r="Y59" t="s">
        <v>267</v>
      </c>
    </row>
    <row r="60" spans="1:25" x14ac:dyDescent="0.25">
      <c r="A60" s="8">
        <v>59</v>
      </c>
      <c r="B60" s="1">
        <v>22</v>
      </c>
      <c r="C60" s="1" t="s">
        <v>230</v>
      </c>
      <c r="D60" s="1" t="s">
        <v>751</v>
      </c>
      <c r="E60" s="1">
        <v>750</v>
      </c>
      <c r="F60" s="1">
        <v>400</v>
      </c>
      <c r="G60" t="s">
        <v>354</v>
      </c>
      <c r="H60" s="10" t="s">
        <v>94</v>
      </c>
      <c r="I60" s="3" t="s">
        <v>240</v>
      </c>
      <c r="J60" s="3" t="s">
        <v>759</v>
      </c>
      <c r="K60" s="1" t="s">
        <v>0</v>
      </c>
      <c r="L60" s="1" t="s">
        <v>469</v>
      </c>
      <c r="N60" s="1" t="s">
        <v>907</v>
      </c>
      <c r="Q60" s="2" t="s">
        <v>908</v>
      </c>
      <c r="R60" s="2">
        <v>4</v>
      </c>
      <c r="S60" s="12" t="s">
        <v>909</v>
      </c>
      <c r="T60" s="33" t="s">
        <v>517</v>
      </c>
      <c r="U60" s="33" t="s">
        <v>910</v>
      </c>
      <c r="V60" s="15">
        <v>2003</v>
      </c>
      <c r="W60" s="3" t="s">
        <v>251</v>
      </c>
      <c r="X60" s="21" t="s">
        <v>262</v>
      </c>
      <c r="Y60" t="s">
        <v>270</v>
      </c>
    </row>
    <row r="61" spans="1:25" x14ac:dyDescent="0.25">
      <c r="A61" s="8">
        <v>60</v>
      </c>
      <c r="B61" s="1">
        <v>22</v>
      </c>
      <c r="C61" s="1" t="s">
        <v>230</v>
      </c>
      <c r="D61" s="1" t="s">
        <v>784</v>
      </c>
      <c r="E61" s="12" t="s">
        <v>101</v>
      </c>
      <c r="F61" s="12" t="s">
        <v>101</v>
      </c>
      <c r="G61" t="s">
        <v>344</v>
      </c>
      <c r="H61" s="10" t="s">
        <v>29</v>
      </c>
      <c r="I61" s="31" t="s">
        <v>101</v>
      </c>
      <c r="J61" s="31"/>
      <c r="K61" s="3" t="s">
        <v>2</v>
      </c>
      <c r="L61" s="1" t="s">
        <v>469</v>
      </c>
      <c r="O61" s="1" t="s">
        <v>244</v>
      </c>
      <c r="Q61" s="2" t="s">
        <v>912</v>
      </c>
      <c r="R61" s="12" t="s">
        <v>101</v>
      </c>
      <c r="S61" s="12" t="s">
        <v>101</v>
      </c>
      <c r="T61" s="33" t="s">
        <v>530</v>
      </c>
      <c r="U61" s="33" t="s">
        <v>911</v>
      </c>
      <c r="V61" s="15">
        <v>2003</v>
      </c>
      <c r="W61" s="3" t="s">
        <v>251</v>
      </c>
      <c r="X61" s="21" t="s">
        <v>262</v>
      </c>
      <c r="Y61" t="s">
        <v>270</v>
      </c>
    </row>
    <row r="62" spans="1:25" x14ac:dyDescent="0.25">
      <c r="A62" s="8">
        <v>61</v>
      </c>
      <c r="B62" s="1">
        <v>22</v>
      </c>
      <c r="C62" s="1" t="s">
        <v>230</v>
      </c>
      <c r="D62" s="1" t="s">
        <v>750</v>
      </c>
      <c r="E62" s="12" t="s">
        <v>101</v>
      </c>
      <c r="F62" s="12" t="s">
        <v>101</v>
      </c>
      <c r="G62" s="1" t="s">
        <v>344</v>
      </c>
      <c r="H62" s="10" t="s">
        <v>29</v>
      </c>
      <c r="I62" s="31" t="s">
        <v>101</v>
      </c>
      <c r="J62" s="31"/>
      <c r="K62" s="1" t="s">
        <v>2</v>
      </c>
      <c r="L62" s="1" t="s">
        <v>469</v>
      </c>
      <c r="P62" s="1" t="s">
        <v>1016</v>
      </c>
      <c r="Q62" s="2" t="s">
        <v>913</v>
      </c>
      <c r="R62" s="12" t="s">
        <v>101</v>
      </c>
      <c r="S62" s="12" t="s">
        <v>101</v>
      </c>
      <c r="T62" s="15" t="s">
        <v>530</v>
      </c>
      <c r="U62" s="15"/>
      <c r="V62" s="15">
        <v>2003</v>
      </c>
      <c r="W62" s="1" t="s">
        <v>251</v>
      </c>
      <c r="X62" s="1" t="s">
        <v>262</v>
      </c>
      <c r="Y62" t="s">
        <v>387</v>
      </c>
    </row>
    <row r="63" spans="1:25" x14ac:dyDescent="0.25">
      <c r="A63" s="8">
        <v>62</v>
      </c>
      <c r="B63" s="1">
        <v>53</v>
      </c>
      <c r="C63" s="1" t="s">
        <v>7</v>
      </c>
      <c r="D63" s="1" t="s">
        <v>843</v>
      </c>
      <c r="E63" s="1">
        <v>2022</v>
      </c>
      <c r="F63" s="1">
        <v>1776</v>
      </c>
      <c r="G63" s="3" t="s">
        <v>370</v>
      </c>
      <c r="H63" s="24" t="s">
        <v>98</v>
      </c>
      <c r="I63" s="3" t="s">
        <v>846</v>
      </c>
      <c r="J63" s="1" t="s">
        <v>759</v>
      </c>
      <c r="K63" s="1" t="s">
        <v>2</v>
      </c>
      <c r="L63" s="1" t="s">
        <v>469</v>
      </c>
      <c r="Q63" s="2" t="s">
        <v>914</v>
      </c>
      <c r="R63" s="2">
        <v>4.5999999999999996</v>
      </c>
      <c r="S63" s="1" t="s">
        <v>915</v>
      </c>
      <c r="T63" s="5" t="s">
        <v>530</v>
      </c>
      <c r="U63" s="5" t="s">
        <v>916</v>
      </c>
      <c r="V63" s="15">
        <v>2012</v>
      </c>
      <c r="W63" s="1" t="s">
        <v>169</v>
      </c>
      <c r="X63" s="1" t="s">
        <v>158</v>
      </c>
      <c r="Y63" t="s">
        <v>271</v>
      </c>
    </row>
    <row r="64" spans="1:25" x14ac:dyDescent="0.25">
      <c r="A64" s="8">
        <v>63</v>
      </c>
      <c r="B64" s="1">
        <v>46</v>
      </c>
      <c r="C64" s="1" t="s">
        <v>16</v>
      </c>
      <c r="D64" s="1" t="s">
        <v>777</v>
      </c>
      <c r="E64" s="1">
        <v>1725</v>
      </c>
      <c r="F64" s="1">
        <v>1510</v>
      </c>
      <c r="G64" s="3" t="s">
        <v>352</v>
      </c>
      <c r="H64" s="24" t="s">
        <v>60</v>
      </c>
      <c r="I64" s="3" t="s">
        <v>241</v>
      </c>
      <c r="J64" s="3" t="s">
        <v>759</v>
      </c>
      <c r="K64" s="1" t="s">
        <v>415</v>
      </c>
      <c r="L64" s="1" t="s">
        <v>469</v>
      </c>
      <c r="M64" s="1" t="s">
        <v>137</v>
      </c>
      <c r="Q64" s="2">
        <v>10</v>
      </c>
      <c r="R64" s="2">
        <v>4.2</v>
      </c>
      <c r="S64" s="1">
        <v>45</v>
      </c>
      <c r="T64" s="34" t="s">
        <v>517</v>
      </c>
      <c r="U64" s="34" t="s">
        <v>702</v>
      </c>
      <c r="V64" s="15">
        <v>2018</v>
      </c>
      <c r="W64" s="1" t="s">
        <v>252</v>
      </c>
      <c r="X64" s="1" t="s">
        <v>263</v>
      </c>
      <c r="Y64" t="s">
        <v>272</v>
      </c>
    </row>
    <row r="65" spans="1:25" x14ac:dyDescent="0.25">
      <c r="A65" s="8">
        <v>64</v>
      </c>
      <c r="B65" s="1">
        <v>34</v>
      </c>
      <c r="C65" s="1" t="s">
        <v>17</v>
      </c>
      <c r="D65" s="1" t="s">
        <v>777</v>
      </c>
      <c r="E65" s="1">
        <v>805</v>
      </c>
      <c r="F65" s="1">
        <v>540</v>
      </c>
      <c r="G65" t="s">
        <v>359</v>
      </c>
      <c r="H65" s="23" t="s">
        <v>92</v>
      </c>
      <c r="I65" s="1" t="s">
        <v>805</v>
      </c>
      <c r="J65" s="1" t="s">
        <v>759</v>
      </c>
      <c r="K65" s="1" t="s">
        <v>0</v>
      </c>
      <c r="L65" s="1" t="s">
        <v>469</v>
      </c>
      <c r="Q65" s="2">
        <v>12</v>
      </c>
      <c r="R65" s="2">
        <v>5</v>
      </c>
      <c r="S65" s="1">
        <v>60</v>
      </c>
      <c r="T65" s="15" t="s">
        <v>519</v>
      </c>
      <c r="U65" s="15" t="s">
        <v>917</v>
      </c>
      <c r="V65" s="15">
        <v>2018</v>
      </c>
      <c r="W65" s="1" t="s">
        <v>257</v>
      </c>
      <c r="X65" s="14" t="s">
        <v>264</v>
      </c>
      <c r="Y65" t="s">
        <v>273</v>
      </c>
    </row>
    <row r="66" spans="1:25" x14ac:dyDescent="0.25">
      <c r="A66" s="8">
        <v>65</v>
      </c>
      <c r="B66" s="1">
        <v>27</v>
      </c>
      <c r="C66" s="1" t="s">
        <v>231</v>
      </c>
      <c r="D66" s="1" t="s">
        <v>742</v>
      </c>
      <c r="E66" s="1">
        <v>768</v>
      </c>
      <c r="F66" s="1">
        <v>541</v>
      </c>
      <c r="G66" t="s">
        <v>359</v>
      </c>
      <c r="H66" s="10" t="s">
        <v>86</v>
      </c>
      <c r="I66" t="s">
        <v>242</v>
      </c>
      <c r="J66" t="s">
        <v>778</v>
      </c>
      <c r="K66" s="1" t="s">
        <v>0</v>
      </c>
      <c r="L66" s="1" t="s">
        <v>971</v>
      </c>
      <c r="M66" t="s">
        <v>137</v>
      </c>
      <c r="N66" t="s">
        <v>577</v>
      </c>
      <c r="O66" s="1" t="s">
        <v>1042</v>
      </c>
      <c r="P66" s="1" t="s">
        <v>578</v>
      </c>
      <c r="Q66" s="2">
        <v>20</v>
      </c>
      <c r="R66" s="2">
        <v>8</v>
      </c>
      <c r="S66" s="1">
        <v>160</v>
      </c>
      <c r="T66" s="33" t="s">
        <v>508</v>
      </c>
      <c r="U66" s="33" t="s">
        <v>704</v>
      </c>
      <c r="V66" s="15">
        <v>2009</v>
      </c>
      <c r="W66" s="1" t="s">
        <v>253</v>
      </c>
      <c r="X66" s="14" t="s">
        <v>265</v>
      </c>
      <c r="Y66" t="s">
        <v>274</v>
      </c>
    </row>
    <row r="67" spans="1:25" x14ac:dyDescent="0.25">
      <c r="A67" s="8">
        <v>66</v>
      </c>
      <c r="B67" s="1">
        <v>27</v>
      </c>
      <c r="C67" s="1" t="s">
        <v>231</v>
      </c>
      <c r="D67" s="1" t="s">
        <v>745</v>
      </c>
      <c r="E67" s="1">
        <v>726</v>
      </c>
      <c r="F67" s="1">
        <v>397</v>
      </c>
      <c r="G67" t="s">
        <v>354</v>
      </c>
      <c r="H67" s="10" t="s">
        <v>505</v>
      </c>
      <c r="I67" t="s">
        <v>506</v>
      </c>
      <c r="J67" t="s">
        <v>759</v>
      </c>
      <c r="K67" s="1" t="s">
        <v>0</v>
      </c>
      <c r="L67" s="1" t="s">
        <v>971</v>
      </c>
      <c r="M67" t="s">
        <v>135</v>
      </c>
      <c r="N67" t="s">
        <v>991</v>
      </c>
      <c r="O67" s="1" t="s">
        <v>244</v>
      </c>
      <c r="P67" s="1" t="s">
        <v>579</v>
      </c>
      <c r="Q67" s="2">
        <v>23.8</v>
      </c>
      <c r="R67" s="2">
        <v>7.5</v>
      </c>
      <c r="S67" s="1">
        <v>180</v>
      </c>
      <c r="T67" s="33" t="s">
        <v>530</v>
      </c>
      <c r="U67" s="33" t="s">
        <v>704</v>
      </c>
      <c r="V67" s="15">
        <v>2009</v>
      </c>
      <c r="W67" s="1" t="s">
        <v>253</v>
      </c>
      <c r="X67" s="21" t="s">
        <v>265</v>
      </c>
      <c r="Y67" t="s">
        <v>274</v>
      </c>
    </row>
    <row r="68" spans="1:25" x14ac:dyDescent="0.25">
      <c r="A68" s="1">
        <v>67</v>
      </c>
      <c r="B68" s="1">
        <v>10</v>
      </c>
      <c r="C68" s="1" t="s">
        <v>22</v>
      </c>
      <c r="E68" s="1" t="s">
        <v>101</v>
      </c>
      <c r="F68" s="1" t="s">
        <v>101</v>
      </c>
      <c r="G68" s="1" t="s">
        <v>644</v>
      </c>
      <c r="H68" s="1" t="s">
        <v>101</v>
      </c>
      <c r="I68" s="1" t="s">
        <v>101</v>
      </c>
      <c r="J68" s="1"/>
      <c r="K68" s="1" t="s">
        <v>239</v>
      </c>
      <c r="L68" s="1" t="s">
        <v>469</v>
      </c>
      <c r="Q68" s="1" t="s">
        <v>645</v>
      </c>
      <c r="R68" s="1" t="s">
        <v>646</v>
      </c>
      <c r="S68" s="1" t="s">
        <v>101</v>
      </c>
      <c r="T68" s="1" t="s">
        <v>519</v>
      </c>
      <c r="U68" s="1" t="s">
        <v>918</v>
      </c>
      <c r="V68" s="15">
        <v>2011</v>
      </c>
      <c r="W68" s="1" t="s">
        <v>253</v>
      </c>
      <c r="X68" s="14" t="s">
        <v>388</v>
      </c>
      <c r="Y68" t="s">
        <v>396</v>
      </c>
    </row>
    <row r="69" spans="1:25" x14ac:dyDescent="0.25">
      <c r="A69" s="8">
        <v>68</v>
      </c>
      <c r="B69" s="1">
        <v>5</v>
      </c>
      <c r="C69" s="1" t="s">
        <v>228</v>
      </c>
      <c r="D69" s="1" t="s">
        <v>742</v>
      </c>
      <c r="E69" s="1">
        <v>750</v>
      </c>
      <c r="F69" s="1">
        <v>400</v>
      </c>
      <c r="G69" t="s">
        <v>354</v>
      </c>
      <c r="H69" t="s">
        <v>366</v>
      </c>
      <c r="I69" t="s">
        <v>649</v>
      </c>
      <c r="J69" t="s">
        <v>759</v>
      </c>
      <c r="K69" s="3" t="s">
        <v>33</v>
      </c>
      <c r="L69" s="3" t="s">
        <v>992</v>
      </c>
      <c r="M69" t="s">
        <v>281</v>
      </c>
      <c r="N69" t="s">
        <v>584</v>
      </c>
      <c r="O69" s="1" t="s">
        <v>585</v>
      </c>
      <c r="Q69" s="2">
        <v>18</v>
      </c>
      <c r="R69" s="2" t="s">
        <v>277</v>
      </c>
      <c r="S69" s="29" t="s">
        <v>279</v>
      </c>
      <c r="T69" s="33" t="s">
        <v>519</v>
      </c>
      <c r="U69" s="33" t="s">
        <v>919</v>
      </c>
      <c r="V69" s="15">
        <v>2004</v>
      </c>
      <c r="W69" s="1" t="s">
        <v>254</v>
      </c>
      <c r="X69" s="1" t="s">
        <v>266</v>
      </c>
      <c r="Y69" t="s">
        <v>275</v>
      </c>
    </row>
    <row r="70" spans="1:25" x14ac:dyDescent="0.25">
      <c r="A70" s="8">
        <v>69</v>
      </c>
      <c r="B70" s="1">
        <v>5</v>
      </c>
      <c r="C70" s="1" t="s">
        <v>228</v>
      </c>
      <c r="D70" s="1" t="s">
        <v>743</v>
      </c>
      <c r="E70" s="1">
        <v>2012</v>
      </c>
      <c r="F70" s="1">
        <v>1773</v>
      </c>
      <c r="G70" t="s">
        <v>342</v>
      </c>
      <c r="H70" t="s">
        <v>243</v>
      </c>
      <c r="I70" t="s">
        <v>650</v>
      </c>
      <c r="J70" t="s">
        <v>759</v>
      </c>
      <c r="K70" s="3" t="s">
        <v>223</v>
      </c>
      <c r="L70" s="1" t="s">
        <v>469</v>
      </c>
      <c r="M70"/>
      <c r="N70"/>
      <c r="Q70" s="11" t="s">
        <v>276</v>
      </c>
      <c r="R70" s="2" t="s">
        <v>278</v>
      </c>
      <c r="S70" s="29" t="s">
        <v>280</v>
      </c>
      <c r="T70" s="33" t="s">
        <v>517</v>
      </c>
      <c r="U70" s="33" t="s">
        <v>920</v>
      </c>
      <c r="V70" s="15">
        <v>2004</v>
      </c>
      <c r="W70" s="1" t="s">
        <v>254</v>
      </c>
      <c r="X70" s="1" t="s">
        <v>266</v>
      </c>
      <c r="Y70" t="s">
        <v>275</v>
      </c>
    </row>
    <row r="71" spans="1:25" x14ac:dyDescent="0.25">
      <c r="A71" s="8">
        <v>70</v>
      </c>
      <c r="B71" s="1">
        <v>48</v>
      </c>
      <c r="C71" s="1" t="s">
        <v>19</v>
      </c>
      <c r="D71" s="1" t="s">
        <v>750</v>
      </c>
      <c r="E71" s="12">
        <v>780</v>
      </c>
      <c r="F71" s="12">
        <v>410</v>
      </c>
      <c r="G71" s="1" t="s">
        <v>27</v>
      </c>
      <c r="H71" s="23" t="s">
        <v>27</v>
      </c>
      <c r="I71" s="2" t="s">
        <v>101</v>
      </c>
      <c r="K71" s="1" t="s">
        <v>239</v>
      </c>
      <c r="L71" s="1" t="s">
        <v>469</v>
      </c>
      <c r="M71" s="1" t="s">
        <v>137</v>
      </c>
      <c r="P71" s="1" t="s">
        <v>628</v>
      </c>
      <c r="Q71" s="2" t="s">
        <v>921</v>
      </c>
      <c r="R71" s="2">
        <v>5</v>
      </c>
      <c r="S71" s="1" t="s">
        <v>634</v>
      </c>
      <c r="T71" s="33" t="s">
        <v>530</v>
      </c>
      <c r="U71" s="33" t="s">
        <v>922</v>
      </c>
      <c r="V71" s="15">
        <v>2007</v>
      </c>
      <c r="W71" s="1" t="s">
        <v>316</v>
      </c>
      <c r="X71" s="21" t="s">
        <v>356</v>
      </c>
      <c r="Y71" t="s">
        <v>325</v>
      </c>
    </row>
    <row r="72" spans="1:25" x14ac:dyDescent="0.25">
      <c r="A72" s="8">
        <v>71</v>
      </c>
      <c r="B72" s="1">
        <v>50</v>
      </c>
      <c r="C72" s="1" t="s">
        <v>18</v>
      </c>
      <c r="D72" s="1" t="s">
        <v>777</v>
      </c>
      <c r="E72" s="1">
        <v>730</v>
      </c>
      <c r="F72" s="1">
        <v>400</v>
      </c>
      <c r="G72" t="s">
        <v>354</v>
      </c>
      <c r="H72" t="s">
        <v>288</v>
      </c>
      <c r="I72" t="s">
        <v>289</v>
      </c>
      <c r="J72" t="s">
        <v>759</v>
      </c>
      <c r="K72" s="3" t="s">
        <v>284</v>
      </c>
      <c r="L72" s="1" t="s">
        <v>469</v>
      </c>
      <c r="Q72" s="2">
        <v>10</v>
      </c>
      <c r="R72" s="13" t="s">
        <v>101</v>
      </c>
      <c r="S72" s="13" t="s">
        <v>101</v>
      </c>
      <c r="T72" s="34" t="s">
        <v>508</v>
      </c>
      <c r="U72" s="34" t="s">
        <v>841</v>
      </c>
      <c r="V72" s="15">
        <v>2017</v>
      </c>
      <c r="W72" s="1" t="s">
        <v>317</v>
      </c>
      <c r="X72" s="1" t="s">
        <v>322</v>
      </c>
      <c r="Y72" t="s">
        <v>326</v>
      </c>
    </row>
    <row r="73" spans="1:25" x14ac:dyDescent="0.25">
      <c r="A73" s="8">
        <v>72</v>
      </c>
      <c r="B73" s="1">
        <v>15</v>
      </c>
      <c r="C73" s="1" t="s">
        <v>20</v>
      </c>
      <c r="D73" s="1" t="s">
        <v>772</v>
      </c>
      <c r="E73" s="1">
        <v>1900</v>
      </c>
      <c r="F73" s="1">
        <v>1615</v>
      </c>
      <c r="G73" s="3" t="s">
        <v>367</v>
      </c>
      <c r="H73" s="10" t="s">
        <v>368</v>
      </c>
      <c r="I73" s="4"/>
      <c r="J73" s="3" t="s">
        <v>759</v>
      </c>
      <c r="K73" s="1" t="s">
        <v>657</v>
      </c>
      <c r="L73" s="1" t="s">
        <v>469</v>
      </c>
      <c r="O73" s="1" t="s">
        <v>625</v>
      </c>
      <c r="Q73" s="2">
        <v>7</v>
      </c>
      <c r="R73" s="2">
        <v>4</v>
      </c>
      <c r="S73" s="1">
        <v>30</v>
      </c>
      <c r="T73" s="34" t="s">
        <v>517</v>
      </c>
      <c r="U73" s="34"/>
      <c r="V73" s="15">
        <v>2019</v>
      </c>
      <c r="W73" s="1" t="s">
        <v>318</v>
      </c>
      <c r="X73" s="1" t="s">
        <v>323</v>
      </c>
      <c r="Y73" t="s">
        <v>327</v>
      </c>
    </row>
    <row r="74" spans="1:25" x14ac:dyDescent="0.25">
      <c r="A74" s="8">
        <v>73</v>
      </c>
      <c r="B74" s="1">
        <v>1</v>
      </c>
      <c r="C74" s="1" t="s">
        <v>283</v>
      </c>
      <c r="D74" s="1" t="s">
        <v>740</v>
      </c>
      <c r="E74" s="1">
        <v>793</v>
      </c>
      <c r="F74" s="1">
        <v>515</v>
      </c>
      <c r="G74" s="3" t="s">
        <v>359</v>
      </c>
      <c r="H74" s="10" t="s">
        <v>306</v>
      </c>
      <c r="I74" t="s">
        <v>295</v>
      </c>
      <c r="J74"/>
      <c r="K74" s="3" t="s">
        <v>285</v>
      </c>
      <c r="L74" s="1" t="s">
        <v>469</v>
      </c>
      <c r="O74" s="1" t="s">
        <v>586</v>
      </c>
      <c r="Q74" s="11" t="s">
        <v>887</v>
      </c>
      <c r="R74" s="11" t="s">
        <v>923</v>
      </c>
      <c r="S74" s="29" t="s">
        <v>924</v>
      </c>
      <c r="T74" s="33" t="s">
        <v>530</v>
      </c>
      <c r="U74" s="33" t="s">
        <v>713</v>
      </c>
      <c r="V74" s="15">
        <v>2006</v>
      </c>
      <c r="W74" s="1" t="s">
        <v>319</v>
      </c>
      <c r="X74" s="21" t="s">
        <v>357</v>
      </c>
      <c r="Y74" s="1" t="s">
        <v>328</v>
      </c>
    </row>
    <row r="75" spans="1:25" ht="18" customHeight="1" x14ac:dyDescent="0.25">
      <c r="A75" s="8">
        <v>74</v>
      </c>
      <c r="B75" s="1">
        <v>37</v>
      </c>
      <c r="C75" s="1" t="s">
        <v>282</v>
      </c>
      <c r="D75" s="1" t="s">
        <v>820</v>
      </c>
      <c r="E75" s="1">
        <v>750</v>
      </c>
      <c r="F75" s="1">
        <v>410</v>
      </c>
      <c r="G75" s="1" t="s">
        <v>354</v>
      </c>
      <c r="H75" s="3" t="s">
        <v>307</v>
      </c>
      <c r="I75" s="1" t="s">
        <v>296</v>
      </c>
      <c r="J75" s="1" t="s">
        <v>759</v>
      </c>
      <c r="K75" t="s">
        <v>0</v>
      </c>
      <c r="L75" s="1" t="s">
        <v>469</v>
      </c>
      <c r="Q75" s="2">
        <v>11.2</v>
      </c>
      <c r="R75" s="28" t="s">
        <v>292</v>
      </c>
      <c r="S75" s="29" t="s">
        <v>291</v>
      </c>
      <c r="T75" s="33" t="s">
        <v>530</v>
      </c>
      <c r="U75" s="33" t="s">
        <v>925</v>
      </c>
      <c r="V75" s="15">
        <v>2018</v>
      </c>
      <c r="W75" s="1" t="s">
        <v>807</v>
      </c>
      <c r="X75" s="1" t="s">
        <v>822</v>
      </c>
      <c r="Y75" t="s">
        <v>500</v>
      </c>
    </row>
    <row r="76" spans="1:25" x14ac:dyDescent="0.25">
      <c r="A76" s="8">
        <v>75</v>
      </c>
      <c r="B76" s="1">
        <v>37</v>
      </c>
      <c r="C76" s="1" t="s">
        <v>282</v>
      </c>
      <c r="D76" s="1" t="s">
        <v>821</v>
      </c>
      <c r="E76" s="1">
        <v>775</v>
      </c>
      <c r="F76" s="1">
        <v>525</v>
      </c>
      <c r="G76" s="3" t="s">
        <v>359</v>
      </c>
      <c r="H76" s="3" t="s">
        <v>308</v>
      </c>
      <c r="I76" s="1" t="s">
        <v>297</v>
      </c>
      <c r="J76" s="1" t="s">
        <v>759</v>
      </c>
      <c r="K76" t="s">
        <v>0</v>
      </c>
      <c r="L76" s="1" t="s">
        <v>469</v>
      </c>
      <c r="Q76" s="11" t="s">
        <v>293</v>
      </c>
      <c r="R76" s="11" t="s">
        <v>294</v>
      </c>
      <c r="T76" s="33" t="s">
        <v>520</v>
      </c>
      <c r="U76" s="33"/>
      <c r="V76" s="15">
        <v>2018</v>
      </c>
      <c r="W76" s="1" t="s">
        <v>807</v>
      </c>
      <c r="X76" s="1" t="s">
        <v>822</v>
      </c>
      <c r="Y76" t="s">
        <v>500</v>
      </c>
    </row>
    <row r="77" spans="1:25" x14ac:dyDescent="0.25">
      <c r="A77" s="8">
        <v>76</v>
      </c>
      <c r="B77" s="1">
        <v>36</v>
      </c>
      <c r="C77" s="1" t="s">
        <v>21</v>
      </c>
      <c r="D77" t="s">
        <v>744</v>
      </c>
      <c r="E77" s="1" t="s">
        <v>817</v>
      </c>
      <c r="F77" s="1" t="s">
        <v>818</v>
      </c>
      <c r="G77" s="3" t="s">
        <v>358</v>
      </c>
      <c r="H77" s="10" t="s">
        <v>74</v>
      </c>
      <c r="I77" s="1" t="s">
        <v>816</v>
      </c>
      <c r="J77" s="1" t="s">
        <v>759</v>
      </c>
      <c r="K77" t="s">
        <v>0</v>
      </c>
      <c r="L77" s="1" t="s">
        <v>469</v>
      </c>
      <c r="N77" s="1" t="s">
        <v>587</v>
      </c>
      <c r="O77" s="1" t="s">
        <v>588</v>
      </c>
      <c r="Q77" s="2">
        <v>11.1</v>
      </c>
      <c r="R77" s="2">
        <v>6.9</v>
      </c>
      <c r="S77" s="1">
        <v>77</v>
      </c>
      <c r="T77" s="33" t="s">
        <v>519</v>
      </c>
      <c r="U77" s="33" t="s">
        <v>926</v>
      </c>
      <c r="V77" s="15" t="s">
        <v>315</v>
      </c>
      <c r="W77" s="1" t="s">
        <v>807</v>
      </c>
      <c r="X77" s="21" t="s">
        <v>815</v>
      </c>
      <c r="Y77" t="s">
        <v>329</v>
      </c>
    </row>
    <row r="78" spans="1:25" x14ac:dyDescent="0.25">
      <c r="A78" s="8">
        <v>77</v>
      </c>
      <c r="B78" s="1">
        <v>36</v>
      </c>
      <c r="C78" s="1" t="s">
        <v>21</v>
      </c>
      <c r="D78" s="1" t="s">
        <v>808</v>
      </c>
      <c r="E78" s="1">
        <v>1663</v>
      </c>
      <c r="F78" s="1">
        <v>1503</v>
      </c>
      <c r="G78" s="3" t="s">
        <v>352</v>
      </c>
      <c r="H78" s="24" t="s">
        <v>61</v>
      </c>
      <c r="I78" s="3" t="s">
        <v>369</v>
      </c>
      <c r="J78" s="1" t="s">
        <v>759</v>
      </c>
      <c r="K78" t="s">
        <v>0</v>
      </c>
      <c r="L78" s="6" t="s">
        <v>967</v>
      </c>
      <c r="N78" s="1" t="s">
        <v>590</v>
      </c>
      <c r="O78" s="1" t="s">
        <v>589</v>
      </c>
      <c r="Q78" s="2">
        <v>17.5</v>
      </c>
      <c r="R78" s="2">
        <v>6.3</v>
      </c>
      <c r="S78" s="1">
        <v>110</v>
      </c>
      <c r="T78" s="33" t="s">
        <v>519</v>
      </c>
      <c r="U78" s="33" t="s">
        <v>819</v>
      </c>
      <c r="V78" s="15" t="s">
        <v>315</v>
      </c>
      <c r="W78" s="1" t="s">
        <v>807</v>
      </c>
      <c r="X78" s="21" t="s">
        <v>815</v>
      </c>
      <c r="Y78" t="s">
        <v>329</v>
      </c>
    </row>
    <row r="79" spans="1:25" x14ac:dyDescent="0.25">
      <c r="A79" s="1">
        <v>78</v>
      </c>
      <c r="B79" s="1">
        <v>36</v>
      </c>
      <c r="C79" s="1" t="s">
        <v>21</v>
      </c>
      <c r="D79" s="1" t="s">
        <v>809</v>
      </c>
      <c r="E79" s="1">
        <v>900</v>
      </c>
      <c r="F79" s="1">
        <v>805</v>
      </c>
      <c r="G79" s="1" t="s">
        <v>346</v>
      </c>
      <c r="H79" t="s">
        <v>309</v>
      </c>
      <c r="I79" s="1" t="s">
        <v>298</v>
      </c>
      <c r="J79" s="1" t="s">
        <v>783</v>
      </c>
      <c r="K79" t="s">
        <v>286</v>
      </c>
      <c r="L79" s="6" t="s">
        <v>976</v>
      </c>
      <c r="Q79" s="2">
        <v>3.4</v>
      </c>
      <c r="R79" s="2">
        <v>3</v>
      </c>
      <c r="S79" s="12" t="s">
        <v>332</v>
      </c>
      <c r="T79" s="33" t="s">
        <v>519</v>
      </c>
      <c r="U79" s="33"/>
      <c r="V79" s="15" t="s">
        <v>315</v>
      </c>
      <c r="W79" s="1" t="s">
        <v>807</v>
      </c>
      <c r="X79" s="21" t="s">
        <v>815</v>
      </c>
      <c r="Y79" t="s">
        <v>329</v>
      </c>
    </row>
    <row r="80" spans="1:25" x14ac:dyDescent="0.25">
      <c r="A80" s="1">
        <v>79</v>
      </c>
      <c r="B80" s="1">
        <v>36</v>
      </c>
      <c r="C80" s="1" t="s">
        <v>21</v>
      </c>
      <c r="D80" s="1" t="s">
        <v>810</v>
      </c>
      <c r="E80" s="1">
        <v>1492</v>
      </c>
      <c r="F80" s="1">
        <v>1323</v>
      </c>
      <c r="G80" s="1" t="s">
        <v>341</v>
      </c>
      <c r="H80" s="3" t="s">
        <v>310</v>
      </c>
      <c r="I80" s="1" t="s">
        <v>299</v>
      </c>
      <c r="J80" s="1" t="s">
        <v>783</v>
      </c>
      <c r="K80" t="s">
        <v>286</v>
      </c>
      <c r="L80" s="6" t="s">
        <v>976</v>
      </c>
      <c r="Q80" s="2">
        <v>3</v>
      </c>
      <c r="R80" s="2">
        <v>3</v>
      </c>
      <c r="S80" s="12" t="s">
        <v>333</v>
      </c>
      <c r="T80" s="33" t="s">
        <v>519</v>
      </c>
      <c r="U80" s="33"/>
      <c r="V80" s="15" t="s">
        <v>315</v>
      </c>
      <c r="W80" s="1" t="s">
        <v>807</v>
      </c>
      <c r="X80" s="21" t="s">
        <v>815</v>
      </c>
      <c r="Y80" t="s">
        <v>329</v>
      </c>
    </row>
    <row r="81" spans="1:25" ht="15" customHeight="1" x14ac:dyDescent="0.25">
      <c r="A81" s="8">
        <v>80</v>
      </c>
      <c r="B81" s="1">
        <v>36</v>
      </c>
      <c r="C81" s="1" t="s">
        <v>21</v>
      </c>
      <c r="D81" s="1" t="s">
        <v>811</v>
      </c>
      <c r="E81" s="12" t="s">
        <v>101</v>
      </c>
      <c r="F81" s="12" t="s">
        <v>101</v>
      </c>
      <c r="G81" s="1" t="s">
        <v>367</v>
      </c>
      <c r="H81" s="23" t="s">
        <v>344</v>
      </c>
      <c r="I81" s="1" t="s">
        <v>101</v>
      </c>
      <c r="J81" s="1"/>
      <c r="K81" t="s">
        <v>2</v>
      </c>
      <c r="L81" s="1" t="s">
        <v>990</v>
      </c>
      <c r="M81" t="s">
        <v>314</v>
      </c>
      <c r="N81" s="6" t="s">
        <v>553</v>
      </c>
      <c r="Q81" s="11" t="s">
        <v>928</v>
      </c>
      <c r="R81" s="11">
        <v>5.7</v>
      </c>
      <c r="S81" s="12" t="s">
        <v>929</v>
      </c>
      <c r="T81" s="33" t="s">
        <v>514</v>
      </c>
      <c r="U81" s="33" t="s">
        <v>930</v>
      </c>
      <c r="V81" s="15" t="s">
        <v>315</v>
      </c>
      <c r="W81" s="1" t="s">
        <v>807</v>
      </c>
      <c r="X81" s="21" t="s">
        <v>815</v>
      </c>
      <c r="Y81" t="s">
        <v>329</v>
      </c>
    </row>
    <row r="82" spans="1:25" x14ac:dyDescent="0.25">
      <c r="A82" s="8">
        <v>81</v>
      </c>
      <c r="B82" s="1">
        <v>36</v>
      </c>
      <c r="C82" s="1" t="s">
        <v>21</v>
      </c>
      <c r="D82" s="1" t="s">
        <v>812</v>
      </c>
      <c r="E82" s="1">
        <v>1535</v>
      </c>
      <c r="F82" s="1">
        <v>1380</v>
      </c>
      <c r="G82" s="1" t="s">
        <v>341</v>
      </c>
      <c r="H82" t="s">
        <v>311</v>
      </c>
      <c r="I82" s="1" t="s">
        <v>300</v>
      </c>
      <c r="J82" s="1" t="s">
        <v>759</v>
      </c>
      <c r="K82" t="s">
        <v>335</v>
      </c>
      <c r="L82" s="3" t="s">
        <v>957</v>
      </c>
      <c r="N82" s="1" t="s">
        <v>592</v>
      </c>
      <c r="Q82" s="11">
        <v>4.2</v>
      </c>
      <c r="R82" s="11">
        <v>2</v>
      </c>
      <c r="S82" s="12" t="s">
        <v>334</v>
      </c>
      <c r="T82" s="33" t="s">
        <v>519</v>
      </c>
      <c r="U82" s="33"/>
      <c r="V82" s="15" t="s">
        <v>315</v>
      </c>
      <c r="W82" s="1" t="s">
        <v>807</v>
      </c>
      <c r="X82" s="21" t="s">
        <v>815</v>
      </c>
      <c r="Y82" t="s">
        <v>329</v>
      </c>
    </row>
    <row r="83" spans="1:25" x14ac:dyDescent="0.25">
      <c r="A83" s="8">
        <v>82</v>
      </c>
      <c r="B83" s="1">
        <v>36</v>
      </c>
      <c r="C83" s="1" t="s">
        <v>21</v>
      </c>
      <c r="D83" s="1" t="s">
        <v>813</v>
      </c>
      <c r="E83" s="1">
        <v>1735</v>
      </c>
      <c r="F83" s="1">
        <v>1520</v>
      </c>
      <c r="G83" s="1" t="s">
        <v>352</v>
      </c>
      <c r="H83" s="10" t="s">
        <v>62</v>
      </c>
      <c r="I83" s="1" t="s">
        <v>301</v>
      </c>
      <c r="J83" s="1" t="s">
        <v>759</v>
      </c>
      <c r="K83" t="s">
        <v>0</v>
      </c>
      <c r="L83" s="1" t="s">
        <v>469</v>
      </c>
      <c r="O83" s="1" t="s">
        <v>593</v>
      </c>
      <c r="Q83" s="11" t="s">
        <v>931</v>
      </c>
      <c r="R83" s="11">
        <v>4.4000000000000004</v>
      </c>
      <c r="S83" s="12" t="s">
        <v>932</v>
      </c>
      <c r="T83" s="33" t="s">
        <v>519</v>
      </c>
      <c r="U83" s="33"/>
      <c r="V83" s="15" t="s">
        <v>315</v>
      </c>
      <c r="W83" s="1" t="s">
        <v>807</v>
      </c>
      <c r="X83" s="21" t="s">
        <v>815</v>
      </c>
      <c r="Y83" t="s">
        <v>329</v>
      </c>
    </row>
    <row r="84" spans="1:25" x14ac:dyDescent="0.25">
      <c r="A84" s="1">
        <v>83</v>
      </c>
      <c r="B84" s="1">
        <v>36</v>
      </c>
      <c r="C84" s="1" t="s">
        <v>21</v>
      </c>
      <c r="D84" s="1" t="s">
        <v>814</v>
      </c>
      <c r="E84" s="12" t="s">
        <v>101</v>
      </c>
      <c r="F84" s="12" t="s">
        <v>101</v>
      </c>
      <c r="G84" s="1" t="s">
        <v>935</v>
      </c>
      <c r="H84" s="24" t="s">
        <v>934</v>
      </c>
      <c r="I84" s="1" t="s">
        <v>101</v>
      </c>
      <c r="J84" s="1"/>
      <c r="K84" t="s">
        <v>0</v>
      </c>
      <c r="L84" s="1" t="s">
        <v>469</v>
      </c>
      <c r="N84" s="1" t="s">
        <v>591</v>
      </c>
      <c r="Q84" s="11" t="s">
        <v>927</v>
      </c>
      <c r="R84" s="11">
        <v>4.2</v>
      </c>
      <c r="S84" s="12" t="s">
        <v>933</v>
      </c>
      <c r="T84" s="33" t="s">
        <v>519</v>
      </c>
      <c r="U84" s="33"/>
      <c r="V84" s="15" t="s">
        <v>315</v>
      </c>
      <c r="W84" s="1" t="s">
        <v>807</v>
      </c>
      <c r="X84" s="21" t="s">
        <v>815</v>
      </c>
      <c r="Y84" t="s">
        <v>329</v>
      </c>
    </row>
    <row r="85" spans="1:25" x14ac:dyDescent="0.25">
      <c r="A85" s="1">
        <v>84</v>
      </c>
      <c r="B85" s="1">
        <v>56</v>
      </c>
      <c r="C85" s="1" t="s">
        <v>507</v>
      </c>
      <c r="D85" s="1" t="s">
        <v>848</v>
      </c>
      <c r="E85" s="12">
        <v>1875</v>
      </c>
      <c r="F85" s="12">
        <v>1515</v>
      </c>
      <c r="G85" s="1" t="s">
        <v>344</v>
      </c>
      <c r="H85" t="s">
        <v>511</v>
      </c>
      <c r="I85" t="s">
        <v>847</v>
      </c>
      <c r="J85" t="s">
        <v>826</v>
      </c>
      <c r="K85" s="1" t="s">
        <v>33</v>
      </c>
      <c r="L85" s="1" t="s">
        <v>992</v>
      </c>
      <c r="N85" s="1" t="s">
        <v>594</v>
      </c>
      <c r="O85" s="1" t="s">
        <v>595</v>
      </c>
      <c r="Q85" s="1">
        <v>4.75</v>
      </c>
      <c r="R85" s="1">
        <v>3.25</v>
      </c>
      <c r="S85" s="1" t="s">
        <v>139</v>
      </c>
      <c r="T85" s="15" t="s">
        <v>508</v>
      </c>
      <c r="U85" s="15" t="s">
        <v>707</v>
      </c>
      <c r="V85" s="15">
        <v>2019</v>
      </c>
      <c r="W85" s="1" t="s">
        <v>509</v>
      </c>
      <c r="X85" s="21" t="s">
        <v>510</v>
      </c>
      <c r="Y85" t="s">
        <v>512</v>
      </c>
    </row>
    <row r="86" spans="1:25" x14ac:dyDescent="0.25">
      <c r="A86" s="8">
        <v>85</v>
      </c>
      <c r="B86" s="1">
        <v>24</v>
      </c>
      <c r="C86" s="1" t="s">
        <v>45</v>
      </c>
      <c r="D86" s="1" t="s">
        <v>742</v>
      </c>
      <c r="E86" s="1">
        <v>1947</v>
      </c>
      <c r="F86" s="1">
        <v>1750</v>
      </c>
      <c r="G86" s="3" t="s">
        <v>370</v>
      </c>
      <c r="H86" s="24" t="s">
        <v>51</v>
      </c>
      <c r="I86" t="s">
        <v>302</v>
      </c>
      <c r="J86" t="s">
        <v>760</v>
      </c>
      <c r="K86" s="1" t="s">
        <v>2</v>
      </c>
      <c r="L86" s="1" t="s">
        <v>993</v>
      </c>
      <c r="M86" s="1" t="s">
        <v>190</v>
      </c>
      <c r="N86" s="1" t="s">
        <v>938</v>
      </c>
      <c r="O86" s="1" t="s">
        <v>601</v>
      </c>
      <c r="P86" s="1" t="s">
        <v>1022</v>
      </c>
      <c r="Q86" s="2" t="s">
        <v>953</v>
      </c>
      <c r="R86" s="2">
        <v>5.4</v>
      </c>
      <c r="S86" s="1" t="s">
        <v>954</v>
      </c>
      <c r="T86" s="34" t="s">
        <v>517</v>
      </c>
      <c r="U86" s="34" t="s">
        <v>955</v>
      </c>
      <c r="V86" s="15">
        <v>2019</v>
      </c>
      <c r="W86" s="1" t="s">
        <v>737</v>
      </c>
      <c r="X86" s="39" t="s">
        <v>738</v>
      </c>
      <c r="Y86" t="s">
        <v>330</v>
      </c>
    </row>
    <row r="87" spans="1:25" x14ac:dyDescent="0.25">
      <c r="A87" s="8">
        <v>86</v>
      </c>
      <c r="B87" s="1">
        <v>24</v>
      </c>
      <c r="C87" s="1" t="s">
        <v>45</v>
      </c>
      <c r="D87" s="1" t="s">
        <v>743</v>
      </c>
      <c r="E87" s="1">
        <v>1885</v>
      </c>
      <c r="F87" s="1">
        <v>1751</v>
      </c>
      <c r="G87" s="1" t="s">
        <v>342</v>
      </c>
      <c r="H87" s="23" t="s">
        <v>56</v>
      </c>
      <c r="I87" t="s">
        <v>303</v>
      </c>
      <c r="J87" t="s">
        <v>760</v>
      </c>
      <c r="K87" s="1" t="s">
        <v>2</v>
      </c>
      <c r="L87" s="1" t="s">
        <v>993</v>
      </c>
      <c r="N87" s="1" t="s">
        <v>937</v>
      </c>
      <c r="O87" s="1" t="s">
        <v>602</v>
      </c>
      <c r="P87" s="1" t="s">
        <v>1023</v>
      </c>
      <c r="Q87" s="2">
        <v>19.5</v>
      </c>
      <c r="R87" s="2">
        <v>5.2</v>
      </c>
      <c r="S87" s="1">
        <v>101</v>
      </c>
      <c r="T87" s="34" t="s">
        <v>517</v>
      </c>
      <c r="U87" s="34" t="s">
        <v>941</v>
      </c>
      <c r="V87" s="15">
        <v>2019</v>
      </c>
      <c r="W87" s="1" t="s">
        <v>737</v>
      </c>
      <c r="X87" s="39" t="s">
        <v>738</v>
      </c>
      <c r="Y87" t="s">
        <v>330</v>
      </c>
    </row>
    <row r="88" spans="1:25" x14ac:dyDescent="0.25">
      <c r="A88" s="8">
        <v>87</v>
      </c>
      <c r="B88" s="1">
        <v>24</v>
      </c>
      <c r="C88" s="1" t="s">
        <v>45</v>
      </c>
      <c r="D88" s="1" t="s">
        <v>744</v>
      </c>
      <c r="E88" s="1">
        <v>2200</v>
      </c>
      <c r="F88" s="1">
        <v>2040</v>
      </c>
      <c r="G88" s="1" t="s">
        <v>26</v>
      </c>
      <c r="H88" s="24" t="s">
        <v>52</v>
      </c>
      <c r="I88" t="s">
        <v>304</v>
      </c>
      <c r="J88" t="s">
        <v>762</v>
      </c>
      <c r="K88" s="1" t="s">
        <v>2</v>
      </c>
      <c r="L88" s="1" t="s">
        <v>993</v>
      </c>
      <c r="M88" s="1" t="s">
        <v>191</v>
      </c>
      <c r="N88" s="1" t="s">
        <v>596</v>
      </c>
      <c r="Q88" s="11" t="s">
        <v>939</v>
      </c>
      <c r="R88" s="11">
        <v>6.5</v>
      </c>
      <c r="S88" s="12" t="s">
        <v>940</v>
      </c>
      <c r="T88" s="34" t="s">
        <v>517</v>
      </c>
      <c r="U88" s="34" t="s">
        <v>1025</v>
      </c>
      <c r="V88" s="15">
        <v>2019</v>
      </c>
      <c r="W88" s="1" t="s">
        <v>737</v>
      </c>
      <c r="X88" s="39" t="s">
        <v>738</v>
      </c>
      <c r="Y88" t="s">
        <v>330</v>
      </c>
    </row>
    <row r="89" spans="1:25" x14ac:dyDescent="0.25">
      <c r="A89" s="8">
        <v>88</v>
      </c>
      <c r="B89" s="1">
        <v>24</v>
      </c>
      <c r="C89" s="1" t="s">
        <v>45</v>
      </c>
      <c r="D89" s="1" t="s">
        <v>745</v>
      </c>
      <c r="E89" s="1">
        <v>2020</v>
      </c>
      <c r="F89" s="1">
        <v>1780</v>
      </c>
      <c r="G89" s="3" t="s">
        <v>370</v>
      </c>
      <c r="H89" s="24" t="s">
        <v>53</v>
      </c>
      <c r="I89" t="s">
        <v>305</v>
      </c>
      <c r="J89" t="s">
        <v>759</v>
      </c>
      <c r="K89" s="1" t="s">
        <v>2</v>
      </c>
      <c r="L89" s="1" t="s">
        <v>993</v>
      </c>
      <c r="M89" s="1" t="s">
        <v>191</v>
      </c>
      <c r="N89" s="1" t="s">
        <v>596</v>
      </c>
      <c r="Q89" s="11" t="s">
        <v>936</v>
      </c>
      <c r="R89" s="11" t="s">
        <v>736</v>
      </c>
      <c r="S89" s="12" t="s">
        <v>929</v>
      </c>
      <c r="T89" s="34" t="s">
        <v>517</v>
      </c>
      <c r="U89" s="34" t="s">
        <v>942</v>
      </c>
      <c r="V89" s="15">
        <v>2019</v>
      </c>
      <c r="W89" s="1" t="s">
        <v>737</v>
      </c>
      <c r="X89" s="39" t="s">
        <v>738</v>
      </c>
      <c r="Y89" t="s">
        <v>330</v>
      </c>
    </row>
    <row r="90" spans="1:25" x14ac:dyDescent="0.25">
      <c r="A90" s="8">
        <v>89</v>
      </c>
      <c r="B90" s="1">
        <v>9</v>
      </c>
      <c r="C90" s="1" t="s">
        <v>38</v>
      </c>
      <c r="D90" s="1" t="s">
        <v>764</v>
      </c>
      <c r="E90" s="1">
        <v>1420</v>
      </c>
      <c r="F90" s="1">
        <v>1000</v>
      </c>
      <c r="G90" t="s">
        <v>350</v>
      </c>
      <c r="H90" t="s">
        <v>313</v>
      </c>
      <c r="I90" s="30" t="s">
        <v>312</v>
      </c>
      <c r="J90" s="30" t="s">
        <v>759</v>
      </c>
      <c r="K90" s="1" t="s">
        <v>33</v>
      </c>
      <c r="L90" s="1" t="s">
        <v>1011</v>
      </c>
      <c r="N90" s="1" t="s">
        <v>599</v>
      </c>
      <c r="Q90" s="11">
        <v>8.6999999999999993</v>
      </c>
      <c r="R90" s="11" t="s">
        <v>101</v>
      </c>
      <c r="S90" s="12" t="s">
        <v>101</v>
      </c>
      <c r="T90" s="33" t="s">
        <v>517</v>
      </c>
      <c r="U90" s="33" t="s">
        <v>943</v>
      </c>
      <c r="V90" s="15">
        <v>2008</v>
      </c>
      <c r="W90" s="1" t="s">
        <v>321</v>
      </c>
      <c r="X90" s="14" t="s">
        <v>324</v>
      </c>
      <c r="Y90" t="s">
        <v>331</v>
      </c>
    </row>
    <row r="91" spans="1:25" x14ac:dyDescent="0.25">
      <c r="A91" s="8">
        <v>90</v>
      </c>
      <c r="B91" s="1">
        <v>9</v>
      </c>
      <c r="C91" s="1" t="s">
        <v>38</v>
      </c>
      <c r="D91" s="1" t="s">
        <v>765</v>
      </c>
      <c r="E91" s="1">
        <v>1000</v>
      </c>
      <c r="F91" s="1">
        <v>830</v>
      </c>
      <c r="G91" s="3" t="s">
        <v>359</v>
      </c>
      <c r="H91" t="s">
        <v>378</v>
      </c>
      <c r="I91" t="s">
        <v>371</v>
      </c>
      <c r="J91" s="30" t="s">
        <v>759</v>
      </c>
      <c r="K91" s="1" t="s">
        <v>33</v>
      </c>
      <c r="L91" s="1" t="s">
        <v>1007</v>
      </c>
      <c r="N91" s="1" t="s">
        <v>600</v>
      </c>
      <c r="Q91" s="2">
        <v>5.7</v>
      </c>
      <c r="R91" s="11" t="s">
        <v>101</v>
      </c>
      <c r="S91" s="12" t="s">
        <v>101</v>
      </c>
      <c r="T91" s="33" t="s">
        <v>517</v>
      </c>
      <c r="U91" s="33" t="s">
        <v>943</v>
      </c>
      <c r="V91" s="15">
        <v>2008</v>
      </c>
      <c r="W91" s="1" t="s">
        <v>321</v>
      </c>
      <c r="X91" s="14" t="s">
        <v>324</v>
      </c>
      <c r="Y91" t="s">
        <v>331</v>
      </c>
    </row>
    <row r="92" spans="1:25" x14ac:dyDescent="0.25">
      <c r="A92" s="8">
        <v>91</v>
      </c>
      <c r="B92" s="1">
        <v>9</v>
      </c>
      <c r="C92" s="1" t="s">
        <v>38</v>
      </c>
      <c r="D92" s="1" t="s">
        <v>766</v>
      </c>
      <c r="E92" s="1">
        <v>1115</v>
      </c>
      <c r="F92" s="1">
        <v>825</v>
      </c>
      <c r="G92" s="3" t="s">
        <v>359</v>
      </c>
      <c r="H92" s="10" t="s">
        <v>76</v>
      </c>
      <c r="I92" s="30" t="s">
        <v>767</v>
      </c>
      <c r="J92" s="30" t="s">
        <v>759</v>
      </c>
      <c r="K92" s="1" t="s">
        <v>33</v>
      </c>
      <c r="L92" s="1" t="s">
        <v>1008</v>
      </c>
      <c r="N92" s="1" t="s">
        <v>598</v>
      </c>
      <c r="Q92" s="11" t="s">
        <v>583</v>
      </c>
      <c r="R92" s="2">
        <v>2.7</v>
      </c>
      <c r="S92" s="1" t="s">
        <v>647</v>
      </c>
      <c r="T92" s="33" t="s">
        <v>530</v>
      </c>
      <c r="U92" s="33"/>
      <c r="V92" s="15">
        <v>2008</v>
      </c>
      <c r="W92" s="1" t="s">
        <v>321</v>
      </c>
      <c r="X92" s="14" t="s">
        <v>324</v>
      </c>
      <c r="Y92" t="s">
        <v>331</v>
      </c>
    </row>
    <row r="93" spans="1:25" x14ac:dyDescent="0.25">
      <c r="A93" s="8">
        <v>92</v>
      </c>
      <c r="B93" s="1">
        <v>10</v>
      </c>
      <c r="C93" s="1" t="s">
        <v>22</v>
      </c>
      <c r="D93" s="1" t="s">
        <v>768</v>
      </c>
      <c r="E93" s="1">
        <v>1430</v>
      </c>
      <c r="F93" s="1">
        <v>1260</v>
      </c>
      <c r="G93" s="1" t="s">
        <v>341</v>
      </c>
      <c r="H93" s="10" t="s">
        <v>66</v>
      </c>
      <c r="I93" t="s">
        <v>372</v>
      </c>
      <c r="J93" s="6" t="s">
        <v>759</v>
      </c>
      <c r="K93" s="1" t="s">
        <v>692</v>
      </c>
      <c r="L93" s="1" t="s">
        <v>989</v>
      </c>
      <c r="Q93" s="2">
        <v>8.6999999999999993</v>
      </c>
      <c r="R93" s="2">
        <v>4</v>
      </c>
      <c r="S93" s="1">
        <v>40</v>
      </c>
      <c r="T93" s="34" t="s">
        <v>516</v>
      </c>
      <c r="U93" s="1" t="s">
        <v>711</v>
      </c>
      <c r="V93" s="15">
        <v>2011</v>
      </c>
      <c r="W93" s="1" t="s">
        <v>253</v>
      </c>
      <c r="X93" s="14" t="s">
        <v>388</v>
      </c>
      <c r="Y93" t="s">
        <v>396</v>
      </c>
    </row>
    <row r="94" spans="1:25" x14ac:dyDescent="0.25">
      <c r="A94" s="8">
        <v>93</v>
      </c>
      <c r="B94" s="1">
        <v>28</v>
      </c>
      <c r="C94" s="1" t="s">
        <v>336</v>
      </c>
      <c r="D94" s="1" t="s">
        <v>743</v>
      </c>
      <c r="E94" s="1">
        <v>750</v>
      </c>
      <c r="F94" s="1">
        <v>350</v>
      </c>
      <c r="G94" s="1" t="s">
        <v>354</v>
      </c>
      <c r="H94" s="10" t="s">
        <v>379</v>
      </c>
      <c r="I94" t="s">
        <v>373</v>
      </c>
      <c r="J94" t="s">
        <v>759</v>
      </c>
      <c r="K94" s="3" t="s">
        <v>944</v>
      </c>
      <c r="L94" s="3" t="s">
        <v>994</v>
      </c>
      <c r="N94" s="1" t="s">
        <v>603</v>
      </c>
      <c r="O94" s="1" t="s">
        <v>141</v>
      </c>
      <c r="Q94" s="2">
        <v>7.1</v>
      </c>
      <c r="R94" s="2">
        <v>6</v>
      </c>
      <c r="S94" s="29" t="s">
        <v>382</v>
      </c>
      <c r="T94" s="33" t="s">
        <v>519</v>
      </c>
      <c r="U94" s="33"/>
      <c r="V94" s="15">
        <v>2007</v>
      </c>
      <c r="W94" s="1" t="s">
        <v>389</v>
      </c>
      <c r="X94" s="14" t="s">
        <v>390</v>
      </c>
      <c r="Y94" t="s">
        <v>397</v>
      </c>
    </row>
    <row r="95" spans="1:25" x14ac:dyDescent="0.25">
      <c r="A95" s="7">
        <v>94</v>
      </c>
      <c r="B95" s="1">
        <v>41</v>
      </c>
      <c r="C95" s="1" t="s">
        <v>23</v>
      </c>
      <c r="D95" s="1" t="s">
        <v>792</v>
      </c>
      <c r="E95" s="1">
        <v>770</v>
      </c>
      <c r="F95" s="1">
        <v>475</v>
      </c>
      <c r="G95" s="1" t="s">
        <v>27</v>
      </c>
      <c r="H95" s="10" t="s">
        <v>96</v>
      </c>
      <c r="I95" t="s">
        <v>374</v>
      </c>
      <c r="J95" s="6" t="s">
        <v>759</v>
      </c>
      <c r="K95" s="1" t="s">
        <v>0</v>
      </c>
      <c r="L95" s="1" t="s">
        <v>957</v>
      </c>
      <c r="N95" s="1" t="s">
        <v>604</v>
      </c>
      <c r="O95" t="s">
        <v>383</v>
      </c>
      <c r="P95"/>
      <c r="Q95" s="2" t="s">
        <v>945</v>
      </c>
      <c r="R95" s="2">
        <v>6.1</v>
      </c>
      <c r="S95" s="1" t="s">
        <v>946</v>
      </c>
      <c r="T95" s="15" t="s">
        <v>508</v>
      </c>
      <c r="U95" s="15" t="s">
        <v>947</v>
      </c>
      <c r="V95" s="15">
        <v>2006</v>
      </c>
      <c r="W95" s="1" t="s">
        <v>391</v>
      </c>
      <c r="X95" s="21" t="s">
        <v>395</v>
      </c>
      <c r="Y95" t="s">
        <v>392</v>
      </c>
    </row>
    <row r="96" spans="1:25" x14ac:dyDescent="0.25">
      <c r="A96" s="7">
        <v>95</v>
      </c>
      <c r="B96" s="1">
        <v>13</v>
      </c>
      <c r="C96" s="1" t="s">
        <v>287</v>
      </c>
      <c r="D96" s="1" t="s">
        <v>753</v>
      </c>
      <c r="E96" s="1">
        <v>780</v>
      </c>
      <c r="F96" s="1">
        <v>525</v>
      </c>
      <c r="G96" s="1" t="s">
        <v>27</v>
      </c>
      <c r="H96" s="33">
        <v>2505.35</v>
      </c>
      <c r="I96" t="s">
        <v>375</v>
      </c>
      <c r="J96" s="3" t="s">
        <v>759</v>
      </c>
      <c r="K96" s="3" t="s">
        <v>0</v>
      </c>
      <c r="L96" s="3" t="s">
        <v>469</v>
      </c>
      <c r="O96" s="1" t="s">
        <v>680</v>
      </c>
      <c r="Q96" s="11" t="s">
        <v>384</v>
      </c>
      <c r="R96" s="11" t="s">
        <v>752</v>
      </c>
      <c r="S96" s="29" t="s">
        <v>385</v>
      </c>
      <c r="T96" s="33" t="s">
        <v>517</v>
      </c>
      <c r="U96" s="33" t="s">
        <v>948</v>
      </c>
      <c r="V96" s="15">
        <v>2008</v>
      </c>
      <c r="W96" s="1" t="s">
        <v>393</v>
      </c>
      <c r="X96" s="1" t="s">
        <v>394</v>
      </c>
      <c r="Y96" t="s">
        <v>398</v>
      </c>
    </row>
    <row r="97" spans="1:25" x14ac:dyDescent="0.25">
      <c r="A97" s="8">
        <v>96</v>
      </c>
      <c r="B97" s="1">
        <v>43</v>
      </c>
      <c r="C97" s="1" t="s">
        <v>829</v>
      </c>
      <c r="D97" t="s">
        <v>828</v>
      </c>
      <c r="E97" s="1">
        <v>2458</v>
      </c>
      <c r="F97" s="1">
        <v>2211</v>
      </c>
      <c r="G97" s="1" t="s">
        <v>399</v>
      </c>
      <c r="H97" s="23" t="s">
        <v>47</v>
      </c>
      <c r="I97" s="32" t="s">
        <v>376</v>
      </c>
      <c r="J97" s="32" t="s">
        <v>827</v>
      </c>
      <c r="K97" s="1" t="s">
        <v>40</v>
      </c>
      <c r="L97" s="1" t="s">
        <v>957</v>
      </c>
      <c r="N97" s="1" t="s">
        <v>949</v>
      </c>
      <c r="O97" s="1" t="s">
        <v>141</v>
      </c>
      <c r="Q97" s="2">
        <v>10</v>
      </c>
      <c r="R97" s="2">
        <v>4</v>
      </c>
      <c r="S97" s="1">
        <v>40</v>
      </c>
      <c r="T97" s="5" t="s">
        <v>519</v>
      </c>
      <c r="U97" s="5" t="s">
        <v>950</v>
      </c>
      <c r="V97" s="33">
        <v>2021</v>
      </c>
      <c r="W97" s="5" t="s">
        <v>606</v>
      </c>
      <c r="X97" s="39" t="s">
        <v>722</v>
      </c>
      <c r="Y97" s="1" t="s">
        <v>499</v>
      </c>
    </row>
    <row r="98" spans="1:25" x14ac:dyDescent="0.25">
      <c r="A98" s="8">
        <v>97</v>
      </c>
      <c r="B98" s="1">
        <v>53</v>
      </c>
      <c r="C98" s="1" t="s">
        <v>7</v>
      </c>
      <c r="D98" s="1" t="s">
        <v>844</v>
      </c>
      <c r="E98" s="12" t="s">
        <v>101</v>
      </c>
      <c r="F98" s="12" t="s">
        <v>101</v>
      </c>
      <c r="G98" s="1" t="s">
        <v>458</v>
      </c>
      <c r="H98" s="12" t="s">
        <v>101</v>
      </c>
      <c r="I98" s="12" t="s">
        <v>101</v>
      </c>
      <c r="J98" s="12"/>
      <c r="K98" s="3" t="s">
        <v>286</v>
      </c>
      <c r="L98" s="3" t="s">
        <v>976</v>
      </c>
      <c r="Q98" s="2">
        <v>2.2999999999999998</v>
      </c>
      <c r="R98" s="2">
        <v>2</v>
      </c>
      <c r="S98" s="12" t="s">
        <v>101</v>
      </c>
      <c r="T98" s="5" t="s">
        <v>530</v>
      </c>
      <c r="V98" s="15">
        <v>2012</v>
      </c>
      <c r="W98" s="1" t="s">
        <v>169</v>
      </c>
      <c r="X98" s="1" t="s">
        <v>158</v>
      </c>
      <c r="Y98" t="s">
        <v>271</v>
      </c>
    </row>
    <row r="99" spans="1:25" x14ac:dyDescent="0.25">
      <c r="A99" s="8">
        <v>98</v>
      </c>
      <c r="B99" s="1">
        <v>48</v>
      </c>
      <c r="C99" s="1" t="s">
        <v>19</v>
      </c>
      <c r="D99" s="1" t="s">
        <v>751</v>
      </c>
      <c r="E99" s="1">
        <v>775</v>
      </c>
      <c r="F99" s="1">
        <v>400</v>
      </c>
      <c r="G99" s="1" t="s">
        <v>354</v>
      </c>
      <c r="H99" s="10" t="s">
        <v>381</v>
      </c>
      <c r="I99" t="s">
        <v>377</v>
      </c>
      <c r="J99" t="s">
        <v>759</v>
      </c>
      <c r="K99" s="3" t="s">
        <v>286</v>
      </c>
      <c r="L99" s="3" t="s">
        <v>976</v>
      </c>
      <c r="O99" s="1" t="s">
        <v>244</v>
      </c>
      <c r="Q99" s="2">
        <v>10</v>
      </c>
      <c r="R99" s="2">
        <v>9.6</v>
      </c>
      <c r="S99" s="29" t="s">
        <v>386</v>
      </c>
      <c r="T99" s="33" t="s">
        <v>520</v>
      </c>
      <c r="U99" s="33"/>
      <c r="V99" s="15">
        <v>2007</v>
      </c>
      <c r="W99" s="3" t="s">
        <v>316</v>
      </c>
      <c r="X99" s="21" t="s">
        <v>356</v>
      </c>
      <c r="Y99" t="s">
        <v>325</v>
      </c>
    </row>
    <row r="100" spans="1:25" x14ac:dyDescent="0.25">
      <c r="A100" s="8">
        <v>99</v>
      </c>
      <c r="B100" s="1">
        <v>52</v>
      </c>
      <c r="C100" s="1" t="s">
        <v>15</v>
      </c>
      <c r="D100" s="1" t="s">
        <v>842</v>
      </c>
      <c r="E100" s="12" t="s">
        <v>101</v>
      </c>
      <c r="F100" s="12" t="s">
        <v>101</v>
      </c>
      <c r="G100" s="1" t="s">
        <v>343</v>
      </c>
      <c r="H100" s="23" t="s">
        <v>28</v>
      </c>
      <c r="I100" s="3" t="s">
        <v>101</v>
      </c>
      <c r="J100" s="3"/>
      <c r="K100" s="1" t="s">
        <v>33</v>
      </c>
      <c r="L100" s="1" t="s">
        <v>1006</v>
      </c>
      <c r="M100" s="1" t="s">
        <v>573</v>
      </c>
      <c r="N100" s="1" t="s">
        <v>574</v>
      </c>
      <c r="Q100" s="2">
        <v>12.7</v>
      </c>
      <c r="R100" s="2">
        <v>4</v>
      </c>
      <c r="S100" s="1" t="s">
        <v>689</v>
      </c>
      <c r="T100" s="34" t="s">
        <v>514</v>
      </c>
      <c r="U100" s="34"/>
      <c r="V100" s="15">
        <v>2016</v>
      </c>
      <c r="W100" s="1" t="s">
        <v>249</v>
      </c>
      <c r="X100" s="1" t="s">
        <v>259</v>
      </c>
      <c r="Y100" t="s">
        <v>268</v>
      </c>
    </row>
    <row r="101" spans="1:25" x14ac:dyDescent="0.25">
      <c r="A101" s="8">
        <v>100</v>
      </c>
      <c r="B101" s="1">
        <v>40</v>
      </c>
      <c r="C101" s="1" t="s">
        <v>24</v>
      </c>
      <c r="D101" s="1" t="s">
        <v>777</v>
      </c>
      <c r="E101" s="1">
        <v>995</v>
      </c>
      <c r="F101" s="1">
        <v>790</v>
      </c>
      <c r="G101" s="1" t="s">
        <v>359</v>
      </c>
      <c r="H101" s="10" t="s">
        <v>78</v>
      </c>
      <c r="I101" t="s">
        <v>412</v>
      </c>
      <c r="J101" t="s">
        <v>759</v>
      </c>
      <c r="K101" s="1" t="s">
        <v>0</v>
      </c>
      <c r="L101" s="1" t="s">
        <v>469</v>
      </c>
      <c r="Q101" s="2">
        <v>14</v>
      </c>
      <c r="R101" s="2">
        <v>5</v>
      </c>
      <c r="S101" s="1">
        <v>75</v>
      </c>
      <c r="T101" s="5" t="s">
        <v>530</v>
      </c>
      <c r="U101" s="5" t="s">
        <v>951</v>
      </c>
      <c r="V101" s="15">
        <v>2014</v>
      </c>
      <c r="W101" s="1" t="s">
        <v>428</v>
      </c>
      <c r="X101" s="21" t="s">
        <v>456</v>
      </c>
      <c r="Y101" t="s">
        <v>499</v>
      </c>
    </row>
    <row r="102" spans="1:25" x14ac:dyDescent="0.25">
      <c r="A102" s="8">
        <v>101</v>
      </c>
      <c r="B102" s="1">
        <v>46</v>
      </c>
      <c r="C102" s="1" t="s">
        <v>16</v>
      </c>
      <c r="E102" s="1">
        <v>1415</v>
      </c>
      <c r="F102" s="1">
        <v>1200</v>
      </c>
      <c r="G102" s="1" t="s">
        <v>362</v>
      </c>
      <c r="H102" s="3" t="s">
        <v>457</v>
      </c>
      <c r="I102" s="3" t="s">
        <v>403</v>
      </c>
      <c r="J102" s="3" t="s">
        <v>760</v>
      </c>
      <c r="K102" s="1" t="s">
        <v>0</v>
      </c>
      <c r="L102" s="1" t="s">
        <v>469</v>
      </c>
      <c r="M102" s="1" t="s">
        <v>623</v>
      </c>
      <c r="Q102" s="2">
        <v>17.7</v>
      </c>
      <c r="R102" s="2">
        <v>6</v>
      </c>
      <c r="S102" s="1">
        <v>120</v>
      </c>
      <c r="T102" s="34" t="s">
        <v>508</v>
      </c>
      <c r="U102" s="34" t="s">
        <v>952</v>
      </c>
      <c r="V102" s="15">
        <v>2018</v>
      </c>
      <c r="W102" s="1" t="s">
        <v>252</v>
      </c>
      <c r="X102" s="21" t="s">
        <v>263</v>
      </c>
      <c r="Y102" t="s">
        <v>454</v>
      </c>
    </row>
    <row r="103" spans="1:25" x14ac:dyDescent="0.25">
      <c r="A103" s="8">
        <v>102</v>
      </c>
      <c r="B103" s="1">
        <v>46</v>
      </c>
      <c r="C103" s="1" t="s">
        <v>16</v>
      </c>
      <c r="E103" s="12" t="s">
        <v>101</v>
      </c>
      <c r="F103" s="12" t="s">
        <v>101</v>
      </c>
      <c r="G103" s="1" t="s">
        <v>349</v>
      </c>
      <c r="H103" s="12" t="s">
        <v>101</v>
      </c>
      <c r="I103" s="12" t="s">
        <v>101</v>
      </c>
      <c r="J103" s="12"/>
      <c r="K103" s="3" t="s">
        <v>380</v>
      </c>
      <c r="L103" s="3" t="s">
        <v>976</v>
      </c>
      <c r="Q103" s="2">
        <v>3.1</v>
      </c>
      <c r="R103" s="2">
        <v>2.6</v>
      </c>
      <c r="S103" s="29" t="s">
        <v>419</v>
      </c>
      <c r="T103" s="34" t="s">
        <v>508</v>
      </c>
      <c r="U103" s="34"/>
      <c r="V103" s="15">
        <v>2018</v>
      </c>
      <c r="W103" s="1" t="s">
        <v>252</v>
      </c>
      <c r="X103" s="21" t="s">
        <v>263</v>
      </c>
      <c r="Y103" t="s">
        <v>454</v>
      </c>
    </row>
    <row r="104" spans="1:25" x14ac:dyDescent="0.25">
      <c r="A104" s="8">
        <v>103</v>
      </c>
      <c r="B104" s="1">
        <v>45</v>
      </c>
      <c r="C104" s="1" t="s">
        <v>209</v>
      </c>
      <c r="D104" s="1" t="s">
        <v>756</v>
      </c>
      <c r="E104" s="12" t="s">
        <v>101</v>
      </c>
      <c r="F104" s="12" t="s">
        <v>101</v>
      </c>
      <c r="G104" s="1" t="s">
        <v>349</v>
      </c>
      <c r="H104" s="12" t="s">
        <v>101</v>
      </c>
      <c r="I104" s="12" t="s">
        <v>101</v>
      </c>
      <c r="J104" s="12"/>
      <c r="K104" s="3" t="s">
        <v>380</v>
      </c>
      <c r="L104" s="3" t="s">
        <v>469</v>
      </c>
      <c r="Q104" s="2">
        <v>1.55</v>
      </c>
      <c r="R104" s="2">
        <v>1.8</v>
      </c>
      <c r="S104" s="29" t="s">
        <v>420</v>
      </c>
      <c r="T104" s="34" t="s">
        <v>517</v>
      </c>
      <c r="U104" s="34" t="s">
        <v>960</v>
      </c>
      <c r="V104" s="15">
        <v>2019</v>
      </c>
      <c r="W104" s="5" t="s">
        <v>212</v>
      </c>
      <c r="X104" s="21" t="s">
        <v>210</v>
      </c>
      <c r="Y104" t="s">
        <v>213</v>
      </c>
    </row>
    <row r="105" spans="1:25" x14ac:dyDescent="0.25">
      <c r="A105" s="8">
        <v>104</v>
      </c>
      <c r="B105" s="1">
        <v>50</v>
      </c>
      <c r="C105" s="3" t="s">
        <v>18</v>
      </c>
      <c r="D105" s="3"/>
      <c r="E105" s="1">
        <v>915</v>
      </c>
      <c r="F105" s="1">
        <v>795</v>
      </c>
      <c r="G105" s="1" t="s">
        <v>346</v>
      </c>
      <c r="H105" s="37">
        <v>2635.4</v>
      </c>
      <c r="I105" t="s">
        <v>691</v>
      </c>
      <c r="J105" t="s">
        <v>759</v>
      </c>
      <c r="K105" s="3" t="s">
        <v>0</v>
      </c>
      <c r="L105" s="3" t="s">
        <v>987</v>
      </c>
      <c r="M105" s="1" t="s">
        <v>137</v>
      </c>
      <c r="N105" s="1" t="s">
        <v>963</v>
      </c>
      <c r="O105"/>
      <c r="P105"/>
      <c r="Q105" s="11" t="s">
        <v>631</v>
      </c>
      <c r="R105" s="11" t="s">
        <v>487</v>
      </c>
      <c r="S105" s="12" t="s">
        <v>630</v>
      </c>
      <c r="T105" s="33" t="s">
        <v>517</v>
      </c>
      <c r="U105" s="33" t="s">
        <v>961</v>
      </c>
      <c r="V105" s="15">
        <v>2009</v>
      </c>
      <c r="W105" s="1" t="s">
        <v>453</v>
      </c>
      <c r="X105" s="21" t="s">
        <v>452</v>
      </c>
      <c r="Y105" t="s">
        <v>455</v>
      </c>
    </row>
    <row r="106" spans="1:25" x14ac:dyDescent="0.25">
      <c r="A106" s="1">
        <v>105</v>
      </c>
      <c r="B106" s="1">
        <v>50</v>
      </c>
      <c r="C106" s="1" t="s">
        <v>18</v>
      </c>
      <c r="E106" s="1">
        <v>1115</v>
      </c>
      <c r="F106" s="1">
        <v>1010</v>
      </c>
      <c r="G106" s="1" t="s">
        <v>350</v>
      </c>
      <c r="H106" s="36">
        <v>2895.2</v>
      </c>
      <c r="I106" s="1" t="s">
        <v>690</v>
      </c>
      <c r="J106" t="s">
        <v>759</v>
      </c>
      <c r="K106" s="1" t="s">
        <v>0</v>
      </c>
      <c r="L106" s="3" t="s">
        <v>987</v>
      </c>
      <c r="M106" s="1" t="s">
        <v>137</v>
      </c>
      <c r="N106" s="1" t="s">
        <v>964</v>
      </c>
      <c r="Q106" s="1"/>
      <c r="R106" s="1">
        <v>4</v>
      </c>
      <c r="S106" s="1">
        <v>110</v>
      </c>
      <c r="T106" s="1" t="s">
        <v>517</v>
      </c>
      <c r="U106" s="33" t="s">
        <v>961</v>
      </c>
      <c r="V106" s="15">
        <v>2009</v>
      </c>
      <c r="W106" s="1" t="s">
        <v>453</v>
      </c>
      <c r="X106" s="1" t="s">
        <v>452</v>
      </c>
      <c r="Y106" s="1" t="s">
        <v>455</v>
      </c>
    </row>
    <row r="107" spans="1:25" x14ac:dyDescent="0.25">
      <c r="A107" s="7">
        <v>106</v>
      </c>
      <c r="B107" s="1">
        <v>51</v>
      </c>
      <c r="C107" s="3" t="s">
        <v>400</v>
      </c>
      <c r="D107" s="3" t="s">
        <v>777</v>
      </c>
      <c r="E107" s="1">
        <v>1215</v>
      </c>
      <c r="F107" s="1">
        <v>1015</v>
      </c>
      <c r="G107" s="1" t="s">
        <v>358</v>
      </c>
      <c r="H107" t="s">
        <v>413</v>
      </c>
      <c r="I107" t="s">
        <v>404</v>
      </c>
      <c r="J107" t="s">
        <v>759</v>
      </c>
      <c r="K107" s="1" t="s">
        <v>469</v>
      </c>
      <c r="L107" s="1" t="s">
        <v>469</v>
      </c>
      <c r="Q107" s="11" t="s">
        <v>421</v>
      </c>
      <c r="R107" s="13" t="s">
        <v>101</v>
      </c>
      <c r="S107" s="13" t="s">
        <v>101</v>
      </c>
      <c r="T107" t="s">
        <v>530</v>
      </c>
      <c r="U107" s="33" t="s">
        <v>965</v>
      </c>
      <c r="V107" s="15">
        <v>2017</v>
      </c>
      <c r="W107" s="1" t="s">
        <v>317</v>
      </c>
      <c r="X107" s="1" t="s">
        <v>322</v>
      </c>
      <c r="Y107" t="s">
        <v>326</v>
      </c>
    </row>
    <row r="108" spans="1:25" x14ac:dyDescent="0.25">
      <c r="A108" s="7">
        <v>107</v>
      </c>
      <c r="B108" s="1">
        <v>47</v>
      </c>
      <c r="C108" s="1" t="s">
        <v>401</v>
      </c>
      <c r="D108" s="1" t="s">
        <v>835</v>
      </c>
      <c r="E108" s="1">
        <v>755</v>
      </c>
      <c r="F108" s="1">
        <v>435</v>
      </c>
      <c r="G108" s="1" t="s">
        <v>354</v>
      </c>
      <c r="H108" t="s">
        <v>414</v>
      </c>
      <c r="I108" t="s">
        <v>836</v>
      </c>
      <c r="J108" t="s">
        <v>759</v>
      </c>
      <c r="K108" s="1" t="s">
        <v>692</v>
      </c>
      <c r="L108" s="1" t="s">
        <v>962</v>
      </c>
      <c r="N108" s="1" t="s">
        <v>609</v>
      </c>
      <c r="O108"/>
      <c r="Q108" s="11" t="s">
        <v>293</v>
      </c>
      <c r="R108" s="13" t="s">
        <v>101</v>
      </c>
      <c r="S108" s="13" t="s">
        <v>101</v>
      </c>
      <c r="T108" s="5" t="s">
        <v>514</v>
      </c>
      <c r="V108" s="15">
        <v>2012</v>
      </c>
      <c r="W108" s="1" t="s">
        <v>607</v>
      </c>
      <c r="X108" s="1" t="s">
        <v>423</v>
      </c>
      <c r="Y108" t="s">
        <v>433</v>
      </c>
    </row>
    <row r="109" spans="1:25" x14ac:dyDescent="0.25">
      <c r="A109" s="7">
        <v>108</v>
      </c>
      <c r="B109" s="1">
        <v>25</v>
      </c>
      <c r="C109" s="1" t="s">
        <v>25</v>
      </c>
      <c r="E109" s="12" t="s">
        <v>1030</v>
      </c>
      <c r="F109" s="12" t="s">
        <v>1031</v>
      </c>
      <c r="G109" s="1" t="s">
        <v>1032</v>
      </c>
      <c r="H109" s="12" t="s">
        <v>1029</v>
      </c>
      <c r="I109" s="12" t="s">
        <v>101</v>
      </c>
      <c r="J109" s="12"/>
      <c r="K109" s="1" t="s">
        <v>0</v>
      </c>
      <c r="L109" s="1" t="s">
        <v>967</v>
      </c>
      <c r="M109" s="1" t="s">
        <v>597</v>
      </c>
      <c r="N109" s="1" t="s">
        <v>966</v>
      </c>
      <c r="O109" s="1" t="s">
        <v>670</v>
      </c>
      <c r="Q109" s="2">
        <v>15</v>
      </c>
      <c r="R109" s="2">
        <v>5.5</v>
      </c>
      <c r="S109" s="1">
        <v>83</v>
      </c>
      <c r="T109" s="33" t="s">
        <v>508</v>
      </c>
      <c r="U109" s="33" t="s">
        <v>1033</v>
      </c>
      <c r="V109" s="15">
        <v>1975</v>
      </c>
      <c r="W109" s="1" t="s">
        <v>449</v>
      </c>
      <c r="X109" s="21" t="s">
        <v>424</v>
      </c>
      <c r="Y109" t="s">
        <v>434</v>
      </c>
    </row>
    <row r="110" spans="1:25" x14ac:dyDescent="0.25">
      <c r="A110" s="7">
        <v>109</v>
      </c>
      <c r="B110" s="1">
        <v>39</v>
      </c>
      <c r="C110" t="s">
        <v>402</v>
      </c>
      <c r="D110" s="6" t="s">
        <v>824</v>
      </c>
      <c r="E110" s="1">
        <v>1550</v>
      </c>
      <c r="F110" s="1">
        <v>1000</v>
      </c>
      <c r="G110" s="1" t="s">
        <v>349</v>
      </c>
      <c r="H110" s="15">
        <v>3071.1210000000001</v>
      </c>
      <c r="I110" t="s">
        <v>405</v>
      </c>
      <c r="J110" t="s">
        <v>759</v>
      </c>
      <c r="K110" s="1" t="s">
        <v>415</v>
      </c>
      <c r="L110" s="1" t="s">
        <v>968</v>
      </c>
      <c r="M110" t="s">
        <v>611</v>
      </c>
      <c r="N110" s="6" t="s">
        <v>610</v>
      </c>
      <c r="P110" s="1" t="s">
        <v>1024</v>
      </c>
      <c r="Q110" s="11" t="s">
        <v>416</v>
      </c>
      <c r="R110" s="13" t="s">
        <v>671</v>
      </c>
      <c r="S110" s="13" t="s">
        <v>672</v>
      </c>
      <c r="T110" t="s">
        <v>514</v>
      </c>
      <c r="U110"/>
      <c r="V110" s="33">
        <v>1996</v>
      </c>
      <c r="W110" s="16" t="s">
        <v>448</v>
      </c>
      <c r="X110" s="21" t="s">
        <v>451</v>
      </c>
      <c r="Y110" t="s">
        <v>501</v>
      </c>
    </row>
    <row r="111" spans="1:25" x14ac:dyDescent="0.25">
      <c r="A111" s="8">
        <v>110</v>
      </c>
      <c r="B111" s="1">
        <v>33</v>
      </c>
      <c r="C111" s="1" t="s">
        <v>13</v>
      </c>
      <c r="D111" s="1" t="s">
        <v>743</v>
      </c>
      <c r="E111" s="1">
        <v>1732</v>
      </c>
      <c r="F111" s="1">
        <v>1438</v>
      </c>
      <c r="G111" s="1" t="s">
        <v>352</v>
      </c>
      <c r="H111" s="10" t="s">
        <v>64</v>
      </c>
      <c r="I111" s="1" t="s">
        <v>406</v>
      </c>
      <c r="J111" s="1" t="s">
        <v>759</v>
      </c>
      <c r="K111" s="1" t="s">
        <v>0</v>
      </c>
      <c r="L111" s="1" t="s">
        <v>969</v>
      </c>
      <c r="M111" s="1" t="s">
        <v>543</v>
      </c>
      <c r="N111" s="1" t="s">
        <v>654</v>
      </c>
      <c r="P111" t="s">
        <v>655</v>
      </c>
      <c r="Q111" s="11" t="s">
        <v>656</v>
      </c>
      <c r="R111" s="2">
        <v>4.7</v>
      </c>
      <c r="S111" s="12" t="s">
        <v>735</v>
      </c>
      <c r="T111" s="34" t="s">
        <v>514</v>
      </c>
      <c r="U111" s="34"/>
      <c r="V111" s="15">
        <v>1994</v>
      </c>
      <c r="W111" s="1" t="s">
        <v>202</v>
      </c>
      <c r="X111" s="14" t="s">
        <v>203</v>
      </c>
      <c r="Y111" t="s">
        <v>432</v>
      </c>
    </row>
    <row r="112" spans="1:25" x14ac:dyDescent="0.25">
      <c r="A112" s="8">
        <v>111</v>
      </c>
      <c r="B112" s="1">
        <v>32</v>
      </c>
      <c r="C112" s="1" t="s">
        <v>11</v>
      </c>
      <c r="D112" s="1" t="s">
        <v>800</v>
      </c>
      <c r="E112" s="1">
        <v>1750</v>
      </c>
      <c r="F112" s="1">
        <v>1525</v>
      </c>
      <c r="G112" s="1" t="s">
        <v>352</v>
      </c>
      <c r="H112" s="10" t="s">
        <v>806</v>
      </c>
      <c r="I112" s="1" t="s">
        <v>407</v>
      </c>
      <c r="J112" s="1" t="s">
        <v>760</v>
      </c>
      <c r="K112" s="1" t="s">
        <v>592</v>
      </c>
      <c r="L112" s="1" t="s">
        <v>971</v>
      </c>
      <c r="O112" s="1" t="s">
        <v>669</v>
      </c>
      <c r="P112" s="1" t="s">
        <v>614</v>
      </c>
      <c r="Q112" s="2">
        <v>16</v>
      </c>
      <c r="R112" s="2">
        <v>5</v>
      </c>
      <c r="S112" s="1">
        <v>85</v>
      </c>
      <c r="T112" s="5" t="s">
        <v>508</v>
      </c>
      <c r="U112" s="5" t="s">
        <v>1034</v>
      </c>
      <c r="V112" s="15">
        <v>2003</v>
      </c>
      <c r="W112" s="1" t="s">
        <v>450</v>
      </c>
      <c r="X112" s="1" t="s">
        <v>200</v>
      </c>
      <c r="Y112" t="s">
        <v>431</v>
      </c>
    </row>
    <row r="113" spans="1:25" x14ac:dyDescent="0.25">
      <c r="A113" s="8">
        <v>112</v>
      </c>
      <c r="B113" s="1">
        <v>20</v>
      </c>
      <c r="C113" s="1" t="s">
        <v>44</v>
      </c>
      <c r="D113" s="1" t="s">
        <v>782</v>
      </c>
      <c r="E113" s="1">
        <v>1872</v>
      </c>
      <c r="F113" s="1">
        <v>1536</v>
      </c>
      <c r="G113" s="1" t="s">
        <v>367</v>
      </c>
      <c r="H113" s="1" t="s">
        <v>408</v>
      </c>
      <c r="I113" s="1" t="s">
        <v>661</v>
      </c>
      <c r="J113" s="1" t="s">
        <v>759</v>
      </c>
      <c r="K113" s="1" t="s">
        <v>2</v>
      </c>
      <c r="L113" s="1" t="s">
        <v>469</v>
      </c>
      <c r="O113" s="10" t="s">
        <v>970</v>
      </c>
      <c r="P113" s="10"/>
      <c r="Q113" s="11" t="s">
        <v>418</v>
      </c>
      <c r="R113" s="13" t="s">
        <v>101</v>
      </c>
      <c r="S113" s="13" t="s">
        <v>101</v>
      </c>
      <c r="T113" s="33" t="s">
        <v>519</v>
      </c>
      <c r="U113" s="33"/>
      <c r="V113" s="15">
        <v>2005</v>
      </c>
      <c r="W113" s="1" t="s">
        <v>161</v>
      </c>
      <c r="X113" s="21" t="s">
        <v>162</v>
      </c>
      <c r="Y113" s="3" t="s">
        <v>435</v>
      </c>
    </row>
    <row r="114" spans="1:25" x14ac:dyDescent="0.25">
      <c r="A114" s="8">
        <v>113</v>
      </c>
      <c r="B114" s="1">
        <v>22</v>
      </c>
      <c r="C114" s="1" t="s">
        <v>230</v>
      </c>
      <c r="D114" s="1" t="s">
        <v>784</v>
      </c>
      <c r="E114" s="1">
        <v>750</v>
      </c>
      <c r="F114" s="1">
        <v>400</v>
      </c>
      <c r="G114" s="1" t="s">
        <v>354</v>
      </c>
      <c r="H114" s="10" t="s">
        <v>99</v>
      </c>
      <c r="I114" s="3" t="s">
        <v>409</v>
      </c>
      <c r="J114" s="3" t="s">
        <v>759</v>
      </c>
      <c r="K114" s="1" t="s">
        <v>0</v>
      </c>
      <c r="L114" s="1" t="s">
        <v>973</v>
      </c>
      <c r="N114" s="1" t="s">
        <v>972</v>
      </c>
      <c r="O114" s="1" t="s">
        <v>683</v>
      </c>
      <c r="Q114" s="2">
        <v>13.5</v>
      </c>
      <c r="R114" s="2">
        <v>4</v>
      </c>
      <c r="S114" s="1">
        <v>40</v>
      </c>
      <c r="T114" s="33" t="s">
        <v>517</v>
      </c>
      <c r="U114" s="33"/>
      <c r="V114" s="15">
        <v>2003</v>
      </c>
      <c r="W114" s="3" t="s">
        <v>251</v>
      </c>
      <c r="X114" s="21" t="s">
        <v>262</v>
      </c>
      <c r="Y114" t="s">
        <v>387</v>
      </c>
    </row>
    <row r="115" spans="1:25" x14ac:dyDescent="0.25">
      <c r="A115" s="8">
        <v>114</v>
      </c>
      <c r="B115" s="1">
        <v>22</v>
      </c>
      <c r="C115" s="1" t="s">
        <v>230</v>
      </c>
      <c r="D115" s="1" t="s">
        <v>756</v>
      </c>
      <c r="E115" s="12" t="s">
        <v>101</v>
      </c>
      <c r="F115" s="12" t="s">
        <v>101</v>
      </c>
      <c r="G115" s="1" t="s">
        <v>644</v>
      </c>
      <c r="H115" s="12" t="s">
        <v>101</v>
      </c>
      <c r="I115" s="12" t="s">
        <v>101</v>
      </c>
      <c r="J115" s="12"/>
      <c r="K115" s="1" t="s">
        <v>2</v>
      </c>
      <c r="L115" s="1" t="s">
        <v>469</v>
      </c>
      <c r="Q115" s="11" t="s">
        <v>293</v>
      </c>
      <c r="R115" s="13" t="s">
        <v>101</v>
      </c>
      <c r="S115" s="13" t="s">
        <v>101</v>
      </c>
      <c r="T115" s="15" t="s">
        <v>530</v>
      </c>
      <c r="U115" s="15"/>
      <c r="V115" s="15">
        <v>2003</v>
      </c>
      <c r="W115" s="1" t="s">
        <v>251</v>
      </c>
      <c r="X115" s="1" t="s">
        <v>262</v>
      </c>
      <c r="Y115" s="1" t="s">
        <v>387</v>
      </c>
    </row>
    <row r="116" spans="1:25" x14ac:dyDescent="0.25">
      <c r="A116" s="7">
        <v>115</v>
      </c>
      <c r="B116" s="1">
        <v>22</v>
      </c>
      <c r="C116" s="1" t="s">
        <v>230</v>
      </c>
      <c r="D116" s="1" t="s">
        <v>756</v>
      </c>
      <c r="E116" s="1">
        <v>2873</v>
      </c>
      <c r="F116" s="1">
        <v>2205</v>
      </c>
      <c r="G116" s="1" t="s">
        <v>399</v>
      </c>
      <c r="H116" s="5" t="s">
        <v>676</v>
      </c>
      <c r="I116" t="s">
        <v>410</v>
      </c>
      <c r="J116" s="6" t="s">
        <v>759</v>
      </c>
      <c r="K116" s="1" t="s">
        <v>785</v>
      </c>
      <c r="L116" s="1" t="s">
        <v>974</v>
      </c>
      <c r="N116" s="1" t="s">
        <v>663</v>
      </c>
      <c r="P116" s="1" t="s">
        <v>576</v>
      </c>
      <c r="Q116" s="2">
        <v>5.3</v>
      </c>
      <c r="R116" s="2">
        <v>2.5</v>
      </c>
      <c r="S116" s="1">
        <v>20</v>
      </c>
      <c r="T116" s="15" t="s">
        <v>517</v>
      </c>
      <c r="U116" s="15" t="s">
        <v>1017</v>
      </c>
      <c r="V116" s="15">
        <v>2004</v>
      </c>
      <c r="W116" s="1" t="s">
        <v>251</v>
      </c>
      <c r="X116" s="14" t="s">
        <v>262</v>
      </c>
      <c r="Y116" t="s">
        <v>387</v>
      </c>
    </row>
    <row r="117" spans="1:25" x14ac:dyDescent="0.25">
      <c r="A117" s="7">
        <v>116</v>
      </c>
      <c r="B117" s="1">
        <v>31</v>
      </c>
      <c r="C117" s="1" t="s">
        <v>10</v>
      </c>
      <c r="D117" s="1" t="s">
        <v>756</v>
      </c>
      <c r="E117" s="12" t="s">
        <v>101</v>
      </c>
      <c r="F117" s="12" t="s">
        <v>101</v>
      </c>
      <c r="G117" s="1" t="s">
        <v>349</v>
      </c>
      <c r="I117" s="1"/>
      <c r="J117" s="1"/>
      <c r="K117" s="3" t="s">
        <v>2</v>
      </c>
      <c r="L117" s="3" t="s">
        <v>469</v>
      </c>
      <c r="P117" t="s">
        <v>556</v>
      </c>
      <c r="Q117" s="11" t="s">
        <v>422</v>
      </c>
      <c r="R117" s="13" t="s">
        <v>101</v>
      </c>
      <c r="S117" s="13" t="s">
        <v>101</v>
      </c>
      <c r="T117" s="15" t="s">
        <v>517</v>
      </c>
      <c r="U117" s="5" t="s">
        <v>716</v>
      </c>
      <c r="V117" s="15">
        <v>2004</v>
      </c>
      <c r="W117" s="3" t="s">
        <v>197</v>
      </c>
      <c r="X117" s="14" t="s">
        <v>198</v>
      </c>
      <c r="Y117" t="s">
        <v>430</v>
      </c>
    </row>
    <row r="118" spans="1:25" ht="13.9" customHeight="1" x14ac:dyDescent="0.25">
      <c r="A118" s="8">
        <v>117</v>
      </c>
      <c r="B118" s="1">
        <v>30</v>
      </c>
      <c r="C118" s="1" t="s">
        <v>12</v>
      </c>
      <c r="D118" s="1" t="s">
        <v>793</v>
      </c>
      <c r="E118" s="1">
        <v>750</v>
      </c>
      <c r="F118" s="1">
        <v>400</v>
      </c>
      <c r="G118" s="1" t="s">
        <v>354</v>
      </c>
      <c r="H118" s="10" t="s">
        <v>95</v>
      </c>
      <c r="I118" t="s">
        <v>411</v>
      </c>
      <c r="J118" t="s">
        <v>760</v>
      </c>
      <c r="K118" s="1" t="s">
        <v>0</v>
      </c>
      <c r="L118" s="1" t="s">
        <v>995</v>
      </c>
      <c r="M118" s="1" t="s">
        <v>135</v>
      </c>
      <c r="N118" s="1" t="s">
        <v>975</v>
      </c>
      <c r="O118" s="1" t="s">
        <v>684</v>
      </c>
      <c r="P118" s="1" t="s">
        <v>562</v>
      </c>
      <c r="Q118" s="2">
        <v>15</v>
      </c>
      <c r="R118" s="2">
        <v>7</v>
      </c>
      <c r="S118" s="1">
        <v>110</v>
      </c>
      <c r="T118" s="33" t="s">
        <v>519</v>
      </c>
      <c r="U118" s="5" t="s">
        <v>716</v>
      </c>
      <c r="V118" s="15">
        <v>2003</v>
      </c>
      <c r="W118" s="1" t="s">
        <v>425</v>
      </c>
      <c r="X118" s="14" t="s">
        <v>200</v>
      </c>
      <c r="Y118" t="s">
        <v>431</v>
      </c>
    </row>
    <row r="119" spans="1:25" x14ac:dyDescent="0.25">
      <c r="A119" s="8">
        <v>118</v>
      </c>
      <c r="B119" s="1">
        <v>8</v>
      </c>
      <c r="C119" s="1" t="s">
        <v>3</v>
      </c>
      <c r="D119" s="1" t="s">
        <v>756</v>
      </c>
      <c r="E119" s="12" t="s">
        <v>101</v>
      </c>
      <c r="F119" s="12" t="s">
        <v>101</v>
      </c>
      <c r="G119" s="1" t="s">
        <v>637</v>
      </c>
      <c r="H119" s="12" t="s">
        <v>101</v>
      </c>
      <c r="I119" s="12" t="s">
        <v>101</v>
      </c>
      <c r="J119" s="12"/>
      <c r="K119" s="3" t="s">
        <v>286</v>
      </c>
      <c r="L119" s="3" t="s">
        <v>976</v>
      </c>
      <c r="O119" s="1" t="s">
        <v>638</v>
      </c>
      <c r="Q119" s="2">
        <v>2.8</v>
      </c>
      <c r="R119" s="2">
        <v>2.6</v>
      </c>
      <c r="S119" s="1">
        <v>9</v>
      </c>
      <c r="T119" t="s">
        <v>519</v>
      </c>
      <c r="U119"/>
      <c r="V119" s="15">
        <v>2011</v>
      </c>
      <c r="W119" s="15" t="s">
        <v>148</v>
      </c>
      <c r="X119" s="1" t="s">
        <v>149</v>
      </c>
      <c r="Y119" t="s">
        <v>429</v>
      </c>
    </row>
    <row r="120" spans="1:25" x14ac:dyDescent="0.25">
      <c r="A120" s="8">
        <v>119</v>
      </c>
      <c r="B120" s="1">
        <v>8</v>
      </c>
      <c r="C120" s="1" t="s">
        <v>3</v>
      </c>
      <c r="D120" s="1" t="s">
        <v>757</v>
      </c>
      <c r="E120" s="1">
        <v>1868</v>
      </c>
      <c r="F120" s="1">
        <v>1635</v>
      </c>
      <c r="G120" s="1" t="s">
        <v>342</v>
      </c>
      <c r="H120" s="10" t="s">
        <v>353</v>
      </c>
      <c r="I120" t="s">
        <v>113</v>
      </c>
      <c r="J120" t="s">
        <v>763</v>
      </c>
      <c r="K120" s="3" t="s">
        <v>2</v>
      </c>
      <c r="L120" s="3" t="s">
        <v>469</v>
      </c>
      <c r="Q120" s="11" t="s">
        <v>639</v>
      </c>
      <c r="R120" s="13" t="s">
        <v>101</v>
      </c>
      <c r="S120" s="13" t="s">
        <v>101</v>
      </c>
      <c r="T120" s="3" t="s">
        <v>520</v>
      </c>
      <c r="U120" s="3" t="s">
        <v>977</v>
      </c>
      <c r="V120" s="15">
        <v>2011</v>
      </c>
      <c r="W120" s="15" t="s">
        <v>148</v>
      </c>
      <c r="X120" s="1" t="s">
        <v>149</v>
      </c>
      <c r="Y120" t="s">
        <v>429</v>
      </c>
    </row>
    <row r="121" spans="1:25" x14ac:dyDescent="0.25">
      <c r="A121" s="8">
        <v>120</v>
      </c>
      <c r="B121" s="1">
        <v>7</v>
      </c>
      <c r="C121" s="1" t="s">
        <v>102</v>
      </c>
      <c r="D121" s="1" t="s">
        <v>758</v>
      </c>
      <c r="E121" s="12" t="s">
        <v>101</v>
      </c>
      <c r="F121" s="12" t="s">
        <v>101</v>
      </c>
      <c r="G121" s="1" t="s">
        <v>347</v>
      </c>
      <c r="H121" s="12" t="s">
        <v>101</v>
      </c>
      <c r="I121" s="12" t="s">
        <v>101</v>
      </c>
      <c r="J121" s="12"/>
      <c r="K121" s="3" t="s">
        <v>2</v>
      </c>
      <c r="L121" s="3" t="s">
        <v>469</v>
      </c>
      <c r="Q121" s="11" t="s">
        <v>615</v>
      </c>
      <c r="R121" s="13" t="s">
        <v>101</v>
      </c>
      <c r="S121" s="13" t="s">
        <v>101</v>
      </c>
      <c r="T121" s="5" t="s">
        <v>530</v>
      </c>
      <c r="V121" s="15">
        <v>2008</v>
      </c>
      <c r="W121" s="15" t="s">
        <v>159</v>
      </c>
      <c r="X121" s="1" t="s">
        <v>160</v>
      </c>
      <c r="Y121" s="3" t="s">
        <v>441</v>
      </c>
    </row>
    <row r="122" spans="1:25" x14ac:dyDescent="0.25">
      <c r="A122" s="8">
        <v>121</v>
      </c>
      <c r="B122" s="1">
        <v>13</v>
      </c>
      <c r="C122" s="1" t="s">
        <v>287</v>
      </c>
      <c r="D122" s="1" t="s">
        <v>754</v>
      </c>
      <c r="E122" s="1">
        <v>1780</v>
      </c>
      <c r="F122" s="1">
        <v>1525</v>
      </c>
      <c r="G122" s="1" t="s">
        <v>352</v>
      </c>
      <c r="H122" s="10" t="s">
        <v>770</v>
      </c>
      <c r="I122" t="s">
        <v>771</v>
      </c>
      <c r="J122" s="3" t="s">
        <v>759</v>
      </c>
      <c r="K122" s="1" t="s">
        <v>0</v>
      </c>
      <c r="L122" s="1" t="s">
        <v>469</v>
      </c>
      <c r="P122" s="1" t="s">
        <v>605</v>
      </c>
      <c r="Q122" s="2">
        <v>17.600000000000001</v>
      </c>
      <c r="R122" s="2">
        <v>4.5</v>
      </c>
      <c r="S122" s="1">
        <v>90</v>
      </c>
      <c r="T122" s="33" t="s">
        <v>520</v>
      </c>
      <c r="U122" s="33"/>
      <c r="V122" s="15">
        <v>2006</v>
      </c>
      <c r="W122" s="1" t="s">
        <v>463</v>
      </c>
      <c r="X122" s="21" t="s">
        <v>460</v>
      </c>
      <c r="Y122" s="31" t="s">
        <v>498</v>
      </c>
    </row>
    <row r="123" spans="1:25" x14ac:dyDescent="0.25">
      <c r="A123" s="7">
        <v>122</v>
      </c>
      <c r="B123" s="1">
        <v>6</v>
      </c>
      <c r="C123" s="1" t="s">
        <v>1</v>
      </c>
      <c r="D123" s="1" t="s">
        <v>756</v>
      </c>
      <c r="E123" s="1">
        <v>2336</v>
      </c>
      <c r="F123" s="1">
        <v>2041</v>
      </c>
      <c r="G123" s="1" t="s">
        <v>26</v>
      </c>
      <c r="H123" s="23" t="s">
        <v>50</v>
      </c>
      <c r="I123" s="3" t="s">
        <v>465</v>
      </c>
      <c r="J123" t="s">
        <v>759</v>
      </c>
      <c r="K123" s="1" t="s">
        <v>2</v>
      </c>
      <c r="L123" s="1" t="s">
        <v>968</v>
      </c>
      <c r="N123" s="1" t="s">
        <v>978</v>
      </c>
      <c r="O123" s="1" t="s">
        <v>616</v>
      </c>
      <c r="Q123" s="2">
        <v>13.3</v>
      </c>
      <c r="R123" s="2">
        <v>5.0999999999999996</v>
      </c>
      <c r="S123" s="1">
        <v>60</v>
      </c>
      <c r="T123" t="s">
        <v>508</v>
      </c>
      <c r="U123"/>
      <c r="V123" s="15">
        <v>2005</v>
      </c>
      <c r="W123" s="3" t="s">
        <v>146</v>
      </c>
      <c r="X123" s="21" t="s">
        <v>147</v>
      </c>
      <c r="Y123" t="s">
        <v>464</v>
      </c>
    </row>
    <row r="124" spans="1:25" x14ac:dyDescent="0.25">
      <c r="A124" s="7">
        <v>123</v>
      </c>
      <c r="B124" s="1">
        <v>6</v>
      </c>
      <c r="C124" s="1" t="s">
        <v>1</v>
      </c>
      <c r="D124" s="1" t="s">
        <v>756</v>
      </c>
      <c r="E124" s="12" t="s">
        <v>101</v>
      </c>
      <c r="F124" s="12" t="s">
        <v>101</v>
      </c>
      <c r="G124" s="1" t="s">
        <v>344</v>
      </c>
      <c r="H124" s="12" t="s">
        <v>101</v>
      </c>
      <c r="I124" s="12" t="s">
        <v>101</v>
      </c>
      <c r="J124" s="12"/>
      <c r="K124" s="1" t="s">
        <v>415</v>
      </c>
      <c r="L124" s="1" t="s">
        <v>971</v>
      </c>
      <c r="N124" s="1" t="s">
        <v>979</v>
      </c>
      <c r="Q124" s="11" t="s">
        <v>333</v>
      </c>
      <c r="R124" s="11" t="s">
        <v>467</v>
      </c>
      <c r="S124" s="13" t="s">
        <v>101</v>
      </c>
      <c r="T124" t="s">
        <v>520</v>
      </c>
      <c r="U124" s="1" t="s">
        <v>617</v>
      </c>
      <c r="V124" s="15">
        <v>2005</v>
      </c>
      <c r="W124" s="3" t="s">
        <v>146</v>
      </c>
      <c r="X124" s="21" t="s">
        <v>147</v>
      </c>
      <c r="Y124" t="s">
        <v>464</v>
      </c>
    </row>
    <row r="125" spans="1:25" x14ac:dyDescent="0.25">
      <c r="A125" s="7">
        <v>124</v>
      </c>
      <c r="B125" s="1">
        <v>3</v>
      </c>
      <c r="C125" s="1" t="s">
        <v>459</v>
      </c>
      <c r="D125" s="1" t="s">
        <v>749</v>
      </c>
      <c r="E125" s="12" t="s">
        <v>101</v>
      </c>
      <c r="F125" s="12" t="s">
        <v>101</v>
      </c>
      <c r="G125" s="1" t="s">
        <v>343</v>
      </c>
      <c r="H125" s="12" t="s">
        <v>101</v>
      </c>
      <c r="I125" s="12" t="s">
        <v>101</v>
      </c>
      <c r="J125" s="12"/>
      <c r="K125" s="1" t="s">
        <v>285</v>
      </c>
      <c r="L125" s="1" t="s">
        <v>962</v>
      </c>
      <c r="Q125" s="11">
        <v>10.3</v>
      </c>
      <c r="R125" s="11" t="s">
        <v>666</v>
      </c>
      <c r="S125" s="29" t="s">
        <v>466</v>
      </c>
      <c r="T125" t="s">
        <v>508</v>
      </c>
      <c r="U125" t="s">
        <v>980</v>
      </c>
      <c r="V125" s="15">
        <v>1994</v>
      </c>
      <c r="W125" s="15" t="s">
        <v>170</v>
      </c>
      <c r="X125" s="1" t="s">
        <v>145</v>
      </c>
      <c r="Y125" t="s">
        <v>437</v>
      </c>
    </row>
    <row r="126" spans="1:25" x14ac:dyDescent="0.25">
      <c r="A126" s="7">
        <v>125</v>
      </c>
      <c r="B126" s="1">
        <v>12</v>
      </c>
      <c r="C126" s="1" t="s">
        <v>227</v>
      </c>
      <c r="D126" s="1" t="s">
        <v>756</v>
      </c>
      <c r="E126" s="1">
        <v>1220</v>
      </c>
      <c r="F126" s="1">
        <v>795</v>
      </c>
      <c r="G126" s="1" t="s">
        <v>643</v>
      </c>
      <c r="H126" s="3" t="s">
        <v>641</v>
      </c>
      <c r="I126" t="s">
        <v>642</v>
      </c>
      <c r="J126" s="6" t="s">
        <v>759</v>
      </c>
      <c r="K126" s="3" t="s">
        <v>0</v>
      </c>
      <c r="L126" s="3" t="s">
        <v>957</v>
      </c>
      <c r="M126" s="1" t="s">
        <v>137</v>
      </c>
      <c r="N126" t="s">
        <v>582</v>
      </c>
      <c r="Q126" s="11" t="s">
        <v>636</v>
      </c>
      <c r="R126" s="11" t="s">
        <v>581</v>
      </c>
      <c r="S126" s="12" t="s">
        <v>101</v>
      </c>
      <c r="T126" s="34" t="s">
        <v>517</v>
      </c>
      <c r="U126" t="s">
        <v>1035</v>
      </c>
      <c r="V126" s="15">
        <v>2005</v>
      </c>
      <c r="W126" s="1" t="s">
        <v>258</v>
      </c>
      <c r="X126" s="14" t="s">
        <v>355</v>
      </c>
      <c r="Y126" t="s">
        <v>462</v>
      </c>
    </row>
    <row r="127" spans="1:25" x14ac:dyDescent="0.25">
      <c r="A127" s="7">
        <v>126</v>
      </c>
      <c r="B127" s="1">
        <v>12</v>
      </c>
      <c r="C127" s="1" t="s">
        <v>227</v>
      </c>
      <c r="D127" s="1" t="s">
        <v>756</v>
      </c>
      <c r="E127" s="1">
        <v>1938</v>
      </c>
      <c r="F127" s="1">
        <v>1617</v>
      </c>
      <c r="G127" s="1" t="s">
        <v>342</v>
      </c>
      <c r="H127" s="10" t="s">
        <v>502</v>
      </c>
      <c r="I127" t="s">
        <v>475</v>
      </c>
      <c r="J127" s="6" t="s">
        <v>759</v>
      </c>
      <c r="K127" s="3" t="s">
        <v>415</v>
      </c>
      <c r="L127" s="3" t="s">
        <v>469</v>
      </c>
      <c r="Q127" s="11" t="s">
        <v>636</v>
      </c>
      <c r="R127" s="11" t="s">
        <v>101</v>
      </c>
      <c r="S127" s="12" t="s">
        <v>101</v>
      </c>
      <c r="T127" s="34" t="s">
        <v>514</v>
      </c>
      <c r="U127" s="34" t="s">
        <v>1036</v>
      </c>
      <c r="V127" s="15">
        <v>2005</v>
      </c>
      <c r="W127" s="1" t="s">
        <v>258</v>
      </c>
      <c r="X127" s="14" t="s">
        <v>355</v>
      </c>
      <c r="Y127" t="s">
        <v>462</v>
      </c>
    </row>
    <row r="128" spans="1:25" x14ac:dyDescent="0.25">
      <c r="A128" s="7">
        <v>127</v>
      </c>
      <c r="B128" s="1">
        <v>12</v>
      </c>
      <c r="C128" s="1" t="s">
        <v>227</v>
      </c>
      <c r="D128" s="1" t="s">
        <v>756</v>
      </c>
      <c r="E128" s="1">
        <v>1455</v>
      </c>
      <c r="F128" s="1">
        <v>1200</v>
      </c>
      <c r="G128" s="1" t="s">
        <v>362</v>
      </c>
      <c r="H128" s="34">
        <v>3120.5</v>
      </c>
      <c r="I128" t="s">
        <v>470</v>
      </c>
      <c r="J128" s="6" t="s">
        <v>759</v>
      </c>
      <c r="K128" s="3" t="s">
        <v>0</v>
      </c>
      <c r="L128" s="3" t="s">
        <v>469</v>
      </c>
      <c r="Q128" s="11">
        <v>23</v>
      </c>
      <c r="R128" s="11" t="s">
        <v>101</v>
      </c>
      <c r="S128" s="12" t="s">
        <v>101</v>
      </c>
      <c r="T128" s="34" t="s">
        <v>519</v>
      </c>
      <c r="U128" t="s">
        <v>769</v>
      </c>
      <c r="V128" s="15">
        <v>2005</v>
      </c>
      <c r="W128" s="1" t="s">
        <v>258</v>
      </c>
      <c r="X128" s="14" t="s">
        <v>355</v>
      </c>
      <c r="Y128" t="s">
        <v>462</v>
      </c>
    </row>
    <row r="129" spans="1:25" x14ac:dyDescent="0.25">
      <c r="A129" s="7">
        <v>128</v>
      </c>
      <c r="B129" s="1">
        <v>12</v>
      </c>
      <c r="C129" s="1" t="s">
        <v>227</v>
      </c>
      <c r="D129" s="1" t="s">
        <v>756</v>
      </c>
      <c r="E129" s="1">
        <v>1369</v>
      </c>
      <c r="F129" s="1">
        <v>1004</v>
      </c>
      <c r="G129" s="1" t="s">
        <v>643</v>
      </c>
      <c r="H129" s="38">
        <v>2940.5</v>
      </c>
      <c r="I129" t="s">
        <v>715</v>
      </c>
      <c r="J129" s="6" t="s">
        <v>759</v>
      </c>
      <c r="K129" s="3" t="s">
        <v>286</v>
      </c>
      <c r="L129" s="3" t="s">
        <v>976</v>
      </c>
      <c r="Q129" s="11">
        <v>3.5</v>
      </c>
      <c r="R129" s="12">
        <v>3.65</v>
      </c>
      <c r="S129" s="12">
        <v>16</v>
      </c>
      <c r="T129" s="5" t="s">
        <v>520</v>
      </c>
      <c r="U129" t="s">
        <v>769</v>
      </c>
      <c r="V129" s="15">
        <v>2005</v>
      </c>
      <c r="W129" s="1" t="s">
        <v>258</v>
      </c>
      <c r="X129" s="14" t="s">
        <v>355</v>
      </c>
      <c r="Y129" t="s">
        <v>462</v>
      </c>
    </row>
    <row r="130" spans="1:25" x14ac:dyDescent="0.25">
      <c r="A130" s="7">
        <v>129</v>
      </c>
      <c r="B130" s="1">
        <v>38</v>
      </c>
      <c r="C130" s="1" t="s">
        <v>8</v>
      </c>
      <c r="D130" s="1" t="s">
        <v>823</v>
      </c>
      <c r="E130" s="12" t="s">
        <v>101</v>
      </c>
      <c r="F130" s="12" t="s">
        <v>101</v>
      </c>
      <c r="G130" s="1" t="s">
        <v>26</v>
      </c>
      <c r="H130" s="23" t="s">
        <v>101</v>
      </c>
      <c r="I130" s="1" t="s">
        <v>1018</v>
      </c>
      <c r="J130" s="1"/>
      <c r="K130" s="3" t="s">
        <v>2</v>
      </c>
      <c r="L130" s="1" t="s">
        <v>969</v>
      </c>
      <c r="N130" t="s">
        <v>981</v>
      </c>
      <c r="Q130" s="2">
        <v>15.5</v>
      </c>
      <c r="R130" s="2">
        <v>4.5</v>
      </c>
      <c r="S130" s="1">
        <v>70</v>
      </c>
      <c r="T130" s="33" t="s">
        <v>514</v>
      </c>
      <c r="U130" s="5" t="s">
        <v>1012</v>
      </c>
      <c r="V130" s="15">
        <v>2008</v>
      </c>
      <c r="W130" s="1" t="s">
        <v>163</v>
      </c>
      <c r="X130" s="1" t="s">
        <v>164</v>
      </c>
      <c r="Y130" t="s">
        <v>165</v>
      </c>
    </row>
    <row r="131" spans="1:25" x14ac:dyDescent="0.25">
      <c r="A131" s="1">
        <v>130</v>
      </c>
      <c r="B131" s="1">
        <v>38</v>
      </c>
      <c r="C131" s="1" t="s">
        <v>8</v>
      </c>
      <c r="D131" s="1" t="s">
        <v>756</v>
      </c>
      <c r="E131" s="12" t="s">
        <v>101</v>
      </c>
      <c r="F131" s="12" t="s">
        <v>101</v>
      </c>
      <c r="G131" s="1" t="s">
        <v>349</v>
      </c>
      <c r="H131" s="23" t="s">
        <v>101</v>
      </c>
      <c r="I131" s="1" t="s">
        <v>1018</v>
      </c>
      <c r="J131" s="1"/>
      <c r="K131" s="3" t="s">
        <v>0</v>
      </c>
      <c r="L131" s="3" t="s">
        <v>469</v>
      </c>
      <c r="N131" t="s">
        <v>545</v>
      </c>
      <c r="Q131" s="1">
        <v>12.2</v>
      </c>
      <c r="R131" s="1">
        <v>5</v>
      </c>
      <c r="S131" s="1">
        <v>65</v>
      </c>
      <c r="T131" s="15" t="s">
        <v>508</v>
      </c>
      <c r="U131" s="5" t="s">
        <v>1012</v>
      </c>
      <c r="V131" s="15">
        <v>2008</v>
      </c>
      <c r="W131" s="1" t="s">
        <v>163</v>
      </c>
      <c r="X131" s="1" t="s">
        <v>164</v>
      </c>
      <c r="Y131" t="s">
        <v>165</v>
      </c>
    </row>
    <row r="132" spans="1:25" x14ac:dyDescent="0.25">
      <c r="A132" s="1">
        <v>131</v>
      </c>
      <c r="B132" s="1">
        <v>38</v>
      </c>
      <c r="C132" s="1" t="s">
        <v>8</v>
      </c>
      <c r="D132" s="1" t="s">
        <v>756</v>
      </c>
      <c r="E132" s="12" t="s">
        <v>101</v>
      </c>
      <c r="F132" s="12" t="s">
        <v>101</v>
      </c>
      <c r="G132" s="1" t="s">
        <v>26</v>
      </c>
      <c r="H132" s="23" t="s">
        <v>101</v>
      </c>
      <c r="I132" s="1" t="s">
        <v>1018</v>
      </c>
      <c r="J132" s="1"/>
      <c r="K132" s="3" t="s">
        <v>2</v>
      </c>
      <c r="L132" s="1" t="s">
        <v>969</v>
      </c>
      <c r="N132" s="6" t="s">
        <v>996</v>
      </c>
      <c r="Q132" s="1">
        <v>14</v>
      </c>
      <c r="R132" s="1">
        <v>4.4000000000000004</v>
      </c>
      <c r="S132" s="1">
        <v>62</v>
      </c>
      <c r="T132" s="15" t="s">
        <v>520</v>
      </c>
      <c r="U132" s="5" t="s">
        <v>1012</v>
      </c>
      <c r="V132" s="15">
        <v>2008</v>
      </c>
      <c r="W132" s="1" t="s">
        <v>163</v>
      </c>
      <c r="X132" s="1" t="s">
        <v>164</v>
      </c>
      <c r="Y132" t="s">
        <v>165</v>
      </c>
    </row>
    <row r="133" spans="1:25" x14ac:dyDescent="0.25">
      <c r="A133" s="1">
        <v>132</v>
      </c>
      <c r="B133" s="1">
        <v>38</v>
      </c>
      <c r="C133" s="1" t="s">
        <v>8</v>
      </c>
      <c r="D133" s="1" t="s">
        <v>756</v>
      </c>
      <c r="E133" s="12" t="s">
        <v>101</v>
      </c>
      <c r="F133" s="12" t="s">
        <v>101</v>
      </c>
      <c r="G133" s="1" t="s">
        <v>349</v>
      </c>
      <c r="H133" s="23" t="s">
        <v>101</v>
      </c>
      <c r="I133" s="1" t="s">
        <v>1018</v>
      </c>
      <c r="J133" s="1"/>
      <c r="K133" s="3" t="s">
        <v>2</v>
      </c>
      <c r="L133" s="3" t="s">
        <v>469</v>
      </c>
      <c r="Q133" s="12" t="s">
        <v>101</v>
      </c>
      <c r="R133" s="12" t="s">
        <v>101</v>
      </c>
      <c r="S133" s="12" t="s">
        <v>101</v>
      </c>
      <c r="T133" s="15" t="s">
        <v>517</v>
      </c>
      <c r="U133" s="5" t="s">
        <v>1012</v>
      </c>
      <c r="V133" s="15">
        <v>2008</v>
      </c>
      <c r="W133" s="1" t="s">
        <v>163</v>
      </c>
      <c r="X133" s="1" t="s">
        <v>164</v>
      </c>
      <c r="Y133" t="s">
        <v>165</v>
      </c>
    </row>
    <row r="134" spans="1:25" x14ac:dyDescent="0.25">
      <c r="A134" s="1">
        <v>133</v>
      </c>
      <c r="B134" s="1">
        <v>38</v>
      </c>
      <c r="C134" s="1" t="s">
        <v>8</v>
      </c>
      <c r="D134" s="1" t="s">
        <v>756</v>
      </c>
      <c r="E134" s="12" t="s">
        <v>101</v>
      </c>
      <c r="F134" s="12" t="s">
        <v>101</v>
      </c>
      <c r="G134" s="1" t="s">
        <v>349</v>
      </c>
      <c r="H134" s="23" t="s">
        <v>101</v>
      </c>
      <c r="I134" s="1" t="s">
        <v>1018</v>
      </c>
      <c r="J134" s="1"/>
      <c r="K134" s="3" t="s">
        <v>415</v>
      </c>
      <c r="L134" s="3" t="s">
        <v>469</v>
      </c>
      <c r="Q134" s="12" t="s">
        <v>101</v>
      </c>
      <c r="R134" s="12" t="s">
        <v>101</v>
      </c>
      <c r="S134" s="12" t="s">
        <v>101</v>
      </c>
      <c r="T134" s="15" t="s">
        <v>519</v>
      </c>
      <c r="U134" s="5" t="s">
        <v>1012</v>
      </c>
      <c r="V134" s="15">
        <v>2008</v>
      </c>
      <c r="W134" s="1" t="s">
        <v>163</v>
      </c>
      <c r="X134" s="1" t="s">
        <v>164</v>
      </c>
      <c r="Y134" t="s">
        <v>165</v>
      </c>
    </row>
    <row r="135" spans="1:25" x14ac:dyDescent="0.25">
      <c r="A135" s="1">
        <v>134</v>
      </c>
      <c r="B135" s="1">
        <v>38</v>
      </c>
      <c r="C135" s="1" t="s">
        <v>8</v>
      </c>
      <c r="D135" s="1" t="s">
        <v>756</v>
      </c>
      <c r="E135" s="12" t="s">
        <v>101</v>
      </c>
      <c r="F135" s="12" t="s">
        <v>101</v>
      </c>
      <c r="G135" s="1" t="s">
        <v>349</v>
      </c>
      <c r="H135" s="23" t="s">
        <v>101</v>
      </c>
      <c r="I135" s="1" t="s">
        <v>1018</v>
      </c>
      <c r="J135" s="1"/>
      <c r="K135" s="3" t="s">
        <v>415</v>
      </c>
      <c r="L135" s="3" t="s">
        <v>469</v>
      </c>
      <c r="Q135" s="1" t="s">
        <v>648</v>
      </c>
      <c r="R135" s="1" t="s">
        <v>581</v>
      </c>
      <c r="S135" s="1" t="s">
        <v>1013</v>
      </c>
      <c r="T135" s="15" t="s">
        <v>519</v>
      </c>
      <c r="U135" s="5" t="s">
        <v>1012</v>
      </c>
      <c r="V135" s="15">
        <v>2008</v>
      </c>
      <c r="W135" s="1" t="s">
        <v>163</v>
      </c>
      <c r="X135" s="1" t="s">
        <v>164</v>
      </c>
      <c r="Y135" t="s">
        <v>165</v>
      </c>
    </row>
    <row r="136" spans="1:25" x14ac:dyDescent="0.25">
      <c r="A136" s="9">
        <v>135</v>
      </c>
      <c r="B136" s="1">
        <v>38</v>
      </c>
      <c r="C136" s="1" t="s">
        <v>8</v>
      </c>
      <c r="D136" s="1" t="s">
        <v>756</v>
      </c>
      <c r="E136" s="12" t="s">
        <v>101</v>
      </c>
      <c r="F136" s="12" t="s">
        <v>101</v>
      </c>
      <c r="G136" s="1" t="s">
        <v>349</v>
      </c>
      <c r="H136" s="23" t="s">
        <v>101</v>
      </c>
      <c r="I136" s="1" t="s">
        <v>1018</v>
      </c>
      <c r="J136" s="1"/>
      <c r="K136" s="3" t="s">
        <v>2</v>
      </c>
      <c r="L136" s="3" t="s">
        <v>469</v>
      </c>
      <c r="M136" s="6"/>
      <c r="N136" s="6" t="s">
        <v>550</v>
      </c>
      <c r="O136" s="6"/>
      <c r="P136" s="6"/>
      <c r="Q136" s="13" t="s">
        <v>101</v>
      </c>
      <c r="R136" s="13" t="s">
        <v>101</v>
      </c>
      <c r="S136" s="13" t="s">
        <v>101</v>
      </c>
      <c r="T136" s="15" t="s">
        <v>549</v>
      </c>
      <c r="U136" s="5" t="s">
        <v>1012</v>
      </c>
      <c r="V136" s="15">
        <v>2008</v>
      </c>
      <c r="W136" s="1" t="s">
        <v>163</v>
      </c>
      <c r="X136" s="1" t="s">
        <v>164</v>
      </c>
      <c r="Y136" t="s">
        <v>165</v>
      </c>
    </row>
    <row r="137" spans="1:25" x14ac:dyDescent="0.25">
      <c r="A137" s="9">
        <v>136</v>
      </c>
      <c r="B137" s="1">
        <v>29</v>
      </c>
      <c r="C137" s="6" t="s">
        <v>5</v>
      </c>
      <c r="D137" s="6" t="s">
        <v>782</v>
      </c>
      <c r="E137" s="6">
        <v>815</v>
      </c>
      <c r="F137" s="6">
        <v>450</v>
      </c>
      <c r="G137" s="1" t="s">
        <v>27</v>
      </c>
      <c r="H137" s="27" t="s">
        <v>474</v>
      </c>
      <c r="I137" t="s">
        <v>791</v>
      </c>
      <c r="J137" s="1" t="s">
        <v>759</v>
      </c>
      <c r="K137" s="3" t="s">
        <v>640</v>
      </c>
      <c r="L137" s="3" t="s">
        <v>957</v>
      </c>
      <c r="M137" s="6"/>
      <c r="N137" s="6" t="s">
        <v>620</v>
      </c>
      <c r="O137" t="s">
        <v>618</v>
      </c>
      <c r="P137" s="6" t="s">
        <v>619</v>
      </c>
      <c r="Q137" s="13" t="s">
        <v>488</v>
      </c>
      <c r="R137" s="13" t="s">
        <v>101</v>
      </c>
      <c r="S137" s="13" t="s">
        <v>101</v>
      </c>
      <c r="T137" s="5" t="s">
        <v>508</v>
      </c>
      <c r="U137" s="5" t="s">
        <v>790</v>
      </c>
      <c r="V137" s="15">
        <v>2004</v>
      </c>
      <c r="W137" s="1" t="s">
        <v>151</v>
      </c>
      <c r="X137" s="14" t="s">
        <v>152</v>
      </c>
      <c r="Y137" s="1" t="s">
        <v>497</v>
      </c>
    </row>
    <row r="138" spans="1:25" x14ac:dyDescent="0.25">
      <c r="A138" s="7">
        <v>137</v>
      </c>
      <c r="B138" s="1">
        <v>16</v>
      </c>
      <c r="C138" s="1" t="s">
        <v>9</v>
      </c>
      <c r="E138" s="1">
        <v>1210</v>
      </c>
      <c r="F138" s="1">
        <v>1015</v>
      </c>
      <c r="G138" s="1" t="s">
        <v>358</v>
      </c>
      <c r="H138" s="24" t="s">
        <v>75</v>
      </c>
      <c r="I138" s="3" t="s">
        <v>471</v>
      </c>
      <c r="J138" s="3" t="s">
        <v>759</v>
      </c>
      <c r="K138" s="3" t="s">
        <v>0</v>
      </c>
      <c r="L138" s="3" t="s">
        <v>997</v>
      </c>
      <c r="Q138" s="2">
        <v>9</v>
      </c>
      <c r="R138" s="11" t="s">
        <v>658</v>
      </c>
      <c r="S138" s="12" t="s">
        <v>659</v>
      </c>
      <c r="T138" s="5" t="s">
        <v>508</v>
      </c>
      <c r="V138" s="15">
        <v>2015</v>
      </c>
      <c r="W138" s="1" t="s">
        <v>193</v>
      </c>
      <c r="X138" s="14" t="s">
        <v>194</v>
      </c>
      <c r="Y138" t="s">
        <v>442</v>
      </c>
    </row>
    <row r="139" spans="1:25" x14ac:dyDescent="0.25">
      <c r="A139" s="7">
        <v>138</v>
      </c>
      <c r="B139" s="1">
        <v>32</v>
      </c>
      <c r="C139" s="1" t="s">
        <v>11</v>
      </c>
      <c r="D139" s="1" t="s">
        <v>801</v>
      </c>
      <c r="E139" s="1">
        <v>1110</v>
      </c>
      <c r="F139" s="1">
        <v>905</v>
      </c>
      <c r="G139" s="1" t="s">
        <v>350</v>
      </c>
      <c r="H139" t="s">
        <v>473</v>
      </c>
      <c r="I139" t="s">
        <v>472</v>
      </c>
      <c r="J139" s="1" t="s">
        <v>760</v>
      </c>
      <c r="K139" s="1" t="s">
        <v>802</v>
      </c>
      <c r="L139" s="1" t="s">
        <v>956</v>
      </c>
      <c r="M139" t="s">
        <v>135</v>
      </c>
      <c r="N139" s="1" t="s">
        <v>612</v>
      </c>
      <c r="P139" s="1" t="s">
        <v>613</v>
      </c>
      <c r="T139" s="5" t="s">
        <v>519</v>
      </c>
      <c r="V139" s="15">
        <v>2003</v>
      </c>
      <c r="W139" s="1" t="s">
        <v>461</v>
      </c>
      <c r="X139" s="21" t="s">
        <v>200</v>
      </c>
      <c r="Y139" t="s">
        <v>442</v>
      </c>
    </row>
    <row r="140" spans="1:25" x14ac:dyDescent="0.25">
      <c r="A140" s="1">
        <v>139</v>
      </c>
      <c r="B140" s="1">
        <v>11</v>
      </c>
      <c r="C140" s="1" t="s">
        <v>492</v>
      </c>
      <c r="E140" s="1" t="s">
        <v>101</v>
      </c>
      <c r="F140" s="1" t="s">
        <v>101</v>
      </c>
      <c r="G140" s="1" t="s">
        <v>621</v>
      </c>
      <c r="H140" s="1" t="s">
        <v>101</v>
      </c>
      <c r="I140" s="1" t="s">
        <v>101</v>
      </c>
      <c r="J140" s="1"/>
      <c r="K140" s="1" t="s">
        <v>2</v>
      </c>
      <c r="L140" s="1" t="s">
        <v>967</v>
      </c>
      <c r="Q140" s="13" t="s">
        <v>101</v>
      </c>
      <c r="R140" s="13" t="s">
        <v>101</v>
      </c>
      <c r="S140" s="13" t="s">
        <v>101</v>
      </c>
      <c r="T140" s="15" t="s">
        <v>520</v>
      </c>
      <c r="U140" s="15" t="s">
        <v>699</v>
      </c>
      <c r="V140" s="1" t="s">
        <v>494</v>
      </c>
      <c r="W140" s="1" t="s">
        <v>493</v>
      </c>
      <c r="Y140" s="1" t="s">
        <v>496</v>
      </c>
    </row>
    <row r="141" spans="1:25" x14ac:dyDescent="0.25">
      <c r="A141" s="7">
        <v>140</v>
      </c>
      <c r="B141" s="1">
        <v>2</v>
      </c>
      <c r="C141" s="1" t="s">
        <v>477</v>
      </c>
      <c r="E141" s="1">
        <v>1894</v>
      </c>
      <c r="F141" s="1">
        <v>1503</v>
      </c>
      <c r="G141" s="1" t="s">
        <v>351</v>
      </c>
      <c r="H141" t="s">
        <v>624</v>
      </c>
      <c r="I141" t="s">
        <v>854</v>
      </c>
      <c r="J141"/>
      <c r="K141" s="3" t="s">
        <v>622</v>
      </c>
      <c r="L141" s="3" t="s">
        <v>469</v>
      </c>
      <c r="Q141" s="13" t="s">
        <v>101</v>
      </c>
      <c r="R141" s="13" t="s">
        <v>101</v>
      </c>
      <c r="S141" s="13" t="s">
        <v>101</v>
      </c>
      <c r="T141" s="15" t="s">
        <v>101</v>
      </c>
      <c r="U141" s="1" t="s">
        <v>695</v>
      </c>
      <c r="V141" s="5" t="s">
        <v>479</v>
      </c>
      <c r="W141" s="5" t="s">
        <v>320</v>
      </c>
      <c r="Y141" s="1" t="s">
        <v>495</v>
      </c>
    </row>
    <row r="142" spans="1:25" x14ac:dyDescent="0.25">
      <c r="A142" s="7">
        <v>141</v>
      </c>
      <c r="B142" s="1">
        <v>49</v>
      </c>
      <c r="C142" s="1" t="s">
        <v>478</v>
      </c>
      <c r="E142" s="1">
        <v>2131</v>
      </c>
      <c r="F142" s="1">
        <v>1832</v>
      </c>
      <c r="G142" t="s">
        <v>839</v>
      </c>
      <c r="H142" s="23" t="s">
        <v>838</v>
      </c>
      <c r="I142" s="1" t="s">
        <v>837</v>
      </c>
      <c r="J142" s="1" t="s">
        <v>759</v>
      </c>
      <c r="K142" s="1" t="s">
        <v>33</v>
      </c>
      <c r="L142" s="1" t="s">
        <v>998</v>
      </c>
      <c r="M142" s="1" t="s">
        <v>623</v>
      </c>
      <c r="Q142" s="11" t="s">
        <v>673</v>
      </c>
      <c r="R142" s="13" t="s">
        <v>487</v>
      </c>
      <c r="S142" s="13" t="s">
        <v>101</v>
      </c>
      <c r="T142" s="5" t="s">
        <v>517</v>
      </c>
      <c r="U142" s="5" t="s">
        <v>698</v>
      </c>
      <c r="V142" s="5" t="s">
        <v>479</v>
      </c>
      <c r="W142" s="5" t="s">
        <v>840</v>
      </c>
      <c r="X142" s="21" t="s">
        <v>739</v>
      </c>
      <c r="Y142" s="1" t="s">
        <v>495</v>
      </c>
    </row>
    <row r="143" spans="1:25" x14ac:dyDescent="0.25">
      <c r="A143" s="7">
        <v>142</v>
      </c>
      <c r="B143" s="1">
        <v>23</v>
      </c>
      <c r="C143" t="s">
        <v>476</v>
      </c>
      <c r="D143"/>
      <c r="E143" s="1">
        <v>1185</v>
      </c>
      <c r="F143" s="1">
        <v>925</v>
      </c>
      <c r="G143" s="1" t="s">
        <v>358</v>
      </c>
      <c r="H143" s="15">
        <v>2864.31</v>
      </c>
      <c r="I143" s="1" t="s">
        <v>480</v>
      </c>
      <c r="J143" s="1" t="s">
        <v>759</v>
      </c>
      <c r="K143" s="1" t="s">
        <v>33</v>
      </c>
      <c r="L143" s="1" t="s">
        <v>999</v>
      </c>
      <c r="M143" s="1" t="s">
        <v>136</v>
      </c>
      <c r="N143" s="1" t="s">
        <v>708</v>
      </c>
      <c r="Q143" s="11" t="s">
        <v>488</v>
      </c>
      <c r="R143" s="12" t="s">
        <v>101</v>
      </c>
      <c r="S143" s="12" t="s">
        <v>101</v>
      </c>
      <c r="T143" s="5" t="s">
        <v>519</v>
      </c>
      <c r="V143" s="5" t="s">
        <v>479</v>
      </c>
      <c r="W143" s="5" t="s">
        <v>1004</v>
      </c>
      <c r="Y143" s="1" t="s">
        <v>675</v>
      </c>
    </row>
    <row r="144" spans="1:25" x14ac:dyDescent="0.25">
      <c r="A144" s="7">
        <v>143</v>
      </c>
      <c r="B144" s="1">
        <v>23</v>
      </c>
      <c r="C144" t="s">
        <v>476</v>
      </c>
      <c r="D144"/>
      <c r="E144" s="1">
        <v>1886</v>
      </c>
      <c r="F144" s="1">
        <v>1690</v>
      </c>
      <c r="G144" s="1" t="s">
        <v>342</v>
      </c>
      <c r="H144" s="15">
        <v>3469.32</v>
      </c>
      <c r="I144" s="1" t="s">
        <v>481</v>
      </c>
      <c r="J144" s="1" t="s">
        <v>759</v>
      </c>
      <c r="K144" s="1" t="s">
        <v>33</v>
      </c>
      <c r="L144" s="1" t="s">
        <v>1009</v>
      </c>
      <c r="M144" s="1" t="s">
        <v>136</v>
      </c>
      <c r="N144" s="1" t="s">
        <v>709</v>
      </c>
      <c r="Q144" s="11" t="s">
        <v>486</v>
      </c>
      <c r="R144" s="11" t="s">
        <v>487</v>
      </c>
      <c r="S144" s="12" t="s">
        <v>101</v>
      </c>
      <c r="T144" s="5" t="s">
        <v>508</v>
      </c>
      <c r="V144" s="5" t="s">
        <v>479</v>
      </c>
      <c r="W144" s="5" t="s">
        <v>490</v>
      </c>
      <c r="Y144" s="1" t="s">
        <v>675</v>
      </c>
    </row>
    <row r="145" spans="1:25" x14ac:dyDescent="0.25">
      <c r="A145" s="7">
        <v>144</v>
      </c>
      <c r="B145" s="1">
        <v>23</v>
      </c>
      <c r="C145" t="s">
        <v>476</v>
      </c>
      <c r="D145"/>
      <c r="E145" s="1">
        <v>1000</v>
      </c>
      <c r="F145" s="1">
        <v>830</v>
      </c>
      <c r="G145" t="s">
        <v>348</v>
      </c>
      <c r="H145" s="23" t="s">
        <v>483</v>
      </c>
      <c r="I145" s="1" t="s">
        <v>482</v>
      </c>
      <c r="J145" s="1" t="s">
        <v>759</v>
      </c>
      <c r="K145" s="1" t="s">
        <v>33</v>
      </c>
      <c r="L145" s="1" t="s">
        <v>1010</v>
      </c>
      <c r="M145" s="1" t="s">
        <v>136</v>
      </c>
      <c r="N145" s="1" t="s">
        <v>710</v>
      </c>
      <c r="Q145" s="11" t="s">
        <v>489</v>
      </c>
      <c r="R145" s="11" t="s">
        <v>290</v>
      </c>
      <c r="S145" s="12" t="s">
        <v>101</v>
      </c>
      <c r="T145" s="5" t="s">
        <v>519</v>
      </c>
      <c r="V145" s="5" t="s">
        <v>479</v>
      </c>
      <c r="W145" s="5" t="s">
        <v>490</v>
      </c>
      <c r="Y145" s="1" t="s">
        <v>675</v>
      </c>
    </row>
    <row r="146" spans="1:25" x14ac:dyDescent="0.25">
      <c r="A146" s="7">
        <v>145</v>
      </c>
      <c r="B146" s="1">
        <v>23</v>
      </c>
      <c r="C146" t="s">
        <v>476</v>
      </c>
      <c r="D146"/>
      <c r="E146" s="1">
        <v>1185</v>
      </c>
      <c r="F146" s="1">
        <v>925</v>
      </c>
      <c r="G146" s="1" t="s">
        <v>358</v>
      </c>
      <c r="H146" s="23" t="s">
        <v>484</v>
      </c>
      <c r="I146" s="1" t="s">
        <v>485</v>
      </c>
      <c r="J146" s="1" t="s">
        <v>759</v>
      </c>
      <c r="K146" s="1" t="s">
        <v>33</v>
      </c>
      <c r="L146" s="1" t="s">
        <v>1009</v>
      </c>
      <c r="M146" s="1" t="s">
        <v>136</v>
      </c>
      <c r="N146" s="1" t="s">
        <v>709</v>
      </c>
      <c r="Q146" s="11" t="s">
        <v>417</v>
      </c>
      <c r="R146" s="12" t="s">
        <v>688</v>
      </c>
      <c r="S146" s="12" t="s">
        <v>687</v>
      </c>
      <c r="T146" s="5" t="s">
        <v>519</v>
      </c>
      <c r="V146" s="5" t="s">
        <v>479</v>
      </c>
      <c r="W146" s="5" t="s">
        <v>490</v>
      </c>
      <c r="Y146" s="1" t="s">
        <v>675</v>
      </c>
    </row>
    <row r="147" spans="1:25" x14ac:dyDescent="0.25">
      <c r="A147" s="1">
        <v>146</v>
      </c>
      <c r="B147" s="1">
        <v>23</v>
      </c>
      <c r="C147" s="1" t="s">
        <v>476</v>
      </c>
      <c r="E147" s="1">
        <v>2282</v>
      </c>
      <c r="F147" s="1">
        <v>2143</v>
      </c>
      <c r="G147" s="1" t="s">
        <v>347</v>
      </c>
      <c r="H147" s="1">
        <v>3783.32</v>
      </c>
      <c r="I147" s="1" t="s">
        <v>723</v>
      </c>
      <c r="J147" s="1"/>
      <c r="K147" s="1" t="s">
        <v>2</v>
      </c>
      <c r="L147" s="1" t="s">
        <v>969</v>
      </c>
      <c r="M147" s="1" t="s">
        <v>543</v>
      </c>
      <c r="N147" s="1" t="s">
        <v>733</v>
      </c>
      <c r="Q147" s="1" t="s">
        <v>1001</v>
      </c>
      <c r="R147" s="1" t="s">
        <v>877</v>
      </c>
      <c r="S147" s="1" t="s">
        <v>1002</v>
      </c>
      <c r="T147" s="1" t="s">
        <v>520</v>
      </c>
      <c r="U147" s="1" t="s">
        <v>1000</v>
      </c>
      <c r="V147" s="1" t="s">
        <v>674</v>
      </c>
      <c r="W147" s="1" t="s">
        <v>490</v>
      </c>
      <c r="Y147" s="1" t="s">
        <v>727</v>
      </c>
    </row>
    <row r="148" spans="1:25" x14ac:dyDescent="0.25">
      <c r="A148" s="1">
        <v>147</v>
      </c>
      <c r="B148" s="1">
        <v>23</v>
      </c>
      <c r="C148" s="1" t="s">
        <v>476</v>
      </c>
      <c r="E148" s="1">
        <v>741</v>
      </c>
      <c r="F148" s="1">
        <v>414</v>
      </c>
      <c r="G148" s="1" t="s">
        <v>354</v>
      </c>
      <c r="H148" s="1" t="s">
        <v>725</v>
      </c>
      <c r="I148" s="1" t="s">
        <v>724</v>
      </c>
      <c r="J148" s="1"/>
      <c r="K148" s="1" t="s">
        <v>239</v>
      </c>
      <c r="L148" s="1" t="s">
        <v>1003</v>
      </c>
      <c r="O148" s="1" t="s">
        <v>731</v>
      </c>
      <c r="Q148" s="1" t="s">
        <v>734</v>
      </c>
      <c r="R148" s="1" t="s">
        <v>290</v>
      </c>
      <c r="S148" s="1" t="s">
        <v>735</v>
      </c>
      <c r="T148" s="1" t="s">
        <v>519</v>
      </c>
      <c r="U148" s="1"/>
      <c r="V148" s="1" t="s">
        <v>674</v>
      </c>
      <c r="W148" s="1" t="s">
        <v>490</v>
      </c>
      <c r="Y148" s="1" t="s">
        <v>727</v>
      </c>
    </row>
    <row r="149" spans="1:25" x14ac:dyDescent="0.25">
      <c r="A149" s="1">
        <v>148</v>
      </c>
      <c r="B149" s="1">
        <v>23</v>
      </c>
      <c r="C149" s="1" t="s">
        <v>476</v>
      </c>
      <c r="E149" s="1">
        <v>1118</v>
      </c>
      <c r="F149" s="1">
        <v>1015</v>
      </c>
      <c r="G149" s="1" t="s">
        <v>350</v>
      </c>
      <c r="H149" s="1">
        <v>2893.31</v>
      </c>
      <c r="I149" s="1" t="s">
        <v>726</v>
      </c>
      <c r="J149" s="1"/>
      <c r="K149" s="1" t="s">
        <v>786</v>
      </c>
      <c r="L149" s="1" t="s">
        <v>976</v>
      </c>
      <c r="O149" s="1" t="s">
        <v>732</v>
      </c>
      <c r="Q149" s="1" t="s">
        <v>730</v>
      </c>
      <c r="R149" s="1" t="s">
        <v>729</v>
      </c>
      <c r="S149" s="1" t="s">
        <v>728</v>
      </c>
      <c r="T149" s="1" t="s">
        <v>517</v>
      </c>
      <c r="U149" s="1"/>
      <c r="V149" s="1" t="s">
        <v>674</v>
      </c>
      <c r="W149" s="1" t="s">
        <v>490</v>
      </c>
      <c r="Y149" s="1" t="s">
        <v>727</v>
      </c>
    </row>
    <row r="150" spans="1:25" x14ac:dyDescent="0.25">
      <c r="A150" s="7">
        <v>149</v>
      </c>
      <c r="B150" s="1">
        <v>55</v>
      </c>
      <c r="C150" s="1" t="s">
        <v>229</v>
      </c>
      <c r="D150" s="1" t="s">
        <v>777</v>
      </c>
      <c r="E150" s="1">
        <v>770</v>
      </c>
      <c r="F150" s="1">
        <v>400</v>
      </c>
      <c r="G150" t="s">
        <v>354</v>
      </c>
      <c r="H150" s="10" t="s">
        <v>667</v>
      </c>
      <c r="I150" s="2" t="s">
        <v>668</v>
      </c>
      <c r="J150" s="1" t="s">
        <v>759</v>
      </c>
      <c r="K150" s="3" t="s">
        <v>0</v>
      </c>
      <c r="L150" s="3" t="s">
        <v>469</v>
      </c>
      <c r="O150" s="1" t="s">
        <v>141</v>
      </c>
      <c r="Q150" s="11" t="s">
        <v>648</v>
      </c>
      <c r="R150" s="11" t="s">
        <v>581</v>
      </c>
      <c r="S150" s="12" t="s">
        <v>101</v>
      </c>
      <c r="T150" s="33" t="s">
        <v>101</v>
      </c>
      <c r="U150" s="33"/>
      <c r="V150" s="15">
        <v>2002</v>
      </c>
      <c r="W150" s="1" t="s">
        <v>250</v>
      </c>
      <c r="X150" s="1" t="s">
        <v>261</v>
      </c>
      <c r="Y150" t="s">
        <v>267</v>
      </c>
    </row>
    <row r="157" spans="1:25" x14ac:dyDescent="0.25">
      <c r="M157" s="3"/>
    </row>
    <row r="158" spans="1:25" x14ac:dyDescent="0.25">
      <c r="M158" s="3"/>
    </row>
  </sheetData>
  <autoFilter ref="A1:Y150" xr:uid="{5A5E008D-D96A-40B1-84BF-334BB16E8EAA}">
    <sortState xmlns:xlrd2="http://schemas.microsoft.com/office/spreadsheetml/2017/richdata2" ref="A26:Y113">
      <sortCondition ref="C1:C150"/>
    </sortState>
  </autoFilter>
  <phoneticPr fontId="4" type="noConversion"/>
  <conditionalFormatting sqref="H5 K60 O66:P70 K73 F4 K100:P102 M96:P96 K95:N95 M94:P94 K118:P118 M117 K116:P116 M115:P115 K114:P114 M113:N113 K112:P112 M103:P104 K107:P107 M105:N105 M119:P121 K122:P122 M127:P129 M12 M130:M131 O130:P131 O117:P117 K52:P53 O126:P126 T99:U99 T71:U71 O106:P106 N81:P81 K109:P109 K108:N108 P108 N110:P110 P139 M138:P138 M137:N137 P137 G106 K71 P71 M98:P99 K111 M132:P136 K93:M93 O93:P93 U93 E5:F9 C5:C7 D5:D6 E68:F68 C68 E128:G128 E129:F129 J126:J129 C61 N4:N5 K81 K84 W72:W92 C84 C77:C80 C81:D83 C3:F3 C10:F26 C28:F57 C124:D126 C4:D4 C8:D9 C63:F67 C69:F70 C127:G127 C128:D130 C62:D62 C93:G93 C85:D85 C98:D98 C86:F92 C94:F94 C95:G96 C99:F99 C100:D100 C102:G102 C101:F101 C103:D104 C73:F74 C118:F118 C115:D117 C119:D121 C27:D27 C59:F60 C58:D58 C71:D71 C114:F114 C122:G123 C137:G137 C105:F105 C107:D108 C113:D113 M106 M111:O111 K123 M123:P123 K125:P125 K124:N124 P124 U124 K3 K4:L5 K6:K7 K11 K12:L13 K14 L14:L16 K8:L10 K16:L27 K28 K29:L42 K49:L50 K43:K48 K51 M51:P51 K63:K65 M54:P65 K66:L67 M71:N71 M72:P80 M82:P85 K86:P92 K97:P97">
    <cfRule type="containsText" dxfId="378" priority="431" stopIfTrue="1" operator="containsText" text="IKKE I DUO">
      <formula>NOT(ISERROR(SEARCH("IKKE I DUO",C3)))</formula>
    </cfRule>
  </conditionalFormatting>
  <conditionalFormatting sqref="G98 G100 G103:G104 J93 E82:F84 E77:F80 J95 C97 E97:G97">
    <cfRule type="containsText" dxfId="377" priority="430" stopIfTrue="1" operator="containsText" text="IKKE I DUO">
      <formula>NOT(ISERROR(SEARCH("IKKE I DUO",C77)))</formula>
    </cfRule>
  </conditionalFormatting>
  <conditionalFormatting sqref="E116:G116 G117 G121 J116 C75:C76 E75:F76 D110">
    <cfRule type="containsText" dxfId="376" priority="428" stopIfTrue="1" operator="containsText" text="IKKE I DUO">
      <formula>NOT(ISERROR(SEARCH("IKKE I DUO",C75)))</formula>
    </cfRule>
  </conditionalFormatting>
  <conditionalFormatting sqref="C72 E72:F72">
    <cfRule type="containsText" dxfId="375" priority="418" stopIfTrue="1" operator="containsText" text="IKKE I DUO">
      <formula>NOT(ISERROR(SEARCH("IKKE I DUO",C72)))</formula>
    </cfRule>
  </conditionalFormatting>
  <conditionalFormatting sqref="H8:H9">
    <cfRule type="containsText" dxfId="374" priority="398" stopIfTrue="1" operator="containsText" text="IKKE I DUO">
      <formula>NOT(ISERROR(SEARCH("IKKE I DUO",H8)))</formula>
    </cfRule>
  </conditionalFormatting>
  <conditionalFormatting sqref="H8">
    <cfRule type="containsText" dxfId="373" priority="397" stopIfTrue="1" operator="containsText" text="IKKE I DUO">
      <formula>NOT(ISERROR(SEARCH("IKKE I DUO",H8)))</formula>
    </cfRule>
  </conditionalFormatting>
  <conditionalFormatting sqref="G124:G125">
    <cfRule type="containsText" dxfId="372" priority="406" stopIfTrue="1" operator="containsText" text="IKKE I DUO">
      <formula>NOT(ISERROR(SEARCH("IKKE I DUO",G124)))</formula>
    </cfRule>
  </conditionalFormatting>
  <conditionalFormatting sqref="C131 G131">
    <cfRule type="containsText" dxfId="371" priority="402" stopIfTrue="1" operator="containsText" text="IKKE I DUO">
      <formula>NOT(ISERROR(SEARCH("IKKE I DUO",C131)))</formula>
    </cfRule>
  </conditionalFormatting>
  <conditionalFormatting sqref="G130">
    <cfRule type="containsText" dxfId="370" priority="401" stopIfTrue="1" operator="containsText" text="IKKE I DUO">
      <formula>NOT(ISERROR(SEARCH("IKKE I DUO",G130)))</formula>
    </cfRule>
  </conditionalFormatting>
  <conditionalFormatting sqref="C132:C136 G132:G136">
    <cfRule type="containsText" dxfId="369" priority="400" stopIfTrue="1" operator="containsText" text="IKKE I DUO">
      <formula>NOT(ISERROR(SEARCH("IKKE I DUO",C132)))</formula>
    </cfRule>
  </conditionalFormatting>
  <conditionalFormatting sqref="H17">
    <cfRule type="containsText" dxfId="368" priority="396" stopIfTrue="1" operator="containsText" text="IKKE I DUO">
      <formula>NOT(ISERROR(SEARCH("IKKE I DUO",H17)))</formula>
    </cfRule>
  </conditionalFormatting>
  <conditionalFormatting sqref="H20">
    <cfRule type="containsText" dxfId="367" priority="395" stopIfTrue="1" operator="containsText" text="IKKE I DUO">
      <formula>NOT(ISERROR(SEARCH("IKKE I DUO",H20)))</formula>
    </cfRule>
  </conditionalFormatting>
  <conditionalFormatting sqref="H34:H35">
    <cfRule type="containsText" dxfId="366" priority="394" stopIfTrue="1" operator="containsText" text="IKKE I DUO">
      <formula>NOT(ISERROR(SEARCH("IKKE I DUO",H34)))</formula>
    </cfRule>
  </conditionalFormatting>
  <conditionalFormatting sqref="H40:H42 J40">
    <cfRule type="containsText" dxfId="365" priority="393" stopIfTrue="1" operator="containsText" text="IKKE I DUO">
      <formula>NOT(ISERROR(SEARCH("IKKE I DUO",H40)))</formula>
    </cfRule>
  </conditionalFormatting>
  <conditionalFormatting sqref="H45">
    <cfRule type="containsText" dxfId="364" priority="392" stopIfTrue="1" operator="containsText" text="IKKE I DUO">
      <formula>NOT(ISERROR(SEARCH("IKKE I DUO",H45)))</formula>
    </cfRule>
  </conditionalFormatting>
  <conditionalFormatting sqref="H46:J46">
    <cfRule type="containsText" dxfId="363" priority="391" stopIfTrue="1" operator="containsText" text="IKKE I DUO">
      <formula>NOT(ISERROR(SEARCH("IKKE I DUO",H46)))</formula>
    </cfRule>
  </conditionalFormatting>
  <conditionalFormatting sqref="H63">
    <cfRule type="containsText" dxfId="362" priority="390" stopIfTrue="1" operator="containsText" text="IKKE I DUO">
      <formula>NOT(ISERROR(SEARCH("IKKE I DUO",H63)))</formula>
    </cfRule>
  </conditionalFormatting>
  <conditionalFormatting sqref="H66">
    <cfRule type="containsText" dxfId="361" priority="389" stopIfTrue="1" operator="containsText" text="IKKE I DUO">
      <formula>NOT(ISERROR(SEARCH("IKKE I DUO",H66)))</formula>
    </cfRule>
  </conditionalFormatting>
  <conditionalFormatting sqref="H67">
    <cfRule type="containsText" dxfId="360" priority="388" stopIfTrue="1" operator="containsText" text="IKKE I DUO">
      <formula>NOT(ISERROR(SEARCH("IKKE I DUO",H67)))</formula>
    </cfRule>
  </conditionalFormatting>
  <conditionalFormatting sqref="H71">
    <cfRule type="containsText" dxfId="359" priority="387" stopIfTrue="1" operator="containsText" text="IKKE I DUO">
      <formula>NOT(ISERROR(SEARCH("IKKE I DUO",H71)))</formula>
    </cfRule>
  </conditionalFormatting>
  <conditionalFormatting sqref="H81">
    <cfRule type="containsText" dxfId="358" priority="386" stopIfTrue="1" operator="containsText" text="IKKE I DUO">
      <formula>NOT(ISERROR(SEARCH("IKKE I DUO",H81)))</formula>
    </cfRule>
  </conditionalFormatting>
  <conditionalFormatting sqref="H89">
    <cfRule type="containsText" dxfId="357" priority="385" stopIfTrue="1" operator="containsText" text="IKKE I DUO">
      <formula>NOT(ISERROR(SEARCH("IKKE I DUO",H89)))</formula>
    </cfRule>
  </conditionalFormatting>
  <conditionalFormatting sqref="K2:L2">
    <cfRule type="containsText" dxfId="356" priority="383" stopIfTrue="1" operator="containsText" text="IKKE I DUO">
      <formula>NOT(ISERROR(SEARCH("IKKE I DUO",K2)))</formula>
    </cfRule>
  </conditionalFormatting>
  <conditionalFormatting sqref="K15">
    <cfRule type="containsText" dxfId="355" priority="382" stopIfTrue="1" operator="containsText" text="IKKE I DUO">
      <formula>NOT(ISERROR(SEARCH("IKKE I DUO",K15)))</formula>
    </cfRule>
  </conditionalFormatting>
  <conditionalFormatting sqref="I24:J24">
    <cfRule type="containsText" dxfId="354" priority="374" stopIfTrue="1" operator="containsText" text="IKKE I DUO">
      <formula>NOT(ISERROR(SEARCH("IKKE I DUO",I24)))</formula>
    </cfRule>
  </conditionalFormatting>
  <conditionalFormatting sqref="H24:H25">
    <cfRule type="containsText" dxfId="353" priority="373" stopIfTrue="1" operator="containsText" text="IKKE I DUO">
      <formula>NOT(ISERROR(SEARCH("IKKE I DUO",H24)))</formula>
    </cfRule>
  </conditionalFormatting>
  <conditionalFormatting sqref="I16:J16">
    <cfRule type="containsText" dxfId="352" priority="377" stopIfTrue="1" operator="containsText" text="IKKE I DUO">
      <formula>NOT(ISERROR(SEARCH("IKKE I DUO",I16)))</formula>
    </cfRule>
  </conditionalFormatting>
  <conditionalFormatting sqref="I19:J25 I27:J27 J28:J29">
    <cfRule type="containsText" dxfId="351" priority="376" stopIfTrue="1" operator="containsText" text="IKKE I DUO">
      <formula>NOT(ISERROR(SEARCH("IKKE I DUO",I19)))</formula>
    </cfRule>
  </conditionalFormatting>
  <conditionalFormatting sqref="I28">
    <cfRule type="containsText" dxfId="350" priority="375" stopIfTrue="1" operator="containsText" text="IKKE I DUO">
      <formula>NOT(ISERROR(SEARCH("IKKE I DUO",I28)))</formula>
    </cfRule>
  </conditionalFormatting>
  <conditionalFormatting sqref="V14:X14 V12:X12 V16:X16 X15 V31:W31 V17:W17 V28:W29 V10:W10 V18:X27 V2:W3 V4:V6 V8:V9 W4:W9">
    <cfRule type="containsText" dxfId="349" priority="372" stopIfTrue="1" operator="containsText" text="IKKE I DUO">
      <formula>NOT(ISERROR(SEARCH("IKKE I DUO",V2)))</formula>
    </cfRule>
  </conditionalFormatting>
  <conditionalFormatting sqref="V11">
    <cfRule type="containsText" dxfId="348" priority="370" stopIfTrue="1" operator="containsText" text="IKKE I DUO">
      <formula>NOT(ISERROR(SEARCH("IKKE I DUO",V11)))</formula>
    </cfRule>
  </conditionalFormatting>
  <conditionalFormatting sqref="W11">
    <cfRule type="containsText" dxfId="347" priority="369" stopIfTrue="1" operator="containsText" text="IKKE I DUO">
      <formula>NOT(ISERROR(SEARCH("IKKE I DUO",W11)))</formula>
    </cfRule>
  </conditionalFormatting>
  <conditionalFormatting sqref="V15">
    <cfRule type="containsText" dxfId="346" priority="368" stopIfTrue="1" operator="containsText" text="IKKE I DUO">
      <formula>NOT(ISERROR(SEARCH("IKKE I DUO",V15)))</formula>
    </cfRule>
  </conditionalFormatting>
  <conditionalFormatting sqref="W15">
    <cfRule type="containsText" dxfId="345" priority="367" stopIfTrue="1" operator="containsText" text="IKKE I DUO">
      <formula>NOT(ISERROR(SEARCH("IKKE I DUO",W15)))</formula>
    </cfRule>
  </conditionalFormatting>
  <conditionalFormatting sqref="V13">
    <cfRule type="containsText" dxfId="344" priority="366" stopIfTrue="1" operator="containsText" text="IKKE I DUO">
      <formula>NOT(ISERROR(SEARCH("IKKE I DUO",V13)))</formula>
    </cfRule>
  </conditionalFormatting>
  <conditionalFormatting sqref="W13">
    <cfRule type="containsText" dxfId="343" priority="365" stopIfTrue="1" operator="containsText" text="IKKE I DUO">
      <formula>NOT(ISERROR(SEARCH("IKKE I DUO",W13)))</formula>
    </cfRule>
  </conditionalFormatting>
  <conditionalFormatting sqref="X13">
    <cfRule type="containsText" dxfId="342" priority="364" stopIfTrue="1" operator="containsText" text="IKKE I DUO">
      <formula>NOT(ISERROR(SEARCH("IKKE I DUO",X13)))</formula>
    </cfRule>
  </conditionalFormatting>
  <conditionalFormatting sqref="V24:X27 V21:X21 W22:W23">
    <cfRule type="containsText" dxfId="341" priority="363" stopIfTrue="1" operator="containsText" text="IKKE I DUO">
      <formula>NOT(ISERROR(SEARCH("IKKE I DUO",V21)))</formula>
    </cfRule>
  </conditionalFormatting>
  <conditionalFormatting sqref="V26:V27">
    <cfRule type="containsText" dxfId="340" priority="362" stopIfTrue="1" operator="containsText" text="IKKE I DUO">
      <formula>NOT(ISERROR(SEARCH("IKKE I DUO",V26)))</formula>
    </cfRule>
  </conditionalFormatting>
  <conditionalFormatting sqref="W26:W27">
    <cfRule type="containsText" dxfId="339" priority="361" stopIfTrue="1" operator="containsText" text="IKKE I DUO">
      <formula>NOT(ISERROR(SEARCH("IKKE I DUO",W26)))</formula>
    </cfRule>
  </conditionalFormatting>
  <conditionalFormatting sqref="V22:V23">
    <cfRule type="containsText" dxfId="338" priority="360" stopIfTrue="1" operator="containsText" text="IKKE I DUO">
      <formula>NOT(ISERROR(SEARCH("IKKE I DUO",V22)))</formula>
    </cfRule>
  </conditionalFormatting>
  <conditionalFormatting sqref="W22:W23">
    <cfRule type="containsText" dxfId="337" priority="359" stopIfTrue="1" operator="containsText" text="IKKE I DUO">
      <formula>NOT(ISERROR(SEARCH("IKKE I DUO",W22)))</formula>
    </cfRule>
  </conditionalFormatting>
  <conditionalFormatting sqref="X22">
    <cfRule type="containsText" dxfId="336" priority="358" stopIfTrue="1" operator="containsText" text="IKKE I DUO">
      <formula>NOT(ISERROR(SEARCH("IKKE I DUO",X22)))</formula>
    </cfRule>
  </conditionalFormatting>
  <conditionalFormatting sqref="V24:W24">
    <cfRule type="containsText" dxfId="335" priority="357" stopIfTrue="1" operator="containsText" text="IKKE I DUO">
      <formula>NOT(ISERROR(SEARCH("IKKE I DUO",V24)))</formula>
    </cfRule>
  </conditionalFormatting>
  <conditionalFormatting sqref="X24">
    <cfRule type="containsText" dxfId="334" priority="356" stopIfTrue="1" operator="containsText" text="IKKE I DUO">
      <formula>NOT(ISERROR(SEARCH("IKKE I DUO",X24)))</formula>
    </cfRule>
  </conditionalFormatting>
  <conditionalFormatting sqref="V30:W30">
    <cfRule type="containsText" dxfId="333" priority="355" stopIfTrue="1" operator="containsText" text="IKKE I DUO">
      <formula>NOT(ISERROR(SEARCH("IKKE I DUO",V30)))</formula>
    </cfRule>
  </conditionalFormatting>
  <conditionalFormatting sqref="X30">
    <cfRule type="containsText" dxfId="332" priority="354" stopIfTrue="1" operator="containsText" text="IKKE I DUO">
      <formula>NOT(ISERROR(SEARCH("IKKE I DUO",X30)))</formula>
    </cfRule>
  </conditionalFormatting>
  <conditionalFormatting sqref="X31">
    <cfRule type="containsText" dxfId="331" priority="353" stopIfTrue="1" operator="containsText" text="IKKE I DUO">
      <formula>NOT(ISERROR(SEARCH("IKKE I DUO",X31)))</formula>
    </cfRule>
  </conditionalFormatting>
  <conditionalFormatting sqref="X20:X27">
    <cfRule type="containsText" dxfId="330" priority="352" stopIfTrue="1" operator="containsText" text="IKKE I DUO">
      <formula>NOT(ISERROR(SEARCH("IKKE I DUO",X20)))</formula>
    </cfRule>
  </conditionalFormatting>
  <conditionalFormatting sqref="V7">
    <cfRule type="containsText" dxfId="329" priority="351" stopIfTrue="1" operator="containsText" text="IKKE I DUO">
      <formula>NOT(ISERROR(SEARCH("IKKE I DUO",V7)))</formula>
    </cfRule>
  </conditionalFormatting>
  <conditionalFormatting sqref="I33">
    <cfRule type="containsText" dxfId="328" priority="350" stopIfTrue="1" operator="containsText" text="IKKE I DUO">
      <formula>NOT(ISERROR(SEARCH("IKKE I DUO",I33)))</formula>
    </cfRule>
  </conditionalFormatting>
  <conditionalFormatting sqref="I36:J36">
    <cfRule type="containsText" dxfId="327" priority="349" stopIfTrue="1" operator="containsText" text="IKKE I DUO">
      <formula>NOT(ISERROR(SEARCH("IKKE I DUO",I36)))</formula>
    </cfRule>
  </conditionalFormatting>
  <conditionalFormatting sqref="H43">
    <cfRule type="containsText" dxfId="326" priority="348" stopIfTrue="1" operator="containsText" text="IKKE I DUO">
      <formula>NOT(ISERROR(SEARCH("IKKE I DUO",H43)))</formula>
    </cfRule>
  </conditionalFormatting>
  <conditionalFormatting sqref="W48:W50">
    <cfRule type="containsText" dxfId="325" priority="324" stopIfTrue="1" operator="containsText" text="IKKE I DUO">
      <formula>NOT(ISERROR(SEARCH("IKKE I DUO",W48)))</formula>
    </cfRule>
  </conditionalFormatting>
  <conditionalFormatting sqref="I44:J44">
    <cfRule type="containsText" dxfId="324" priority="347" stopIfTrue="1" operator="containsText" text="IKKE I DUO">
      <formula>NOT(ISERROR(SEARCH("IKKE I DUO",I44)))</formula>
    </cfRule>
  </conditionalFormatting>
  <conditionalFormatting sqref="V34:X36">
    <cfRule type="containsText" dxfId="323" priority="346" stopIfTrue="1" operator="containsText" text="IKKE I DUO">
      <formula>NOT(ISERROR(SEARCH("IKKE I DUO",V34)))</formula>
    </cfRule>
  </conditionalFormatting>
  <conditionalFormatting sqref="V32:W36">
    <cfRule type="containsText" dxfId="322" priority="345" stopIfTrue="1" operator="containsText" text="IKKE I DUO">
      <formula>NOT(ISERROR(SEARCH("IKKE I DUO",V32)))</formula>
    </cfRule>
  </conditionalFormatting>
  <conditionalFormatting sqref="V37:V39">
    <cfRule type="containsText" dxfId="321" priority="344" stopIfTrue="1" operator="containsText" text="IKKE I DUO">
      <formula>NOT(ISERROR(SEARCH("IKKE I DUO",V37)))</formula>
    </cfRule>
  </conditionalFormatting>
  <conditionalFormatting sqref="W37:W42">
    <cfRule type="containsText" dxfId="320" priority="343" stopIfTrue="1" operator="containsText" text="IKKE I DUO">
      <formula>NOT(ISERROR(SEARCH("IKKE I DUO",W37)))</formula>
    </cfRule>
  </conditionalFormatting>
  <conditionalFormatting sqref="X32:X39">
    <cfRule type="containsText" dxfId="319" priority="342" stopIfTrue="1" operator="containsText" text="IKKE I DUO">
      <formula>NOT(ISERROR(SEARCH("IKKE I DUO",X32)))</formula>
    </cfRule>
  </conditionalFormatting>
  <conditionalFormatting sqref="V40">
    <cfRule type="containsText" dxfId="318" priority="341" stopIfTrue="1" operator="containsText" text="IKKE I DUO">
      <formula>NOT(ISERROR(SEARCH("IKKE I DUO",V40)))</formula>
    </cfRule>
  </conditionalFormatting>
  <conditionalFormatting sqref="X40">
    <cfRule type="containsText" dxfId="317" priority="339" stopIfTrue="1" operator="containsText" text="IKKE I DUO">
      <formula>NOT(ISERROR(SEARCH("IKKE I DUO",X40)))</formula>
    </cfRule>
  </conditionalFormatting>
  <conditionalFormatting sqref="V33:W33">
    <cfRule type="containsText" dxfId="316" priority="338" stopIfTrue="1" operator="containsText" text="IKKE I DUO">
      <formula>NOT(ISERROR(SEARCH("IKKE I DUO",V33)))</formula>
    </cfRule>
  </conditionalFormatting>
  <conditionalFormatting sqref="X33">
    <cfRule type="containsText" dxfId="315" priority="337" stopIfTrue="1" operator="containsText" text="IKKE I DUO">
      <formula>NOT(ISERROR(SEARCH("IKKE I DUO",X33)))</formula>
    </cfRule>
  </conditionalFormatting>
  <conditionalFormatting sqref="V41">
    <cfRule type="containsText" dxfId="314" priority="336" stopIfTrue="1" operator="containsText" text="IKKE I DUO">
      <formula>NOT(ISERROR(SEARCH("IKKE I DUO",V41)))</formula>
    </cfRule>
  </conditionalFormatting>
  <conditionalFormatting sqref="X41">
    <cfRule type="containsText" dxfId="313" priority="334" stopIfTrue="1" operator="containsText" text="IKKE I DUO">
      <formula>NOT(ISERROR(SEARCH("IKKE I DUO",X41)))</formula>
    </cfRule>
  </conditionalFormatting>
  <conditionalFormatting sqref="V42">
    <cfRule type="containsText" dxfId="312" priority="333" stopIfTrue="1" operator="containsText" text="IKKE I DUO">
      <formula>NOT(ISERROR(SEARCH("IKKE I DUO",V42)))</formula>
    </cfRule>
  </conditionalFormatting>
  <conditionalFormatting sqref="V43:W43">
    <cfRule type="containsText" dxfId="311" priority="331" stopIfTrue="1" operator="containsText" text="IKKE I DUO">
      <formula>NOT(ISERROR(SEARCH("IKKE I DUO",V43)))</formula>
    </cfRule>
  </conditionalFormatting>
  <conditionalFormatting sqref="V44:W45">
    <cfRule type="containsText" dxfId="310" priority="330" stopIfTrue="1" operator="containsText" text="IKKE I DUO">
      <formula>NOT(ISERROR(SEARCH("IKKE I DUO",V44)))</formula>
    </cfRule>
  </conditionalFormatting>
  <conditionalFormatting sqref="X45">
    <cfRule type="containsText" dxfId="309" priority="329" stopIfTrue="1" operator="containsText" text="IKKE I DUO">
      <formula>NOT(ISERROR(SEARCH("IKKE I DUO",X45)))</formula>
    </cfRule>
  </conditionalFormatting>
  <conditionalFormatting sqref="V46:W46">
    <cfRule type="containsText" dxfId="308" priority="328" stopIfTrue="1" operator="containsText" text="IKKE I DUO">
      <formula>NOT(ISERROR(SEARCH("IKKE I DUO",V46)))</formula>
    </cfRule>
  </conditionalFormatting>
  <conditionalFormatting sqref="X46">
    <cfRule type="containsText" dxfId="307" priority="327" stopIfTrue="1" operator="containsText" text="IKKE I DUO">
      <formula>NOT(ISERROR(SEARCH("IKKE I DUO",X46)))</formula>
    </cfRule>
  </conditionalFormatting>
  <conditionalFormatting sqref="V47:X47">
    <cfRule type="containsText" dxfId="306" priority="326" stopIfTrue="1" operator="containsText" text="IKKE I DUO">
      <formula>NOT(ISERROR(SEARCH("IKKE I DUO",V47)))</formula>
    </cfRule>
  </conditionalFormatting>
  <conditionalFormatting sqref="V48:V50">
    <cfRule type="containsText" dxfId="305" priority="325" stopIfTrue="1" operator="containsText" text="IKKE I DUO">
      <formula>NOT(ISERROR(SEARCH("IKKE I DUO",V48)))</formula>
    </cfRule>
  </conditionalFormatting>
  <conditionalFormatting sqref="K54:K59">
    <cfRule type="containsText" dxfId="304" priority="323" stopIfTrue="1" operator="containsText" text="IKKE I DUO">
      <formula>NOT(ISERROR(SEARCH("IKKE I DUO",K54)))</formula>
    </cfRule>
  </conditionalFormatting>
  <conditionalFormatting sqref="K61:K62">
    <cfRule type="containsText" dxfId="303" priority="322" stopIfTrue="1" operator="containsText" text="IKKE I DUO">
      <formula>NOT(ISERROR(SEARCH("IKKE I DUO",K61)))</formula>
    </cfRule>
  </conditionalFormatting>
  <conditionalFormatting sqref="K68 M68">
    <cfRule type="containsText" dxfId="302" priority="321" stopIfTrue="1" operator="containsText" text="IKKE I DUO">
      <formula>NOT(ISERROR(SEARCH("IKKE I DUO",K68)))</formula>
    </cfRule>
  </conditionalFormatting>
  <conditionalFormatting sqref="K69:L69 K70">
    <cfRule type="containsText" dxfId="301" priority="320" stopIfTrue="1" operator="containsText" text="IKKE I DUO">
      <formula>NOT(ISERROR(SEARCH("IKKE I DUO",K69)))</formula>
    </cfRule>
  </conditionalFormatting>
  <conditionalFormatting sqref="H61:H62">
    <cfRule type="containsText" dxfId="300" priority="319" stopIfTrue="1" operator="containsText" text="IKKE I DUO">
      <formula>NOT(ISERROR(SEARCH("IKKE I DUO",H61)))</formula>
    </cfRule>
  </conditionalFormatting>
  <conditionalFormatting sqref="V53:V67 V150">
    <cfRule type="containsText" dxfId="299" priority="318" stopIfTrue="1" operator="containsText" text="IKKE I DUO">
      <formula>NOT(ISERROR(SEARCH("IKKE I DUO",V53)))</formula>
    </cfRule>
  </conditionalFormatting>
  <conditionalFormatting sqref="V69:V70 V63:V65 V57:V59 V150">
    <cfRule type="containsText" dxfId="298" priority="317" stopIfTrue="1" operator="containsText" text="IKKE I DUO">
      <formula>NOT(ISERROR(SEARCH("IKKE I DUO",V57)))</formula>
    </cfRule>
  </conditionalFormatting>
  <conditionalFormatting sqref="V64:V65">
    <cfRule type="containsText" dxfId="297" priority="316" stopIfTrue="1" operator="containsText" text="IKKE I DUO">
      <formula>NOT(ISERROR(SEARCH("IKKE I DUO",V64)))</formula>
    </cfRule>
  </conditionalFormatting>
  <conditionalFormatting sqref="V59 V150">
    <cfRule type="containsText" dxfId="296" priority="315" stopIfTrue="1" operator="containsText" text="IKKE I DUO">
      <formula>NOT(ISERROR(SEARCH("IKKE I DUO",V59)))</formula>
    </cfRule>
  </conditionalFormatting>
  <conditionalFormatting sqref="W69:W70 W63:W65 W57:W59">
    <cfRule type="containsText" dxfId="295" priority="312" stopIfTrue="1" operator="containsText" text="IKKE I DUO">
      <formula>NOT(ISERROR(SEARCH("IKKE I DUO",W57)))</formula>
    </cfRule>
  </conditionalFormatting>
  <conditionalFormatting sqref="W54:W67">
    <cfRule type="containsText" dxfId="294" priority="313" stopIfTrue="1" operator="containsText" text="IKKE I DUO">
      <formula>NOT(ISERROR(SEARCH("IKKE I DUO",W54)))</formula>
    </cfRule>
  </conditionalFormatting>
  <conditionalFormatting sqref="K72 K105:K106">
    <cfRule type="containsText" dxfId="293" priority="305" stopIfTrue="1" operator="containsText" text="IKKE I DUO">
      <formula>NOT(ISERROR(SEARCH("IKKE I DUO",K72)))</formula>
    </cfRule>
  </conditionalFormatting>
  <conditionalFormatting sqref="W64:W65">
    <cfRule type="containsText" dxfId="292" priority="311" stopIfTrue="1" operator="containsText" text="IKKE I DUO">
      <formula>NOT(ISERROR(SEARCH("IKKE I DUO",W64)))</formula>
    </cfRule>
  </conditionalFormatting>
  <conditionalFormatting sqref="X69:X70 X57:X59">
    <cfRule type="containsText" dxfId="291" priority="308" stopIfTrue="1" operator="containsText" text="IKKE I DUO">
      <formula>NOT(ISERROR(SEARCH("IKKE I DUO",X57)))</formula>
    </cfRule>
  </conditionalFormatting>
  <conditionalFormatting sqref="X54:X59 X63:X67">
    <cfRule type="containsText" dxfId="290" priority="309" stopIfTrue="1" operator="containsText" text="IKKE I DUO">
      <formula>NOT(ISERROR(SEARCH("IKKE I DUO",X54)))</formula>
    </cfRule>
  </conditionalFormatting>
  <conditionalFormatting sqref="X59">
    <cfRule type="containsText" dxfId="289" priority="307" stopIfTrue="1" operator="containsText" text="IKKE I DUO">
      <formula>NOT(ISERROR(SEARCH("IKKE I DUO",X59)))</formula>
    </cfRule>
  </conditionalFormatting>
  <conditionalFormatting sqref="K120:L121">
    <cfRule type="containsText" dxfId="288" priority="189" stopIfTrue="1" operator="containsText" text="IKKE I DUO">
      <formula>NOT(ISERROR(SEARCH("IKKE I DUO",K120)))</formula>
    </cfRule>
  </conditionalFormatting>
  <conditionalFormatting sqref="K72 K105:K106">
    <cfRule type="containsText" dxfId="287" priority="304" stopIfTrue="1" operator="containsText" text="IKKE I DUO">
      <formula>NOT(ISERROR(SEARCH("IKKE I DUO",K72)))</formula>
    </cfRule>
  </conditionalFormatting>
  <conditionalFormatting sqref="K74:K77 K78:L80">
    <cfRule type="containsText" dxfId="286" priority="303" stopIfTrue="1" operator="containsText" text="IKKE I DUO">
      <formula>NOT(ISERROR(SEARCH("IKKE I DUO",K74)))</formula>
    </cfRule>
  </conditionalFormatting>
  <conditionalFormatting sqref="K82">
    <cfRule type="containsText" dxfId="285" priority="302" stopIfTrue="1" operator="containsText" text="IKKE I DUO">
      <formula>NOT(ISERROR(SEARCH("IKKE I DUO",K82)))</formula>
    </cfRule>
  </conditionalFormatting>
  <conditionalFormatting sqref="K85:L85 K83:K84">
    <cfRule type="containsText" dxfId="284" priority="300" stopIfTrue="1" operator="containsText" text="IKKE I DUO">
      <formula>NOT(ISERROR(SEARCH("IKKE I DUO",K83)))</formula>
    </cfRule>
  </conditionalFormatting>
  <conditionalFormatting sqref="K74">
    <cfRule type="containsText" dxfId="283" priority="299" stopIfTrue="1" operator="containsText" text="IKKE I DUO">
      <formula>NOT(ISERROR(SEARCH("IKKE I DUO",K74)))</formula>
    </cfRule>
  </conditionalFormatting>
  <conditionalFormatting sqref="K74">
    <cfRule type="containsText" dxfId="282" priority="298" stopIfTrue="1" operator="containsText" text="IKKE I DUO">
      <formula>NOT(ISERROR(SEARCH("IKKE I DUO",K74)))</formula>
    </cfRule>
  </conditionalFormatting>
  <conditionalFormatting sqref="I90:J90 I87:J88 I77:J77 J78">
    <cfRule type="containsText" dxfId="281" priority="297" stopIfTrue="1" operator="containsText" text="IKKE I DUO">
      <formula>NOT(ISERROR(SEARCH("IKKE I DUO",I77)))</formula>
    </cfRule>
  </conditionalFormatting>
  <conditionalFormatting sqref="I74:J74">
    <cfRule type="containsText" dxfId="280" priority="296" stopIfTrue="1" operator="containsText" text="IKKE I DUO">
      <formula>NOT(ISERROR(SEARCH("IKKE I DUO",I74)))</formula>
    </cfRule>
  </conditionalFormatting>
  <conditionalFormatting sqref="I89:J89">
    <cfRule type="containsText" dxfId="279" priority="295" stopIfTrue="1" operator="containsText" text="IKKE I DUO">
      <formula>NOT(ISERROR(SEARCH("IKKE I DUO",I89)))</formula>
    </cfRule>
  </conditionalFormatting>
  <conditionalFormatting sqref="H90">
    <cfRule type="containsText" dxfId="278" priority="294" stopIfTrue="1" operator="containsText" text="IKKE I DUO">
      <formula>NOT(ISERROR(SEARCH("IKKE I DUO",H90)))</formula>
    </cfRule>
  </conditionalFormatting>
  <conditionalFormatting sqref="V86:V88 V72:V80 V90:V92">
    <cfRule type="containsText" dxfId="277" priority="293" stopIfTrue="1" operator="containsText" text="IKKE I DUO">
      <formula>NOT(ISERROR(SEARCH("IKKE I DUO",V72)))</formula>
    </cfRule>
  </conditionalFormatting>
  <conditionalFormatting sqref="V81">
    <cfRule type="containsText" dxfId="276" priority="292" stopIfTrue="1" operator="containsText" text="IKKE I DUO">
      <formula>NOT(ISERROR(SEARCH("IKKE I DUO",V81)))</formula>
    </cfRule>
  </conditionalFormatting>
  <conditionalFormatting sqref="V82:V85">
    <cfRule type="containsText" dxfId="275" priority="291" stopIfTrue="1" operator="containsText" text="IKKE I DUO">
      <formula>NOT(ISERROR(SEARCH("IKKE I DUO",V82)))</formula>
    </cfRule>
  </conditionalFormatting>
  <conditionalFormatting sqref="V71:V74">
    <cfRule type="containsText" dxfId="274" priority="290" stopIfTrue="1" operator="containsText" text="IKKE I DUO">
      <formula>NOT(ISERROR(SEARCH("IKKE I DUO",V71)))</formula>
    </cfRule>
  </conditionalFormatting>
  <conditionalFormatting sqref="V74">
    <cfRule type="containsText" dxfId="273" priority="289" stopIfTrue="1" operator="containsText" text="IKKE I DUO">
      <formula>NOT(ISERROR(SEARCH("IKKE I DUO",V74)))</formula>
    </cfRule>
  </conditionalFormatting>
  <conditionalFormatting sqref="V89">
    <cfRule type="containsText" dxfId="272" priority="288" stopIfTrue="1" operator="containsText" text="IKKE I DUO">
      <formula>NOT(ISERROR(SEARCH("IKKE I DUO",V89)))</formula>
    </cfRule>
  </conditionalFormatting>
  <conditionalFormatting sqref="G43">
    <cfRule type="containsText" dxfId="271" priority="268" stopIfTrue="1" operator="containsText" text="IKKE I DUO">
      <formula>NOT(ISERROR(SEARCH("IKKE I DUO",G43)))</formula>
    </cfRule>
  </conditionalFormatting>
  <conditionalFormatting sqref="G44">
    <cfRule type="containsText" dxfId="270" priority="267" stopIfTrue="1" operator="containsText" text="IKKE I DUO">
      <formula>NOT(ISERROR(SEARCH("IKKE I DUO",G44)))</formula>
    </cfRule>
  </conditionalFormatting>
  <conditionalFormatting sqref="W71:W74">
    <cfRule type="containsText" dxfId="269" priority="284" stopIfTrue="1" operator="containsText" text="IKKE I DUO">
      <formula>NOT(ISERROR(SEARCH("IKKE I DUO",W71)))</formula>
    </cfRule>
  </conditionalFormatting>
  <conditionalFormatting sqref="W74">
    <cfRule type="containsText" dxfId="268" priority="283" stopIfTrue="1" operator="containsText" text="IKKE I DUO">
      <formula>NOT(ISERROR(SEARCH("IKKE I DUO",W74)))</formula>
    </cfRule>
  </conditionalFormatting>
  <conditionalFormatting sqref="X72:X73">
    <cfRule type="containsText" dxfId="267" priority="281" stopIfTrue="1" operator="containsText" text="IKKE I DUO">
      <formula>NOT(ISERROR(SEARCH("IKKE I DUO",X72)))</formula>
    </cfRule>
  </conditionalFormatting>
  <conditionalFormatting sqref="G68">
    <cfRule type="containsText" dxfId="266" priority="262" stopIfTrue="1" operator="containsText" text="IKKE I DUO">
      <formula>NOT(ISERROR(SEARCH("IKKE I DUO",G68)))</formula>
    </cfRule>
  </conditionalFormatting>
  <conditionalFormatting sqref="X71:X73">
    <cfRule type="containsText" dxfId="265" priority="279" stopIfTrue="1" operator="containsText" text="IKKE I DUO">
      <formula>NOT(ISERROR(SEARCH("IKKE I DUO",X71)))</formula>
    </cfRule>
  </conditionalFormatting>
  <conditionalFormatting sqref="X121">
    <cfRule type="containsText" dxfId="264" priority="98" stopIfTrue="1" operator="containsText" text="IKKE I DUO">
      <formula>NOT(ISERROR(SEARCH("IKKE I DUO",X121)))</formula>
    </cfRule>
  </conditionalFormatting>
  <conditionalFormatting sqref="G8 G2:G6 G16 G31:G36 G53:G57 G20:G28 G59">
    <cfRule type="containsText" dxfId="263" priority="276" stopIfTrue="1" operator="containsText" text="IKKE I DUO">
      <formula>NOT(ISERROR(SEARCH("IKKE I DUO",G2)))</formula>
    </cfRule>
  </conditionalFormatting>
  <conditionalFormatting sqref="G19:G28">
    <cfRule type="containsText" dxfId="262" priority="275" stopIfTrue="1" operator="containsText" text="IKKE I DUO">
      <formula>NOT(ISERROR(SEARCH("IKKE I DUO",G19)))</formula>
    </cfRule>
  </conditionalFormatting>
  <conditionalFormatting sqref="X112">
    <cfRule type="containsText" dxfId="261" priority="157" stopIfTrue="1" operator="containsText" text="IKKE I DUO">
      <formula>NOT(ISERROR(SEARCH("IKKE I DUO",X112)))</formula>
    </cfRule>
  </conditionalFormatting>
  <conditionalFormatting sqref="G24">
    <cfRule type="containsText" dxfId="260" priority="273" stopIfTrue="1" operator="containsText" text="IKKE I DUO">
      <formula>NOT(ISERROR(SEARCH("IKKE I DUO",G24)))</formula>
    </cfRule>
  </conditionalFormatting>
  <conditionalFormatting sqref="G30">
    <cfRule type="containsText" dxfId="259" priority="272" stopIfTrue="1" operator="containsText" text="IKKE I DUO">
      <formula>NOT(ISERROR(SEARCH("IKKE I DUO",G30)))</formula>
    </cfRule>
  </conditionalFormatting>
  <conditionalFormatting sqref="G70 G63:G64">
    <cfRule type="containsText" dxfId="258" priority="265" stopIfTrue="1" operator="containsText" text="IKKE I DUO">
      <formula>NOT(ISERROR(SEARCH("IKKE I DUO",G63)))</formula>
    </cfRule>
  </conditionalFormatting>
  <conditionalFormatting sqref="G34:G36">
    <cfRule type="containsText" dxfId="257" priority="270" stopIfTrue="1" operator="containsText" text="IKKE I DUO">
      <formula>NOT(ISERROR(SEARCH("IKKE I DUO",G34)))</formula>
    </cfRule>
  </conditionalFormatting>
  <conditionalFormatting sqref="G33">
    <cfRule type="containsText" dxfId="256" priority="269" stopIfTrue="1" operator="containsText" text="IKKE I DUO">
      <formula>NOT(ISERROR(SEARCH("IKKE I DUO",G33)))</formula>
    </cfRule>
  </conditionalFormatting>
  <conditionalFormatting sqref="G45">
    <cfRule type="containsText" dxfId="255" priority="266" stopIfTrue="1" operator="containsText" text="IKKE I DUO">
      <formula>NOT(ISERROR(SEARCH("IKKE I DUO",G45)))</formula>
    </cfRule>
  </conditionalFormatting>
  <conditionalFormatting sqref="G64">
    <cfRule type="containsText" dxfId="254" priority="264" stopIfTrue="1" operator="containsText" text="IKKE I DUO">
      <formula>NOT(ISERROR(SEARCH("IKKE I DUO",G64)))</formula>
    </cfRule>
  </conditionalFormatting>
  <conditionalFormatting sqref="G59">
    <cfRule type="containsText" dxfId="253" priority="263" stopIfTrue="1" operator="containsText" text="IKKE I DUO">
      <formula>NOT(ISERROR(SEARCH("IKKE I DUO",G59)))</formula>
    </cfRule>
  </conditionalFormatting>
  <conditionalFormatting sqref="G90 G86:G88 G71 G73:G74">
    <cfRule type="containsText" dxfId="252" priority="261" stopIfTrue="1" operator="containsText" text="IKKE I DUO">
      <formula>NOT(ISERROR(SEARCH("IKKE I DUO",G71)))</formula>
    </cfRule>
  </conditionalFormatting>
  <conditionalFormatting sqref="G74">
    <cfRule type="containsText" dxfId="251" priority="260" stopIfTrue="1" operator="containsText" text="IKKE I DUO">
      <formula>NOT(ISERROR(SEARCH("IKKE I DUO",G74)))</formula>
    </cfRule>
  </conditionalFormatting>
  <conditionalFormatting sqref="G37">
    <cfRule type="containsText" dxfId="250" priority="258" stopIfTrue="1" operator="containsText" text="IKKE I DUO">
      <formula>NOT(ISERROR(SEARCH("IKKE I DUO",G37)))</formula>
    </cfRule>
  </conditionalFormatting>
  <conditionalFormatting sqref="G37">
    <cfRule type="containsText" dxfId="249" priority="257" stopIfTrue="1" operator="containsText" text="IKKE I DUO">
      <formula>NOT(ISERROR(SEARCH("IKKE I DUO",G37)))</formula>
    </cfRule>
  </conditionalFormatting>
  <conditionalFormatting sqref="I41:J42">
    <cfRule type="containsText" dxfId="248" priority="256" stopIfTrue="1" operator="containsText" text="IKKE I DUO">
      <formula>NOT(ISERROR(SEARCH("IKKE I DUO",I41)))</formula>
    </cfRule>
  </conditionalFormatting>
  <conditionalFormatting sqref="I34:J35">
    <cfRule type="containsText" dxfId="247" priority="255" stopIfTrue="1" operator="containsText" text="IKKE I DUO">
      <formula>NOT(ISERROR(SEARCH("IKKE I DUO",I34)))</formula>
    </cfRule>
  </conditionalFormatting>
  <conditionalFormatting sqref="G51:G52">
    <cfRule type="containsText" dxfId="246" priority="254" stopIfTrue="1" operator="containsText" text="IKKE I DUO">
      <formula>NOT(ISERROR(SEARCH("IKKE I DUO",G51)))</formula>
    </cfRule>
  </conditionalFormatting>
  <conditionalFormatting sqref="E58:F58">
    <cfRule type="containsText" dxfId="245" priority="253" stopIfTrue="1" operator="containsText" text="IKKE I DUO">
      <formula>NOT(ISERROR(SEARCH("IKKE I DUO",E58)))</formula>
    </cfRule>
  </conditionalFormatting>
  <conditionalFormatting sqref="E61:F62">
    <cfRule type="containsText" dxfId="244" priority="252" stopIfTrue="1" operator="containsText" text="IKKE I DUO">
      <formula>NOT(ISERROR(SEARCH("IKKE I DUO",E61)))</formula>
    </cfRule>
  </conditionalFormatting>
  <conditionalFormatting sqref="R61:S62">
    <cfRule type="containsText" dxfId="243" priority="251" stopIfTrue="1" operator="containsText" text="IKKE I DUO">
      <formula>NOT(ISERROR(SEARCH("IKKE I DUO",R61)))</formula>
    </cfRule>
  </conditionalFormatting>
  <conditionalFormatting sqref="G69">
    <cfRule type="containsText" dxfId="242" priority="250" stopIfTrue="1" operator="containsText" text="IKKE I DUO">
      <formula>NOT(ISERROR(SEARCH("IKKE I DUO",G69)))</formula>
    </cfRule>
  </conditionalFormatting>
  <conditionalFormatting sqref="G69">
    <cfRule type="containsText" dxfId="241" priority="249" stopIfTrue="1" operator="containsText" text="IKKE I DUO">
      <formula>NOT(ISERROR(SEARCH("IKKE I DUO",G69)))</formula>
    </cfRule>
  </conditionalFormatting>
  <conditionalFormatting sqref="E71:F71">
    <cfRule type="containsText" dxfId="240" priority="248" stopIfTrue="1" operator="containsText" text="IKKE I DUO">
      <formula>NOT(ISERROR(SEARCH("IKKE I DUO",E71)))</formula>
    </cfRule>
  </conditionalFormatting>
  <conditionalFormatting sqref="G72">
    <cfRule type="containsText" dxfId="239" priority="247" stopIfTrue="1" operator="containsText" text="IKKE I DUO">
      <formula>NOT(ISERROR(SEARCH("IKKE I DUO",G72)))</formula>
    </cfRule>
  </conditionalFormatting>
  <conditionalFormatting sqref="G72">
    <cfRule type="containsText" dxfId="238" priority="246" stopIfTrue="1" operator="containsText" text="IKKE I DUO">
      <formula>NOT(ISERROR(SEARCH("IKKE I DUO",G72)))</formula>
    </cfRule>
  </conditionalFormatting>
  <conditionalFormatting sqref="X107">
    <cfRule type="containsText" dxfId="237" priority="145" stopIfTrue="1" operator="containsText" text="IKKE I DUO">
      <formula>NOT(ISERROR(SEARCH("IKKE I DUO",X107)))</formula>
    </cfRule>
  </conditionalFormatting>
  <conditionalFormatting sqref="H125:J125">
    <cfRule type="containsText" dxfId="236" priority="79" stopIfTrue="1" operator="containsText" text="IKKE I DUO">
      <formula>NOT(ISERROR(SEARCH("IKKE I DUO",H125)))</formula>
    </cfRule>
  </conditionalFormatting>
  <conditionalFormatting sqref="G58">
    <cfRule type="containsText" dxfId="235" priority="243" stopIfTrue="1" operator="containsText" text="IKKE I DUO">
      <formula>NOT(ISERROR(SEARCH("IKKE I DUO",G58)))</formula>
    </cfRule>
  </conditionalFormatting>
  <conditionalFormatting sqref="G46">
    <cfRule type="containsText" dxfId="234" priority="242" stopIfTrue="1" operator="containsText" text="IKKE I DUO">
      <formula>NOT(ISERROR(SEARCH("IKKE I DUO",G46)))</formula>
    </cfRule>
  </conditionalFormatting>
  <conditionalFormatting sqref="G41">
    <cfRule type="containsText" dxfId="233" priority="241" stopIfTrue="1" operator="containsText" text="IKKE I DUO">
      <formula>NOT(ISERROR(SEARCH("IKKE I DUO",G41)))</formula>
    </cfRule>
  </conditionalFormatting>
  <conditionalFormatting sqref="G42">
    <cfRule type="containsText" dxfId="232" priority="240" stopIfTrue="1" operator="containsText" text="IKKE I DUO">
      <formula>NOT(ISERROR(SEARCH("IKKE I DUO",G42)))</formula>
    </cfRule>
  </conditionalFormatting>
  <conditionalFormatting sqref="E84:F84">
    <cfRule type="containsText" dxfId="231" priority="239" stopIfTrue="1" operator="containsText" text="IKKE I DUO">
      <formula>NOT(ISERROR(SEARCH("IKKE I DUO",E84)))</formula>
    </cfRule>
  </conditionalFormatting>
  <conditionalFormatting sqref="E81:F81">
    <cfRule type="containsText" dxfId="230" priority="238" stopIfTrue="1" operator="containsText" text="IKKE I DUO">
      <formula>NOT(ISERROR(SEARCH("IKKE I DUO",E81)))</formula>
    </cfRule>
  </conditionalFormatting>
  <conditionalFormatting sqref="E85:F85">
    <cfRule type="containsText" dxfId="229" priority="237" stopIfTrue="1" operator="containsText" text="IKKE I DUO">
      <formula>NOT(ISERROR(SEARCH("IKKE I DUO",E85)))</formula>
    </cfRule>
  </conditionalFormatting>
  <conditionalFormatting sqref="G89">
    <cfRule type="containsText" dxfId="228" priority="236" stopIfTrue="1" operator="containsText" text="IKKE I DUO">
      <formula>NOT(ISERROR(SEARCH("IKKE I DUO",G89)))</formula>
    </cfRule>
  </conditionalFormatting>
  <conditionalFormatting sqref="I91">
    <cfRule type="containsText" dxfId="227" priority="235" stopIfTrue="1" operator="containsText" text="IKKE I DUO">
      <formula>NOT(ISERROR(SEARCH("IKKE I DUO",I91)))</formula>
    </cfRule>
  </conditionalFormatting>
  <conditionalFormatting sqref="I97:J97 I99">
    <cfRule type="containsText" dxfId="226" priority="234" stopIfTrue="1" operator="containsText" text="IKKE I DUO">
      <formula>NOT(ISERROR(SEARCH("IKKE I DUO",I97)))</formula>
    </cfRule>
  </conditionalFormatting>
  <conditionalFormatting sqref="H91">
    <cfRule type="containsText" dxfId="225" priority="233" stopIfTrue="1" operator="containsText" text="IKKE I DUO">
      <formula>NOT(ISERROR(SEARCH("IKKE I DUO",H91)))</formula>
    </cfRule>
  </conditionalFormatting>
  <conditionalFormatting sqref="E98:F98">
    <cfRule type="containsText" dxfId="224" priority="232" stopIfTrue="1" operator="containsText" text="IKKE I DUO">
      <formula>NOT(ISERROR(SEARCH("IKKE I DUO",E98)))</formula>
    </cfRule>
  </conditionalFormatting>
  <conditionalFormatting sqref="H98:J98">
    <cfRule type="containsText" dxfId="223" priority="231" stopIfTrue="1" operator="containsText" text="IKKE I DUO">
      <formula>NOT(ISERROR(SEARCH("IKKE I DUO",H98)))</formula>
    </cfRule>
  </conditionalFormatting>
  <conditionalFormatting sqref="K98:L99">
    <cfRule type="containsText" dxfId="222" priority="230" stopIfTrue="1" operator="containsText" text="IKKE I DUO">
      <formula>NOT(ISERROR(SEARCH("IKKE I DUO",K98)))</formula>
    </cfRule>
  </conditionalFormatting>
  <conditionalFormatting sqref="K98:L99">
    <cfRule type="containsText" dxfId="221" priority="229" stopIfTrue="1" operator="containsText" text="IKKE I DUO">
      <formula>NOT(ISERROR(SEARCH("IKKE I DUO",K98)))</formula>
    </cfRule>
  </conditionalFormatting>
  <conditionalFormatting sqref="K98:L99">
    <cfRule type="containsText" dxfId="220" priority="228" stopIfTrue="1" operator="containsText" text="IKKE I DUO">
      <formula>NOT(ISERROR(SEARCH("IKKE I DUO",K98)))</formula>
    </cfRule>
  </conditionalFormatting>
  <conditionalFormatting sqref="K96:L96">
    <cfRule type="containsText" dxfId="219" priority="227" stopIfTrue="1" operator="containsText" text="IKKE I DUO">
      <formula>NOT(ISERROR(SEARCH("IKKE I DUO",K96)))</formula>
    </cfRule>
  </conditionalFormatting>
  <conditionalFormatting sqref="K96:L96">
    <cfRule type="containsText" dxfId="218" priority="226" stopIfTrue="1" operator="containsText" text="IKKE I DUO">
      <formula>NOT(ISERROR(SEARCH("IKKE I DUO",K96)))</formula>
    </cfRule>
  </conditionalFormatting>
  <conditionalFormatting sqref="K96:L96">
    <cfRule type="containsText" dxfId="217" priority="225" stopIfTrue="1" operator="containsText" text="IKKE I DUO">
      <formula>NOT(ISERROR(SEARCH("IKKE I DUO",K96)))</formula>
    </cfRule>
  </conditionalFormatting>
  <conditionalFormatting sqref="K94:L94">
    <cfRule type="containsText" dxfId="216" priority="224" stopIfTrue="1" operator="containsText" text="IKKE I DUO">
      <formula>NOT(ISERROR(SEARCH("IKKE I DUO",K94)))</formula>
    </cfRule>
  </conditionalFormatting>
  <conditionalFormatting sqref="K94:L94">
    <cfRule type="containsText" dxfId="215" priority="223" stopIfTrue="1" operator="containsText" text="IKKE I DUO">
      <formula>NOT(ISERROR(SEARCH("IKKE I DUO",K94)))</formula>
    </cfRule>
  </conditionalFormatting>
  <conditionalFormatting sqref="V93:V97 V99">
    <cfRule type="containsText" dxfId="214" priority="222" stopIfTrue="1" operator="containsText" text="IKKE I DUO">
      <formula>NOT(ISERROR(SEARCH("IKKE I DUO",V93)))</formula>
    </cfRule>
  </conditionalFormatting>
  <conditionalFormatting sqref="V99">
    <cfRule type="containsText" dxfId="213" priority="221" stopIfTrue="1" operator="containsText" text="IKKE I DUO">
      <formula>NOT(ISERROR(SEARCH("IKKE I DUO",V99)))</formula>
    </cfRule>
  </conditionalFormatting>
  <conditionalFormatting sqref="V97 V99">
    <cfRule type="containsText" dxfId="212" priority="220" stopIfTrue="1" operator="containsText" text="IKKE I DUO">
      <formula>NOT(ISERROR(SEARCH("IKKE I DUO",V97)))</formula>
    </cfRule>
  </conditionalFormatting>
  <conditionalFormatting sqref="V96:V97 V99">
    <cfRule type="containsText" dxfId="211" priority="219" stopIfTrue="1" operator="containsText" text="IKKE I DUO">
      <formula>NOT(ISERROR(SEARCH("IKKE I DUO",V96)))</formula>
    </cfRule>
  </conditionalFormatting>
  <conditionalFormatting sqref="V95">
    <cfRule type="containsText" dxfId="210" priority="218" stopIfTrue="1" operator="containsText" text="IKKE I DUO">
      <formula>NOT(ISERROR(SEARCH("IKKE I DUO",V95)))</formula>
    </cfRule>
  </conditionalFormatting>
  <conditionalFormatting sqref="V98">
    <cfRule type="containsText" dxfId="209" priority="217" stopIfTrue="1" operator="containsText" text="IKKE I DUO">
      <formula>NOT(ISERROR(SEARCH("IKKE I DUO",V98)))</formula>
    </cfRule>
  </conditionalFormatting>
  <conditionalFormatting sqref="V98">
    <cfRule type="containsText" dxfId="208" priority="216" stopIfTrue="1" operator="containsText" text="IKKE I DUO">
      <formula>NOT(ISERROR(SEARCH("IKKE I DUO",V98)))</formula>
    </cfRule>
  </conditionalFormatting>
  <conditionalFormatting sqref="W98">
    <cfRule type="containsText" dxfId="207" priority="215" stopIfTrue="1" operator="containsText" text="IKKE I DUO">
      <formula>NOT(ISERROR(SEARCH("IKKE I DUO",W98)))</formula>
    </cfRule>
  </conditionalFormatting>
  <conditionalFormatting sqref="W98">
    <cfRule type="containsText" dxfId="206" priority="214" stopIfTrue="1" operator="containsText" text="IKKE I DUO">
      <formula>NOT(ISERROR(SEARCH("IKKE I DUO",W98)))</formula>
    </cfRule>
  </conditionalFormatting>
  <conditionalFormatting sqref="X98">
    <cfRule type="containsText" dxfId="205" priority="213" stopIfTrue="1" operator="containsText" text="IKKE I DUO">
      <formula>NOT(ISERROR(SEARCH("IKKE I DUO",X98)))</formula>
    </cfRule>
  </conditionalFormatting>
  <conditionalFormatting sqref="W99">
    <cfRule type="containsText" dxfId="204" priority="212" stopIfTrue="1" operator="containsText" text="IKKE I DUO">
      <formula>NOT(ISERROR(SEARCH("IKKE I DUO",W99)))</formula>
    </cfRule>
  </conditionalFormatting>
  <conditionalFormatting sqref="W99">
    <cfRule type="containsText" dxfId="203" priority="211" stopIfTrue="1" operator="containsText" text="IKKE I DUO">
      <formula>NOT(ISERROR(SEARCH("IKKE I DUO",W99)))</formula>
    </cfRule>
  </conditionalFormatting>
  <conditionalFormatting sqref="W99">
    <cfRule type="containsText" dxfId="202" priority="210" stopIfTrue="1" operator="containsText" text="IKKE I DUO">
      <formula>NOT(ISERROR(SEARCH("IKKE I DUO",W99)))</formula>
    </cfRule>
  </conditionalFormatting>
  <conditionalFormatting sqref="W99">
    <cfRule type="containsText" dxfId="201" priority="209" stopIfTrue="1" operator="containsText" text="IKKE I DUO">
      <formula>NOT(ISERROR(SEARCH("IKKE I DUO",W99)))</formula>
    </cfRule>
  </conditionalFormatting>
  <conditionalFormatting sqref="W93:X94 W96:X96 W95">
    <cfRule type="containsText" dxfId="200" priority="208" stopIfTrue="1" operator="containsText" text="IKKE I DUO">
      <formula>NOT(ISERROR(SEARCH("IKKE I DUO",W93)))</formula>
    </cfRule>
  </conditionalFormatting>
  <conditionalFormatting sqref="W96">
    <cfRule type="containsText" dxfId="199" priority="207" stopIfTrue="1" operator="containsText" text="IKKE I DUO">
      <formula>NOT(ISERROR(SEARCH("IKKE I DUO",W96)))</formula>
    </cfRule>
  </conditionalFormatting>
  <conditionalFormatting sqref="X96">
    <cfRule type="containsText" dxfId="198" priority="206" stopIfTrue="1" operator="containsText" text="IKKE I DUO">
      <formula>NOT(ISERROR(SEARCH("IKKE I DUO",X96)))</formula>
    </cfRule>
  </conditionalFormatting>
  <conditionalFormatting sqref="W95">
    <cfRule type="containsText" dxfId="197" priority="205" stopIfTrue="1" operator="containsText" text="IKKE I DUO">
      <formula>NOT(ISERROR(SEARCH("IKKE I DUO",W95)))</formula>
    </cfRule>
  </conditionalFormatting>
  <conditionalFormatting sqref="G101">
    <cfRule type="containsText" dxfId="196" priority="142" stopIfTrue="1" operator="containsText" text="IKKE I DUO">
      <formula>NOT(ISERROR(SEARCH("IKKE I DUO",G101)))</formula>
    </cfRule>
  </conditionalFormatting>
  <conditionalFormatting sqref="G91:G92">
    <cfRule type="containsText" dxfId="195" priority="203" stopIfTrue="1" operator="containsText" text="IKKE I DUO">
      <formula>NOT(ISERROR(SEARCH("IKKE I DUO",G91)))</formula>
    </cfRule>
  </conditionalFormatting>
  <conditionalFormatting sqref="G91:G92">
    <cfRule type="containsText" dxfId="194" priority="202" stopIfTrue="1" operator="containsText" text="IKKE I DUO">
      <formula>NOT(ISERROR(SEARCH("IKKE I DUO",G91)))</formula>
    </cfRule>
  </conditionalFormatting>
  <conditionalFormatting sqref="E100:F100">
    <cfRule type="containsText" dxfId="193" priority="201" stopIfTrue="1" operator="containsText" text="IKKE I DUO">
      <formula>NOT(ISERROR(SEARCH("IKKE I DUO",E100)))</formula>
    </cfRule>
  </conditionalFormatting>
  <conditionalFormatting sqref="I117:J117">
    <cfRule type="containsText" dxfId="192" priority="196" stopIfTrue="1" operator="containsText" text="IKKE I DUO">
      <formula>NOT(ISERROR(SEARCH("IKKE I DUO",I117)))</formula>
    </cfRule>
  </conditionalFormatting>
  <conditionalFormatting sqref="I102:J102">
    <cfRule type="containsText" dxfId="191" priority="195" stopIfTrue="1" operator="containsText" text="IKKE I DUO">
      <formula>NOT(ISERROR(SEARCH("IKKE I DUO",I102)))</formula>
    </cfRule>
  </conditionalFormatting>
  <conditionalFormatting sqref="H107">
    <cfRule type="containsText" dxfId="190" priority="193" stopIfTrue="1" operator="containsText" text="IKKE I DUO">
      <formula>NOT(ISERROR(SEARCH("IKKE I DUO",H107)))</formula>
    </cfRule>
  </conditionalFormatting>
  <conditionalFormatting sqref="H121:J121">
    <cfRule type="containsText" dxfId="189" priority="130" stopIfTrue="1" operator="containsText" text="IKKE I DUO">
      <formula>NOT(ISERROR(SEARCH("IKKE I DUO",H121)))</formula>
    </cfRule>
  </conditionalFormatting>
  <conditionalFormatting sqref="H113">
    <cfRule type="containsText" dxfId="188" priority="191" stopIfTrue="1" operator="containsText" text="IKKE I DUO">
      <formula>NOT(ISERROR(SEARCH("IKKE I DUO",H113)))</formula>
    </cfRule>
  </conditionalFormatting>
  <conditionalFormatting sqref="K119:L119">
    <cfRule type="containsText" dxfId="187" priority="190" stopIfTrue="1" operator="containsText" text="IKKE I DUO">
      <formula>NOT(ISERROR(SEARCH("IKKE I DUO",K119)))</formula>
    </cfRule>
  </conditionalFormatting>
  <conditionalFormatting sqref="X127 X129">
    <cfRule type="containsText" dxfId="186" priority="123" stopIfTrue="1" operator="containsText" text="IKKE I DUO">
      <formula>NOT(ISERROR(SEARCH("IKKE I DUO",X127)))</formula>
    </cfRule>
  </conditionalFormatting>
  <conditionalFormatting sqref="K117:L117">
    <cfRule type="containsText" dxfId="185" priority="188" stopIfTrue="1" operator="containsText" text="IKKE I DUO">
      <formula>NOT(ISERROR(SEARCH("IKKE I DUO",K117)))</formula>
    </cfRule>
  </conditionalFormatting>
  <conditionalFormatting sqref="K115:L115">
    <cfRule type="containsText" dxfId="184" priority="187" stopIfTrue="1" operator="containsText" text="IKKE I DUO">
      <formula>NOT(ISERROR(SEARCH("IKKE I DUO",K115)))</formula>
    </cfRule>
  </conditionalFormatting>
  <conditionalFormatting sqref="K113:L113">
    <cfRule type="containsText" dxfId="183" priority="186" stopIfTrue="1" operator="containsText" text="IKKE I DUO">
      <formula>NOT(ISERROR(SEARCH("IKKE I DUO",K113)))</formula>
    </cfRule>
  </conditionalFormatting>
  <conditionalFormatting sqref="K110:L110 L111">
    <cfRule type="containsText" dxfId="182" priority="185" stopIfTrue="1" operator="containsText" text="IKKE I DUO">
      <formula>NOT(ISERROR(SEARCH("IKKE I DUO",K110)))</formula>
    </cfRule>
  </conditionalFormatting>
  <conditionalFormatting sqref="K103:L103">
    <cfRule type="containsText" dxfId="181" priority="184" stopIfTrue="1" operator="containsText" text="IKKE I DUO">
      <formula>NOT(ISERROR(SEARCH("IKKE I DUO",K103)))</formula>
    </cfRule>
  </conditionalFormatting>
  <conditionalFormatting sqref="K104:L104">
    <cfRule type="containsText" dxfId="180" priority="183" stopIfTrue="1" operator="containsText" text="IKKE I DUO">
      <formula>NOT(ISERROR(SEARCH("IKKE I DUO",K104)))</formula>
    </cfRule>
  </conditionalFormatting>
  <conditionalFormatting sqref="E104:F104">
    <cfRule type="containsText" dxfId="179" priority="182" stopIfTrue="1" operator="containsText" text="IKKE I DUO">
      <formula>NOT(ISERROR(SEARCH("IKKE I DUO",E104)))</formula>
    </cfRule>
  </conditionalFormatting>
  <conditionalFormatting sqref="H104:J104">
    <cfRule type="containsText" dxfId="178" priority="181" stopIfTrue="1" operator="containsText" text="IKKE I DUO">
      <formula>NOT(ISERROR(SEARCH("IKKE I DUO",H104)))</formula>
    </cfRule>
  </conditionalFormatting>
  <conditionalFormatting sqref="K141:L141">
    <cfRule type="containsText" dxfId="177" priority="76" stopIfTrue="1" operator="containsText" text="IKKE I DUO">
      <formula>NOT(ISERROR(SEARCH("IKKE I DUO",K141)))</formula>
    </cfRule>
  </conditionalFormatting>
  <conditionalFormatting sqref="V114:W114">
    <cfRule type="containsText" dxfId="176" priority="180" stopIfTrue="1" operator="containsText" text="IKKE I DUO">
      <formula>NOT(ISERROR(SEARCH("IKKE I DUO",V114)))</formula>
    </cfRule>
  </conditionalFormatting>
  <conditionalFormatting sqref="V115:W116">
    <cfRule type="containsText" dxfId="175" priority="179" stopIfTrue="1" operator="containsText" text="IKKE I DUO">
      <formula>NOT(ISERROR(SEARCH("IKKE I DUO",V115)))</formula>
    </cfRule>
  </conditionalFormatting>
  <conditionalFormatting sqref="V117:X117">
    <cfRule type="containsText" dxfId="174" priority="178" stopIfTrue="1" operator="containsText" text="IKKE I DUO">
      <formula>NOT(ISERROR(SEARCH("IKKE I DUO",V117)))</formula>
    </cfRule>
  </conditionalFormatting>
  <conditionalFormatting sqref="V118">
    <cfRule type="containsText" dxfId="173" priority="177" stopIfTrue="1" operator="containsText" text="IKKE I DUO">
      <formula>NOT(ISERROR(SEARCH("IKKE I DUO",V118)))</formula>
    </cfRule>
  </conditionalFormatting>
  <conditionalFormatting sqref="W118">
    <cfRule type="containsText" dxfId="172" priority="176" stopIfTrue="1" operator="containsText" text="IKKE I DUO">
      <formula>NOT(ISERROR(SEARCH("IKKE I DUO",W118)))</formula>
    </cfRule>
  </conditionalFormatting>
  <conditionalFormatting sqref="X118">
    <cfRule type="containsText" dxfId="171" priority="175" stopIfTrue="1" operator="containsText" text="IKKE I DUO">
      <formula>NOT(ISERROR(SEARCH("IKKE I DUO",X118)))</formula>
    </cfRule>
  </conditionalFormatting>
  <conditionalFormatting sqref="X108">
    <cfRule type="containsText" dxfId="170" priority="162" stopIfTrue="1" operator="containsText" text="IKKE I DUO">
      <formula>NOT(ISERROR(SEARCH("IKKE I DUO",X108)))</formula>
    </cfRule>
  </conditionalFormatting>
  <conditionalFormatting sqref="V109:X109">
    <cfRule type="containsText" dxfId="169" priority="161" stopIfTrue="1" operator="containsText" text="IKKE I DUO">
      <formula>NOT(ISERROR(SEARCH("IKKE I DUO",V109)))</formula>
    </cfRule>
  </conditionalFormatting>
  <conditionalFormatting sqref="V111:X111">
    <cfRule type="containsText" dxfId="168" priority="160" stopIfTrue="1" operator="containsText" text="IKKE I DUO">
      <formula>NOT(ISERROR(SEARCH("IKKE I DUO",V111)))</formula>
    </cfRule>
  </conditionalFormatting>
  <conditionalFormatting sqref="V112">
    <cfRule type="containsText" dxfId="167" priority="159" stopIfTrue="1" operator="containsText" text="IKKE I DUO">
      <formula>NOT(ISERROR(SEARCH("IKKE I DUO",V112)))</formula>
    </cfRule>
  </conditionalFormatting>
  <conditionalFormatting sqref="V102:W102 W103">
    <cfRule type="containsText" dxfId="166" priority="170" stopIfTrue="1" operator="containsText" text="IKKE I DUO">
      <formula>NOT(ISERROR(SEARCH("IKKE I DUO",V102)))</formula>
    </cfRule>
  </conditionalFormatting>
  <conditionalFormatting sqref="V103">
    <cfRule type="containsText" dxfId="165" priority="169" stopIfTrue="1" operator="containsText" text="IKKE I DUO">
      <formula>NOT(ISERROR(SEARCH("IKKE I DUO",V103)))</formula>
    </cfRule>
  </conditionalFormatting>
  <conditionalFormatting sqref="V104">
    <cfRule type="containsText" dxfId="164" priority="168" stopIfTrue="1" operator="containsText" text="IKKE I DUO">
      <formula>NOT(ISERROR(SEARCH("IKKE I DUO",V104)))</formula>
    </cfRule>
  </conditionalFormatting>
  <conditionalFormatting sqref="W113">
    <cfRule type="containsText" dxfId="163" priority="155" stopIfTrue="1" operator="containsText" text="IKKE I DUO">
      <formula>NOT(ISERROR(SEARCH("IKKE I DUO",W113)))</formula>
    </cfRule>
  </conditionalFormatting>
  <conditionalFormatting sqref="V105:W106">
    <cfRule type="containsText" dxfId="162" priority="166" stopIfTrue="1" operator="containsText" text="IKKE I DUO">
      <formula>NOT(ISERROR(SEARCH("IKKE I DUO",V105)))</formula>
    </cfRule>
  </conditionalFormatting>
  <conditionalFormatting sqref="K127:L129">
    <cfRule type="containsText" dxfId="161" priority="91" stopIfTrue="1" operator="containsText" text="IKKE I DUO">
      <formula>NOT(ISERROR(SEARCH("IKKE I DUO",K127)))</formula>
    </cfRule>
  </conditionalFormatting>
  <conditionalFormatting sqref="V113">
    <cfRule type="containsText" dxfId="160" priority="156" stopIfTrue="1" operator="containsText" text="IKKE I DUO">
      <formula>NOT(ISERROR(SEARCH("IKKE I DUO",V113)))</formula>
    </cfRule>
  </conditionalFormatting>
  <conditionalFormatting sqref="V108:W108">
    <cfRule type="containsText" dxfId="159" priority="163" stopIfTrue="1" operator="containsText" text="IKKE I DUO">
      <formula>NOT(ISERROR(SEARCH("IKKE I DUO",V108)))</formula>
    </cfRule>
  </conditionalFormatting>
  <conditionalFormatting sqref="W126 W128">
    <cfRule type="containsText" dxfId="158" priority="96" stopIfTrue="1" operator="containsText" text="IKKE I DUO">
      <formula>NOT(ISERROR(SEARCH("IKKE I DUO",W126)))</formula>
    </cfRule>
  </conditionalFormatting>
  <conditionalFormatting sqref="X126 X128">
    <cfRule type="containsText" dxfId="157" priority="95" stopIfTrue="1" operator="containsText" text="IKKE I DUO">
      <formula>NOT(ISERROR(SEARCH("IKKE I DUO",X126)))</formula>
    </cfRule>
  </conditionalFormatting>
  <conditionalFormatting sqref="V126 V128">
    <cfRule type="containsText" dxfId="156" priority="94" stopIfTrue="1" operator="containsText" text="IKKE I DUO">
      <formula>NOT(ISERROR(SEARCH("IKKE I DUO",V126)))</formula>
    </cfRule>
  </conditionalFormatting>
  <conditionalFormatting sqref="X126 X128">
    <cfRule type="containsText" dxfId="155" priority="93" stopIfTrue="1" operator="containsText" text="IKKE I DUO">
      <formula>NOT(ISERROR(SEARCH("IKKE I DUO",X126)))</formula>
    </cfRule>
  </conditionalFormatting>
  <conditionalFormatting sqref="W112">
    <cfRule type="containsText" dxfId="154" priority="158" stopIfTrue="1" operator="containsText" text="IKKE I DUO">
      <formula>NOT(ISERROR(SEARCH("IKKE I DUO",W112)))</formula>
    </cfRule>
  </conditionalFormatting>
  <conditionalFormatting sqref="K128:L129 K130">
    <cfRule type="containsText" dxfId="153" priority="90" stopIfTrue="1" operator="containsText" text="IKKE I DUO">
      <formula>NOT(ISERROR(SEARCH("IKKE I DUO",K128)))</formula>
    </cfRule>
  </conditionalFormatting>
  <conditionalFormatting sqref="K127:L129">
    <cfRule type="containsText" dxfId="152" priority="89" stopIfTrue="1" operator="containsText" text="IKKE I DUO">
      <formula>NOT(ISERROR(SEARCH("IKKE I DUO",K127)))</formula>
    </cfRule>
  </conditionalFormatting>
  <conditionalFormatting sqref="V101:W101">
    <cfRule type="containsText" dxfId="151" priority="154" stopIfTrue="1" operator="containsText" text="IKKE I DUO">
      <formula>NOT(ISERROR(SEARCH("IKKE I DUO",V101)))</formula>
    </cfRule>
  </conditionalFormatting>
  <conditionalFormatting sqref="V119:X119">
    <cfRule type="containsText" dxfId="150" priority="153" stopIfTrue="1" operator="containsText" text="IKKE I DUO">
      <formula>NOT(ISERROR(SEARCH("IKKE I DUO",V119)))</formula>
    </cfRule>
  </conditionalFormatting>
  <conditionalFormatting sqref="V120">
    <cfRule type="containsText" dxfId="149" priority="152" stopIfTrue="1" operator="containsText" text="IKKE I DUO">
      <formula>NOT(ISERROR(SEARCH("IKKE I DUO",V120)))</formula>
    </cfRule>
  </conditionalFormatting>
  <conditionalFormatting sqref="W120">
    <cfRule type="containsText" dxfId="148" priority="151" stopIfTrue="1" operator="containsText" text="IKKE I DUO">
      <formula>NOT(ISERROR(SEARCH("IKKE I DUO",W120)))</formula>
    </cfRule>
  </conditionalFormatting>
  <conditionalFormatting sqref="X120">
    <cfRule type="containsText" dxfId="147" priority="150" stopIfTrue="1" operator="containsText" text="IKKE I DUO">
      <formula>NOT(ISERROR(SEARCH("IKKE I DUO",X120)))</formula>
    </cfRule>
  </conditionalFormatting>
  <conditionalFormatting sqref="V107">
    <cfRule type="containsText" dxfId="146" priority="149" stopIfTrue="1" operator="containsText" text="IKKE I DUO">
      <formula>NOT(ISERROR(SEARCH("IKKE I DUO",V107)))</formula>
    </cfRule>
  </conditionalFormatting>
  <conditionalFormatting sqref="V107">
    <cfRule type="containsText" dxfId="145" priority="148" stopIfTrue="1" operator="containsText" text="IKKE I DUO">
      <formula>NOT(ISERROR(SEARCH("IKKE I DUO",V107)))</formula>
    </cfRule>
  </conditionalFormatting>
  <conditionalFormatting sqref="W107">
    <cfRule type="containsText" dxfId="144" priority="147" stopIfTrue="1" operator="containsText" text="IKKE I DUO">
      <formula>NOT(ISERROR(SEARCH("IKKE I DUO",W107)))</formula>
    </cfRule>
  </conditionalFormatting>
  <conditionalFormatting sqref="W107">
    <cfRule type="containsText" dxfId="143" priority="146" stopIfTrue="1" operator="containsText" text="IKKE I DUO">
      <formula>NOT(ISERROR(SEARCH("IKKE I DUO",W107)))</formula>
    </cfRule>
  </conditionalFormatting>
  <conditionalFormatting sqref="X107">
    <cfRule type="containsText" dxfId="142" priority="144" stopIfTrue="1" operator="containsText" text="IKKE I DUO">
      <formula>NOT(ISERROR(SEARCH("IKKE I DUO",X107)))</formula>
    </cfRule>
  </conditionalFormatting>
  <conditionalFormatting sqref="G101">
    <cfRule type="containsText" dxfId="141" priority="143" stopIfTrue="1" operator="containsText" text="IKKE I DUO">
      <formula>NOT(ISERROR(SEARCH("IKKE I DUO",G101)))</formula>
    </cfRule>
  </conditionalFormatting>
  <conditionalFormatting sqref="H103:J103">
    <cfRule type="containsText" dxfId="140" priority="141" stopIfTrue="1" operator="containsText" text="IKKE I DUO">
      <formula>NOT(ISERROR(SEARCH("IKKE I DUO",H103)))</formula>
    </cfRule>
  </conditionalFormatting>
  <conditionalFormatting sqref="E103:F103">
    <cfRule type="containsText" dxfId="139" priority="140" stopIfTrue="1" operator="containsText" text="IKKE I DUO">
      <formula>NOT(ISERROR(SEARCH("IKKE I DUO",E103)))</formula>
    </cfRule>
  </conditionalFormatting>
  <conditionalFormatting sqref="G107">
    <cfRule type="containsText" dxfId="138" priority="139" stopIfTrue="1" operator="containsText" text="IKKE I DUO">
      <formula>NOT(ISERROR(SEARCH("IKKE I DUO",G107)))</formula>
    </cfRule>
  </conditionalFormatting>
  <conditionalFormatting sqref="E109:F109">
    <cfRule type="containsText" dxfId="137" priority="138" stopIfTrue="1" operator="containsText" text="IKKE I DUO">
      <formula>NOT(ISERROR(SEARCH("IKKE I DUO",E109)))</formula>
    </cfRule>
  </conditionalFormatting>
  <conditionalFormatting sqref="H109:J109">
    <cfRule type="containsText" dxfId="136" priority="137" stopIfTrue="1" operator="containsText" text="IKKE I DUO">
      <formula>NOT(ISERROR(SEARCH("IKKE I DUO",H109)))</formula>
    </cfRule>
  </conditionalFormatting>
  <conditionalFormatting sqref="E115:F115">
    <cfRule type="containsText" dxfId="135" priority="136" stopIfTrue="1" operator="containsText" text="IKKE I DUO">
      <formula>NOT(ISERROR(SEARCH("IKKE I DUO",E115)))</formula>
    </cfRule>
  </conditionalFormatting>
  <conditionalFormatting sqref="H115:J115">
    <cfRule type="containsText" dxfId="134" priority="135" stopIfTrue="1" operator="containsText" text="IKKE I DUO">
      <formula>NOT(ISERROR(SEARCH("IKKE I DUO",H115)))</formula>
    </cfRule>
  </conditionalFormatting>
  <conditionalFormatting sqref="E117:F117">
    <cfRule type="containsText" dxfId="133" priority="134" stopIfTrue="1" operator="containsText" text="IKKE I DUO">
      <formula>NOT(ISERROR(SEARCH("IKKE I DUO",E117)))</formula>
    </cfRule>
  </conditionalFormatting>
  <conditionalFormatting sqref="E119:F119">
    <cfRule type="containsText" dxfId="132" priority="133" stopIfTrue="1" operator="containsText" text="IKKE I DUO">
      <formula>NOT(ISERROR(SEARCH("IKKE I DUO",E119)))</formula>
    </cfRule>
  </conditionalFormatting>
  <conditionalFormatting sqref="E121:F121">
    <cfRule type="containsText" dxfId="131" priority="132" stopIfTrue="1" operator="containsText" text="IKKE I DUO">
      <formula>NOT(ISERROR(SEARCH("IKKE I DUO",E121)))</formula>
    </cfRule>
  </conditionalFormatting>
  <conditionalFormatting sqref="H119:J119">
    <cfRule type="containsText" dxfId="130" priority="131" stopIfTrue="1" operator="containsText" text="IKKE I DUO">
      <formula>NOT(ISERROR(SEARCH("IKKE I DUO",H119)))</formula>
    </cfRule>
  </conditionalFormatting>
  <conditionalFormatting sqref="V130:W130 V122:X124 V134:W134 V127:X127 V129:X129">
    <cfRule type="containsText" dxfId="129" priority="129" stopIfTrue="1" operator="containsText" text="IKKE I DUO">
      <formula>NOT(ISERROR(SEARCH("IKKE I DUO",V122)))</formula>
    </cfRule>
  </conditionalFormatting>
  <conditionalFormatting sqref="W127 W129">
    <cfRule type="containsText" dxfId="128" priority="128" stopIfTrue="1" operator="containsText" text="IKKE I DUO">
      <formula>NOT(ISERROR(SEARCH("IKKE I DUO",W127)))</formula>
    </cfRule>
  </conditionalFormatting>
  <conditionalFormatting sqref="X127 X129">
    <cfRule type="containsText" dxfId="127" priority="127" stopIfTrue="1" operator="containsText" text="IKKE I DUO">
      <formula>NOT(ISERROR(SEARCH("IKKE I DUO",X127)))</formula>
    </cfRule>
  </conditionalFormatting>
  <conditionalFormatting sqref="V123">
    <cfRule type="containsText" dxfId="126" priority="126" stopIfTrue="1" operator="containsText" text="IKKE I DUO">
      <formula>NOT(ISERROR(SEARCH("IKKE I DUO",V123)))</formula>
    </cfRule>
  </conditionalFormatting>
  <conditionalFormatting sqref="W123">
    <cfRule type="containsText" dxfId="125" priority="125" stopIfTrue="1" operator="containsText" text="IKKE I DUO">
      <formula>NOT(ISERROR(SEARCH("IKKE I DUO",W123)))</formula>
    </cfRule>
  </conditionalFormatting>
  <conditionalFormatting sqref="V127 V129">
    <cfRule type="containsText" dxfId="124" priority="124" stopIfTrue="1" operator="containsText" text="IKKE I DUO">
      <formula>NOT(ISERROR(SEARCH("IKKE I DUO",V127)))</formula>
    </cfRule>
  </conditionalFormatting>
  <conditionalFormatting sqref="V121:W121">
    <cfRule type="containsText" dxfId="123" priority="100" stopIfTrue="1" operator="containsText" text="IKKE I DUO">
      <formula>NOT(ISERROR(SEARCH("IKKE I DUO",V121)))</formula>
    </cfRule>
  </conditionalFormatting>
  <conditionalFormatting sqref="X121">
    <cfRule type="containsText" dxfId="122" priority="99" stopIfTrue="1" operator="containsText" text="IKKE I DUO">
      <formula>NOT(ISERROR(SEARCH("IKKE I DUO",X121)))</formula>
    </cfRule>
  </conditionalFormatting>
  <conditionalFormatting sqref="V121:X121">
    <cfRule type="containsText" dxfId="121" priority="102" stopIfTrue="1" operator="containsText" text="IKKE I DUO">
      <formula>NOT(ISERROR(SEARCH("IKKE I DUO",V121)))</formula>
    </cfRule>
  </conditionalFormatting>
  <conditionalFormatting sqref="V122:W122">
    <cfRule type="containsText" dxfId="120" priority="118" stopIfTrue="1" operator="containsText" text="IKKE I DUO">
      <formula>NOT(ISERROR(SEARCH("IKKE I DUO",V122)))</formula>
    </cfRule>
  </conditionalFormatting>
  <conditionalFormatting sqref="X122">
    <cfRule type="containsText" dxfId="119" priority="117" stopIfTrue="1" operator="containsText" text="IKKE I DUO">
      <formula>NOT(ISERROR(SEARCH("IKKE I DUO",X122)))</formula>
    </cfRule>
  </conditionalFormatting>
  <conditionalFormatting sqref="V131:W133 V135:W136">
    <cfRule type="containsText" dxfId="118" priority="116" stopIfTrue="1" operator="containsText" text="IKKE I DUO">
      <formula>NOT(ISERROR(SEARCH("IKKE I DUO",V131)))</formula>
    </cfRule>
  </conditionalFormatting>
  <conditionalFormatting sqref="X131:X133 X135:X136">
    <cfRule type="containsText" dxfId="117" priority="115" stopIfTrue="1" operator="containsText" text="IKKE I DUO">
      <formula>NOT(ISERROR(SEARCH("IKKE I DUO",X131)))</formula>
    </cfRule>
  </conditionalFormatting>
  <conditionalFormatting sqref="V137:W137">
    <cfRule type="containsText" dxfId="116" priority="114" stopIfTrue="1" operator="containsText" text="IKKE I DUO">
      <formula>NOT(ISERROR(SEARCH("IKKE I DUO",V137)))</formula>
    </cfRule>
  </conditionalFormatting>
  <conditionalFormatting sqref="W138">
    <cfRule type="containsText" dxfId="115" priority="113" stopIfTrue="1" operator="containsText" text="IKKE I DUO">
      <formula>NOT(ISERROR(SEARCH("IKKE I DUO",W138)))</formula>
    </cfRule>
  </conditionalFormatting>
  <conditionalFormatting sqref="V138">
    <cfRule type="containsText" dxfId="114" priority="112" stopIfTrue="1" operator="containsText" text="IKKE I DUO">
      <formula>NOT(ISERROR(SEARCH("IKKE I DUO",V138)))</formula>
    </cfRule>
  </conditionalFormatting>
  <conditionalFormatting sqref="X138">
    <cfRule type="containsText" dxfId="113" priority="111" stopIfTrue="1" operator="containsText" text="IKKE I DUO">
      <formula>NOT(ISERROR(SEARCH("IKKE I DUO",X138)))</formula>
    </cfRule>
  </conditionalFormatting>
  <conditionalFormatting sqref="V139">
    <cfRule type="containsText" dxfId="112" priority="110" stopIfTrue="1" operator="containsText" text="IKKE I DUO">
      <formula>NOT(ISERROR(SEARCH("IKKE I DUO",V139)))</formula>
    </cfRule>
  </conditionalFormatting>
  <conditionalFormatting sqref="W139">
    <cfRule type="containsText" dxfId="111" priority="109" stopIfTrue="1" operator="containsText" text="IKKE I DUO">
      <formula>NOT(ISERROR(SEARCH("IKKE I DUO",W139)))</formula>
    </cfRule>
  </conditionalFormatting>
  <conditionalFormatting sqref="X139">
    <cfRule type="containsText" dxfId="110" priority="108" stopIfTrue="1" operator="containsText" text="IKKE I DUO">
      <formula>NOT(ISERROR(SEARCH("IKKE I DUO",X139)))</formula>
    </cfRule>
  </conditionalFormatting>
  <conditionalFormatting sqref="E125:F125">
    <cfRule type="containsText" dxfId="109" priority="80" stopIfTrue="1" operator="containsText" text="IKKE I DUO">
      <formula>NOT(ISERROR(SEARCH("IKKE I DUO",E125)))</formula>
    </cfRule>
  </conditionalFormatting>
  <conditionalFormatting sqref="H124:J124">
    <cfRule type="containsText" dxfId="108" priority="78" stopIfTrue="1" operator="containsText" text="IKKE I DUO">
      <formula>NOT(ISERROR(SEARCH("IKKE I DUO",H124)))</formula>
    </cfRule>
  </conditionalFormatting>
  <conditionalFormatting sqref="E124:F124">
    <cfRule type="containsText" dxfId="107" priority="77" stopIfTrue="1" operator="containsText" text="IKKE I DUO">
      <formula>NOT(ISERROR(SEARCH("IKKE I DUO",E124)))</formula>
    </cfRule>
  </conditionalFormatting>
  <conditionalFormatting sqref="V121:X121">
    <cfRule type="containsText" dxfId="106" priority="101" stopIfTrue="1" operator="containsText" text="IKKE I DUO">
      <formula>NOT(ISERROR(SEARCH("IKKE I DUO",V121)))</formula>
    </cfRule>
  </conditionalFormatting>
  <conditionalFormatting sqref="V126:X126 V128:X128">
    <cfRule type="containsText" dxfId="105" priority="97" stopIfTrue="1" operator="containsText" text="IKKE I DUO">
      <formula>NOT(ISERROR(SEARCH("IKKE I DUO",V126)))</formula>
    </cfRule>
  </conditionalFormatting>
  <conditionalFormatting sqref="V125:W125">
    <cfRule type="containsText" dxfId="104" priority="92" stopIfTrue="1" operator="containsText" text="IKKE I DUO">
      <formula>NOT(ISERROR(SEARCH("IKKE I DUO",V125)))</formula>
    </cfRule>
  </conditionalFormatting>
  <conditionalFormatting sqref="K131:L131 K132 K133:L136">
    <cfRule type="containsText" dxfId="103" priority="88" stopIfTrue="1" operator="containsText" text="IKKE I DUO">
      <formula>NOT(ISERROR(SEARCH("IKKE I DUO",K131)))</formula>
    </cfRule>
  </conditionalFormatting>
  <conditionalFormatting sqref="K137:L137">
    <cfRule type="containsText" dxfId="102" priority="87" stopIfTrue="1" operator="containsText" text="IKKE I DUO">
      <formula>NOT(ISERROR(SEARCH("IKKE I DUO",K137)))</formula>
    </cfRule>
  </conditionalFormatting>
  <conditionalFormatting sqref="K138:L138">
    <cfRule type="containsText" dxfId="101" priority="86" stopIfTrue="1" operator="containsText" text="IKKE I DUO">
      <formula>NOT(ISERROR(SEARCH("IKKE I DUO",K138)))</formula>
    </cfRule>
  </conditionalFormatting>
  <conditionalFormatting sqref="K139:L139">
    <cfRule type="containsText" dxfId="100" priority="85" stopIfTrue="1" operator="containsText" text="IKKE I DUO">
      <formula>NOT(ISERROR(SEARCH("IKKE I DUO",K139)))</formula>
    </cfRule>
  </conditionalFormatting>
  <conditionalFormatting sqref="K126:L126">
    <cfRule type="containsText" dxfId="99" priority="84" stopIfTrue="1" operator="containsText" text="IKKE I DUO">
      <formula>NOT(ISERROR(SEARCH("IKKE I DUO",K126)))</formula>
    </cfRule>
  </conditionalFormatting>
  <conditionalFormatting sqref="E130:F130 E133:F133 E136:F136">
    <cfRule type="containsText" dxfId="98" priority="83" stopIfTrue="1" operator="containsText" text="IKKE I DUO">
      <formula>NOT(ISERROR(SEARCH("IKKE I DUO",E130)))</formula>
    </cfRule>
  </conditionalFormatting>
  <conditionalFormatting sqref="E131:F132 E134:F135">
    <cfRule type="containsText" dxfId="97" priority="82" stopIfTrue="1" operator="containsText" text="IKKE I DUO">
      <formula>NOT(ISERROR(SEARCH("IKKE I DUO",E131)))</formula>
    </cfRule>
  </conditionalFormatting>
  <conditionalFormatting sqref="H128">
    <cfRule type="containsText" dxfId="96" priority="81" stopIfTrue="1" operator="containsText" text="IKKE I DUO">
      <formula>NOT(ISERROR(SEARCH("IKKE I DUO",H128)))</formula>
    </cfRule>
  </conditionalFormatting>
  <conditionalFormatting sqref="K140:L140">
    <cfRule type="containsText" dxfId="95" priority="75" stopIfTrue="1" operator="containsText" text="IKKE I DUO">
      <formula>NOT(ISERROR(SEARCH("IKKE I DUO",K140)))</formula>
    </cfRule>
  </conditionalFormatting>
  <conditionalFormatting sqref="E27:F27">
    <cfRule type="containsText" dxfId="94" priority="74" stopIfTrue="1" operator="containsText" text="IKKE I DUO">
      <formula>NOT(ISERROR(SEARCH("IKKE I DUO",E27)))</formula>
    </cfRule>
  </conditionalFormatting>
  <conditionalFormatting sqref="T117">
    <cfRule type="containsText" dxfId="93" priority="72" stopIfTrue="1" operator="containsText" text="IKKE I DUO">
      <formula>NOT(ISERROR(SEARCH("IKKE I DUO",T117)))</formula>
    </cfRule>
  </conditionalFormatting>
  <conditionalFormatting sqref="T34">
    <cfRule type="containsText" dxfId="92" priority="71" stopIfTrue="1" operator="containsText" text="IKKE I DUO">
      <formula>NOT(ISERROR(SEARCH("IKKE I DUO",T34)))</formula>
    </cfRule>
  </conditionalFormatting>
  <conditionalFormatting sqref="T35">
    <cfRule type="containsText" dxfId="91" priority="70" stopIfTrue="1" operator="containsText" text="IKKE I DUO">
      <formula>NOT(ISERROR(SEARCH("IKKE I DUO",T35)))</formula>
    </cfRule>
  </conditionalFormatting>
  <conditionalFormatting sqref="T36:U37">
    <cfRule type="containsText" dxfId="90" priority="69" stopIfTrue="1" operator="containsText" text="IKKE I DUO">
      <formula>NOT(ISERROR(SEARCH("IKKE I DUO",T36)))</formula>
    </cfRule>
  </conditionalFormatting>
  <conditionalFormatting sqref="T44:U44 U45">
    <cfRule type="containsText" dxfId="89" priority="68" stopIfTrue="1" operator="containsText" text="IKKE I DUO">
      <formula>NOT(ISERROR(SEARCH("IKKE I DUO",T44)))</formula>
    </cfRule>
  </conditionalFormatting>
  <conditionalFormatting sqref="T53">
    <cfRule type="containsText" dxfId="88" priority="67" stopIfTrue="1" operator="containsText" text="IKKE I DUO">
      <formula>NOT(ISERROR(SEARCH("IKKE I DUO",T53)))</formula>
    </cfRule>
  </conditionalFormatting>
  <conditionalFormatting sqref="T104:U104">
    <cfRule type="containsText" dxfId="87" priority="66" stopIfTrue="1" operator="containsText" text="IKKE I DUO">
      <formula>NOT(ISERROR(SEARCH("IKKE I DUO",T104)))</formula>
    </cfRule>
  </conditionalFormatting>
  <conditionalFormatting sqref="T59:U59 T58">
    <cfRule type="containsText" dxfId="86" priority="65" stopIfTrue="1" operator="containsText" text="IKKE I DUO">
      <formula>NOT(ISERROR(SEARCH("IKKE I DUO",T58)))</formula>
    </cfRule>
  </conditionalFormatting>
  <conditionalFormatting sqref="M157">
    <cfRule type="containsText" dxfId="85" priority="64" stopIfTrue="1" operator="containsText" text="IKKE I DUO">
      <formula>NOT(ISERROR(SEARCH("IKKE I DUO",M157)))</formula>
    </cfRule>
  </conditionalFormatting>
  <conditionalFormatting sqref="T64:U64">
    <cfRule type="containsText" dxfId="84" priority="63" stopIfTrue="1" operator="containsText" text="IKKE I DUO">
      <formula>NOT(ISERROR(SEARCH("IKKE I DUO",T64)))</formula>
    </cfRule>
  </conditionalFormatting>
  <conditionalFormatting sqref="T128:U128 U129">
    <cfRule type="containsText" dxfId="83" priority="62" stopIfTrue="1" operator="containsText" text="IKKE I DUO">
      <formula>NOT(ISERROR(SEARCH("IKKE I DUO",T128)))</formula>
    </cfRule>
  </conditionalFormatting>
  <conditionalFormatting sqref="T69:U70">
    <cfRule type="containsText" dxfId="82" priority="61" stopIfTrue="1" operator="containsText" text="IKKE I DUO">
      <formula>NOT(ISERROR(SEARCH("IKKE I DUO",T69)))</formula>
    </cfRule>
  </conditionalFormatting>
  <conditionalFormatting sqref="T73:U73">
    <cfRule type="containsText" dxfId="81" priority="59" stopIfTrue="1" operator="containsText" text="IKKE I DUO">
      <formula>NOT(ISERROR(SEARCH("IKKE I DUO",T73)))</formula>
    </cfRule>
  </conditionalFormatting>
  <conditionalFormatting sqref="T90:U92">
    <cfRule type="containsText" dxfId="80" priority="58" stopIfTrue="1" operator="containsText" text="IKKE I DUO">
      <formula>NOT(ISERROR(SEARCH("IKKE I DUO",T90)))</formula>
    </cfRule>
  </conditionalFormatting>
  <conditionalFormatting sqref="N139">
    <cfRule type="containsText" dxfId="79" priority="57" stopIfTrue="1" operator="containsText" text="IKKE I DUO">
      <formula>NOT(ISERROR(SEARCH("IKKE I DUO",N139)))</formula>
    </cfRule>
  </conditionalFormatting>
  <conditionalFormatting sqref="G105">
    <cfRule type="containsText" dxfId="78" priority="56" stopIfTrue="1" operator="containsText" text="IKKE I DUO">
      <formula>NOT(ISERROR(SEARCH("IKKE I DUO",G105)))</formula>
    </cfRule>
  </conditionalFormatting>
  <conditionalFormatting sqref="E120:F120">
    <cfRule type="containsText" dxfId="77" priority="55" stopIfTrue="1" operator="containsText" text="IKKE I DUO">
      <formula>NOT(ISERROR(SEARCH("IKKE I DUO",E120)))</formula>
    </cfRule>
  </conditionalFormatting>
  <conditionalFormatting sqref="V68">
    <cfRule type="containsText" dxfId="76" priority="54" stopIfTrue="1" operator="containsText" text="IKKE I DUO">
      <formula>NOT(ISERROR(SEARCH("IKKE I DUO",V68)))</formula>
    </cfRule>
  </conditionalFormatting>
  <conditionalFormatting sqref="W68:X68">
    <cfRule type="containsText" dxfId="75" priority="53" stopIfTrue="1" operator="containsText" text="IKKE I DUO">
      <formula>NOT(ISERROR(SEARCH("IKKE I DUO",W68)))</formula>
    </cfRule>
  </conditionalFormatting>
  <conditionalFormatting sqref="N7">
    <cfRule type="containsText" dxfId="74" priority="52" stopIfTrue="1" operator="containsText" text="IKKE I DUO">
      <formula>NOT(ISERROR(SEARCH("IKKE I DUO",N7)))</formula>
    </cfRule>
  </conditionalFormatting>
  <conditionalFormatting sqref="G7">
    <cfRule type="containsText" dxfId="73" priority="51" stopIfTrue="1" operator="containsText" text="IKKE I DUO">
      <formula>NOT(ISERROR(SEARCH("IKKE I DUO",G7)))</formula>
    </cfRule>
  </conditionalFormatting>
  <conditionalFormatting sqref="G7">
    <cfRule type="containsText" dxfId="72" priority="50" stopIfTrue="1" operator="containsText" text="IKKE I DUO">
      <formula>NOT(ISERROR(SEARCH("IKKE I DUO",G7)))</formula>
    </cfRule>
  </conditionalFormatting>
  <conditionalFormatting sqref="K143">
    <cfRule type="containsText" dxfId="71" priority="49" stopIfTrue="1" operator="containsText" text="IKKE I DUO">
      <formula>NOT(ISERROR(SEARCH("IKKE I DUO",K143)))</formula>
    </cfRule>
  </conditionalFormatting>
  <conditionalFormatting sqref="K144">
    <cfRule type="containsText" dxfId="70" priority="48" stopIfTrue="1" operator="containsText" text="IKKE I DUO">
      <formula>NOT(ISERROR(SEARCH("IKKE I DUO",K144)))</formula>
    </cfRule>
  </conditionalFormatting>
  <conditionalFormatting sqref="K145">
    <cfRule type="containsText" dxfId="69" priority="47" stopIfTrue="1" operator="containsText" text="IKKE I DUO">
      <formula>NOT(ISERROR(SEARCH("IKKE I DUO",K145)))</formula>
    </cfRule>
  </conditionalFormatting>
  <conditionalFormatting sqref="K146">
    <cfRule type="containsText" dxfId="68" priority="46" stopIfTrue="1" operator="containsText" text="IKKE I DUO">
      <formula>NOT(ISERROR(SEARCH("IKKE I DUO",K146)))</formula>
    </cfRule>
  </conditionalFormatting>
  <conditionalFormatting sqref="H147:H149">
    <cfRule type="containsText" dxfId="67" priority="45" stopIfTrue="1" operator="containsText" text="IKKE I DUO">
      <formula>NOT(ISERROR(SEARCH("IKKE I DUO",H147)))</formula>
    </cfRule>
  </conditionalFormatting>
  <conditionalFormatting sqref="K148:L149 K147">
    <cfRule type="containsText" dxfId="66" priority="44" stopIfTrue="1" operator="containsText" text="IKKE I DUO">
      <formula>NOT(ISERROR(SEARCH("IKKE I DUO",K147)))</formula>
    </cfRule>
  </conditionalFormatting>
  <conditionalFormatting sqref="W147:W149">
    <cfRule type="containsText" dxfId="65" priority="43" stopIfTrue="1" operator="containsText" text="IKKE I DUO">
      <formula>NOT(ISERROR(SEARCH("IKKE I DUO",W147)))</formula>
    </cfRule>
  </conditionalFormatting>
  <conditionalFormatting sqref="W150">
    <cfRule type="containsText" dxfId="64" priority="42" stopIfTrue="1" operator="containsText" text="IKKE I DUO">
      <formula>NOT(ISERROR(SEARCH("IKKE I DUO",W150)))</formula>
    </cfRule>
  </conditionalFormatting>
  <conditionalFormatting sqref="U34:U35">
    <cfRule type="containsText" dxfId="63" priority="41" stopIfTrue="1" operator="containsText" text="IKKE I DUO">
      <formula>NOT(ISERROR(SEARCH("IKKE I DUO",U34)))</formula>
    </cfRule>
  </conditionalFormatting>
  <conditionalFormatting sqref="U117:U118">
    <cfRule type="containsText" dxfId="62" priority="40" stopIfTrue="1" operator="containsText" text="IKKE I DUO">
      <formula>NOT(ISERROR(SEARCH("IKKE I DUO",U117)))</formula>
    </cfRule>
  </conditionalFormatting>
  <conditionalFormatting sqref="J10:J11">
    <cfRule type="containsText" dxfId="61" priority="38" stopIfTrue="1" operator="containsText" text="IKKE I DUO">
      <formula>NOT(ISERROR(SEARCH("IKKE I DUO",J10)))</formula>
    </cfRule>
  </conditionalFormatting>
  <conditionalFormatting sqref="J10:J11">
    <cfRule type="containsText" dxfId="60" priority="39" stopIfTrue="1" operator="containsText" text="IKKE I DUO">
      <formula>NOT(ISERROR(SEARCH("IKKE I DUO",J10)))</formula>
    </cfRule>
  </conditionalFormatting>
  <conditionalFormatting sqref="J123">
    <cfRule type="containsText" dxfId="59" priority="36" stopIfTrue="1" operator="containsText" text="IKKE I DUO">
      <formula>NOT(ISERROR(SEARCH("IKKE I DUO",J123)))</formula>
    </cfRule>
  </conditionalFormatting>
  <conditionalFormatting sqref="J123">
    <cfRule type="containsText" dxfId="58" priority="37" stopIfTrue="1" operator="containsText" text="IKKE I DUO">
      <formula>NOT(ISERROR(SEARCH("IKKE I DUO",J123)))</formula>
    </cfRule>
  </conditionalFormatting>
  <conditionalFormatting sqref="J91:J92">
    <cfRule type="containsText" dxfId="57" priority="35" stopIfTrue="1" operator="containsText" text="IKKE I DUO">
      <formula>NOT(ISERROR(SEARCH("IKKE I DUO",J91)))</formula>
    </cfRule>
  </conditionalFormatting>
  <conditionalFormatting sqref="J45">
    <cfRule type="containsText" dxfId="56" priority="34" stopIfTrue="1" operator="containsText" text="IKKE I DUO">
      <formula>NOT(ISERROR(SEARCH("IKKE I DUO",J45)))</formula>
    </cfRule>
  </conditionalFormatting>
  <conditionalFormatting sqref="J137">
    <cfRule type="containsText" dxfId="55" priority="33" stopIfTrue="1" operator="containsText" text="IKKE I DUO">
      <formula>NOT(ISERROR(SEARCH("IKKE I DUO",J137)))</formula>
    </cfRule>
  </conditionalFormatting>
  <conditionalFormatting sqref="J75:J76">
    <cfRule type="containsText" dxfId="54" priority="32" stopIfTrue="1" operator="containsText" text="IKKE I DUO">
      <formula>NOT(ISERROR(SEARCH("IKKE I DUO",J75)))</formula>
    </cfRule>
  </conditionalFormatting>
  <conditionalFormatting sqref="D131:D136">
    <cfRule type="containsText" dxfId="53" priority="31" stopIfTrue="1" operator="containsText" text="IKKE I DUO">
      <formula>NOT(ISERROR(SEARCH("IKKE I DUO",D131)))</formula>
    </cfRule>
  </conditionalFormatting>
  <conditionalFormatting sqref="J108">
    <cfRule type="containsText" dxfId="52" priority="30" stopIfTrue="1" operator="containsText" text="IKKE I DUO">
      <formula>NOT(ISERROR(SEARCH("IKKE I DUO",J108)))</formula>
    </cfRule>
  </conditionalFormatting>
  <conditionalFormatting sqref="J99">
    <cfRule type="containsText" dxfId="51" priority="29" stopIfTrue="1" operator="containsText" text="IKKE I DUO">
      <formula>NOT(ISERROR(SEARCH("IKKE I DUO",J99)))</formula>
    </cfRule>
  </conditionalFormatting>
  <conditionalFormatting sqref="D72">
    <cfRule type="containsText" dxfId="50" priority="28" stopIfTrue="1" operator="containsText" text="IKKE I DUO">
      <formula>NOT(ISERROR(SEARCH("IKKE I DUO",D72)))</formula>
    </cfRule>
  </conditionalFormatting>
  <conditionalFormatting sqref="J63">
    <cfRule type="containsText" dxfId="49" priority="27" stopIfTrue="1" operator="containsText" text="IKKE I DUO">
      <formula>NOT(ISERROR(SEARCH("IKKE I DUO",J63)))</formula>
    </cfRule>
  </conditionalFormatting>
  <conditionalFormatting sqref="L123">
    <cfRule type="containsText" dxfId="48" priority="26" stopIfTrue="1" operator="containsText" text="IKKE I DUO">
      <formula>NOT(ISERROR(SEARCH("IKKE I DUO",L123)))</formula>
    </cfRule>
  </conditionalFormatting>
  <conditionalFormatting sqref="L130">
    <cfRule type="containsText" dxfId="47" priority="25" stopIfTrue="1" operator="containsText" text="IKKE I DUO">
      <formula>NOT(ISERROR(SEARCH("IKKE I DUO",L130)))</formula>
    </cfRule>
  </conditionalFormatting>
  <conditionalFormatting sqref="L3">
    <cfRule type="containsText" dxfId="46" priority="24" stopIfTrue="1" operator="containsText" text="IKKE I DUO">
      <formula>NOT(ISERROR(SEARCH("IKKE I DUO",L3)))</formula>
    </cfRule>
  </conditionalFormatting>
  <conditionalFormatting sqref="L7">
    <cfRule type="containsText" dxfId="45" priority="23" stopIfTrue="1" operator="containsText" text="IKKE I DUO">
      <formula>NOT(ISERROR(SEARCH("IKKE I DUO",L7)))</formula>
    </cfRule>
  </conditionalFormatting>
  <conditionalFormatting sqref="L11">
    <cfRule type="containsText" dxfId="44" priority="22" stopIfTrue="1" operator="containsText" text="IKKE I DUO">
      <formula>NOT(ISERROR(SEARCH("IKKE I DUO",L11)))</formula>
    </cfRule>
  </conditionalFormatting>
  <conditionalFormatting sqref="L11">
    <cfRule type="containsText" dxfId="43" priority="21" stopIfTrue="1" operator="containsText" text="IKKE I DUO">
      <formula>NOT(ISERROR(SEARCH("IKKE I DUO",L11)))</formula>
    </cfRule>
  </conditionalFormatting>
  <conditionalFormatting sqref="L105">
    <cfRule type="containsText" dxfId="42" priority="20" stopIfTrue="1" operator="containsText" text="IKKE I DUO">
      <formula>NOT(ISERROR(SEARCH("IKKE I DUO",L105)))</formula>
    </cfRule>
  </conditionalFormatting>
  <conditionalFormatting sqref="L105">
    <cfRule type="containsText" dxfId="41" priority="19" stopIfTrue="1" operator="containsText" text="IKKE I DUO">
      <formula>NOT(ISERROR(SEARCH("IKKE I DUO",L105)))</formula>
    </cfRule>
  </conditionalFormatting>
  <conditionalFormatting sqref="L106">
    <cfRule type="containsText" dxfId="40" priority="18" stopIfTrue="1" operator="containsText" text="IKKE I DUO">
      <formula>NOT(ISERROR(SEARCH("IKKE I DUO",L106)))</formula>
    </cfRule>
  </conditionalFormatting>
  <conditionalFormatting sqref="L106">
    <cfRule type="containsText" dxfId="39" priority="17" stopIfTrue="1" operator="containsText" text="IKKE I DUO">
      <formula>NOT(ISERROR(SEARCH("IKKE I DUO",L106)))</formula>
    </cfRule>
  </conditionalFormatting>
  <conditionalFormatting sqref="L28">
    <cfRule type="containsText" dxfId="38" priority="14" stopIfTrue="1" operator="containsText" text="IKKE I DUO">
      <formula>NOT(ISERROR(SEARCH("IKKE I DUO",L28)))</formula>
    </cfRule>
  </conditionalFormatting>
  <conditionalFormatting sqref="L43:L48">
    <cfRule type="containsText" dxfId="37" priority="13" stopIfTrue="1" operator="containsText" text="IKKE I DUO">
      <formula>NOT(ISERROR(SEARCH("IKKE I DUO",L43)))</formula>
    </cfRule>
  </conditionalFormatting>
  <conditionalFormatting sqref="L51">
    <cfRule type="containsText" dxfId="36" priority="12" stopIfTrue="1" operator="containsText" text="IKKE I DUO">
      <formula>NOT(ISERROR(SEARCH("IKKE I DUO",L51)))</formula>
    </cfRule>
  </conditionalFormatting>
  <conditionalFormatting sqref="L54:L58">
    <cfRule type="containsText" dxfId="35" priority="11" stopIfTrue="1" operator="containsText" text="IKKE I DUO">
      <formula>NOT(ISERROR(SEARCH("IKKE I DUO",L54)))</formula>
    </cfRule>
  </conditionalFormatting>
  <conditionalFormatting sqref="L59">
    <cfRule type="containsText" dxfId="34" priority="10" stopIfTrue="1" operator="containsText" text="IKKE I DUO">
      <formula>NOT(ISERROR(SEARCH("IKKE I DUO",L59)))</formula>
    </cfRule>
  </conditionalFormatting>
  <conditionalFormatting sqref="L60">
    <cfRule type="containsText" dxfId="33" priority="9" stopIfTrue="1" operator="containsText" text="IKKE I DUO">
      <formula>NOT(ISERROR(SEARCH("IKKE I DUO",L60)))</formula>
    </cfRule>
  </conditionalFormatting>
  <conditionalFormatting sqref="L61:L65">
    <cfRule type="containsText" dxfId="32" priority="8" stopIfTrue="1" operator="containsText" text="IKKE I DUO">
      <formula>NOT(ISERROR(SEARCH("IKKE I DUO",L61)))</formula>
    </cfRule>
  </conditionalFormatting>
  <conditionalFormatting sqref="L68">
    <cfRule type="containsText" dxfId="31" priority="7" stopIfTrue="1" operator="containsText" text="IKKE I DUO">
      <formula>NOT(ISERROR(SEARCH("IKKE I DUO",L68)))</formula>
    </cfRule>
  </conditionalFormatting>
  <conditionalFormatting sqref="L70:L77">
    <cfRule type="containsText" dxfId="30" priority="6" stopIfTrue="1" operator="containsText" text="IKKE I DUO">
      <formula>NOT(ISERROR(SEARCH("IKKE I DUO",L70)))</formula>
    </cfRule>
  </conditionalFormatting>
  <conditionalFormatting sqref="L81">
    <cfRule type="containsText" dxfId="29" priority="5" stopIfTrue="1" operator="containsText" text="IKKE I DUO">
      <formula>NOT(ISERROR(SEARCH("IKKE I DUO",L81)))</formula>
    </cfRule>
  </conditionalFormatting>
  <conditionalFormatting sqref="L82">
    <cfRule type="containsText" dxfId="28" priority="4" stopIfTrue="1" operator="containsText" text="IKKE I DUO">
      <formula>NOT(ISERROR(SEARCH("IKKE I DUO",L82)))</formula>
    </cfRule>
  </conditionalFormatting>
  <conditionalFormatting sqref="L83:L84">
    <cfRule type="containsText" dxfId="27" priority="3" stopIfTrue="1" operator="containsText" text="IKKE I DUO">
      <formula>NOT(ISERROR(SEARCH("IKKE I DUO",L83)))</formula>
    </cfRule>
  </conditionalFormatting>
  <conditionalFormatting sqref="L132">
    <cfRule type="containsText" dxfId="26" priority="2" stopIfTrue="1" operator="containsText" text="IKKE I DUO">
      <formula>NOT(ISERROR(SEARCH("IKKE I DUO",L132)))</formula>
    </cfRule>
  </conditionalFormatting>
  <conditionalFormatting sqref="L147">
    <cfRule type="containsText" dxfId="25" priority="1" stopIfTrue="1" operator="containsText" text="IKKE I DUO">
      <formula>NOT(ISERROR(SEARCH("IKKE I DUO",L147)))</formula>
    </cfRule>
  </conditionalFormatting>
  <hyperlinks>
    <hyperlink ref="X16" r:id="rId1" xr:uid="{8F92E554-6A3A-49BA-948D-234529FF2110}"/>
    <hyperlink ref="X10" r:id="rId2" xr:uid="{09472AB0-B350-426B-9798-F55F7FDAE690}"/>
    <hyperlink ref="X11" r:id="rId3" xr:uid="{8A1C1DCD-904A-4830-82A5-39C5EEDF5497}"/>
    <hyperlink ref="X13" r:id="rId4" xr:uid="{51BA7C64-B3CF-4D1B-ABAD-0EC318FEA786}"/>
    <hyperlink ref="X14" r:id="rId5" xr:uid="{1A474A79-AA6F-4E1F-BDD0-6688486F1B2E}"/>
    <hyperlink ref="X15" r:id="rId6" xr:uid="{13886D5A-2C66-4D4D-AEBB-5DBEFF0E33F1}"/>
    <hyperlink ref="X12" r:id="rId7" xr:uid="{FA13FCF5-D945-4AE0-8864-C7CE80080E85}"/>
    <hyperlink ref="X17" r:id="rId8" xr:uid="{F8F39800-01A5-4EE0-8697-F8FE236DA6C8}"/>
    <hyperlink ref="X28" r:id="rId9" xr:uid="{D0D84D96-25C7-447E-B47F-9C86FFD9F077}"/>
    <hyperlink ref="X29" r:id="rId10" xr:uid="{6220C2D0-4DCC-4DD0-8A98-1AED86DCC459}"/>
    <hyperlink ref="X27" r:id="rId11" xr:uid="{57486FC4-C02C-4474-87D1-13E183170E01}"/>
    <hyperlink ref="X26" r:id="rId12" display="http://urn.nb.no/URN:NBN:no-75403 " xr:uid="{389BDCEF-1845-4FCC-A5AF-9D9B492852E6}"/>
    <hyperlink ref="X19" r:id="rId13" xr:uid="{A85F548A-C0C2-4600-BB5D-5AA8AD2349F6}"/>
    <hyperlink ref="X18" r:id="rId14" xr:uid="{2FA60878-7438-4B38-9BF8-5E5469A7256C}"/>
    <hyperlink ref="X21" r:id="rId15" xr:uid="{7F38DEFC-87AD-44D5-AF3D-300403BDE99C}"/>
    <hyperlink ref="X22" r:id="rId16" xr:uid="{C1E3C029-5024-482C-BE3C-0B9FD7F449B2}"/>
    <hyperlink ref="X23" r:id="rId17" xr:uid="{EC5DB881-EE4C-4625-BE88-614F92471FC3}"/>
    <hyperlink ref="X24" r:id="rId18" xr:uid="{EDD2E8B5-6F1E-41FC-B5D6-469103229476}"/>
    <hyperlink ref="X25" r:id="rId19" xr:uid="{934EC5F9-8F22-41D5-BA39-99E799C02A41}"/>
    <hyperlink ref="X20" r:id="rId20" xr:uid="{693FE71E-FE44-49B7-9337-12F5CE9A393C}"/>
    <hyperlink ref="X30" r:id="rId21" xr:uid="{1B44AB01-BA5B-4F9F-9DE0-92DD5735615C}"/>
    <hyperlink ref="X31" r:id="rId22" xr:uid="{7997D8A1-19F9-4053-A5F3-E1814999D26C}"/>
    <hyperlink ref="X2" r:id="rId23" xr:uid="{C24B5BBC-6962-4A2F-B95C-A923F28E788B}"/>
    <hyperlink ref="X37" r:id="rId24" xr:uid="{E640F627-3D16-423C-9F30-CEF1B5C4E3A6}"/>
    <hyperlink ref="X39" r:id="rId25" xr:uid="{C87DF64C-CAE1-4BC7-B890-8EEDF45ADB70}"/>
    <hyperlink ref="X40" r:id="rId26" xr:uid="{6723F584-5DA3-4F78-AC2C-75DDE34A9C5F}"/>
    <hyperlink ref="X33" r:id="rId27" xr:uid="{FA56A252-23AF-4726-AA34-7544908F664F}"/>
    <hyperlink ref="X34" r:id="rId28" xr:uid="{C08B948E-A0E5-48C1-9995-2DDD92A0FC27}"/>
    <hyperlink ref="X36" r:id="rId29" xr:uid="{483ED01F-3C71-449F-9C63-089AAF38BB4E}"/>
    <hyperlink ref="X35" r:id="rId30" xr:uid="{7BC57171-DA93-4ACC-8717-384B79196F96}"/>
    <hyperlink ref="X32" r:id="rId31" xr:uid="{7339E29A-518A-4EEE-92D6-9AC99889D364}"/>
    <hyperlink ref="X42" r:id="rId32" xr:uid="{A4F44B20-999B-4491-9B21-62A6FC6D48DB}"/>
    <hyperlink ref="X43" r:id="rId33" xr:uid="{B59130CA-927E-4D97-89E7-66EB3B7612C0}"/>
    <hyperlink ref="X44" r:id="rId34" xr:uid="{DAD6B8F4-B5B3-4CAE-976E-00AA3E7D3ECA}"/>
    <hyperlink ref="X45" r:id="rId35" xr:uid="{E4660218-17DF-4DD3-881D-E85A569E6D65}"/>
    <hyperlink ref="X46" r:id="rId36" xr:uid="{3ADA2D63-E309-42A8-B268-3B90E4B3B4BD}"/>
    <hyperlink ref="X47" r:id="rId37" xr:uid="{556BEFB0-2723-40B1-A81C-CA505317813D}"/>
    <hyperlink ref="X48" r:id="rId38" xr:uid="{800297BF-F760-4138-B19C-029547F7B3E7}"/>
    <hyperlink ref="X49" r:id="rId39" xr:uid="{7DCA4933-9086-4A34-99F4-154068A66121}"/>
    <hyperlink ref="X50" r:id="rId40" xr:uid="{7B6DA09A-22AF-4767-9C6B-669807FFBE06}"/>
    <hyperlink ref="X51" r:id="rId41" xr:uid="{98F45913-DB69-42FD-948F-7F2ED84E2E87}"/>
    <hyperlink ref="X52:X53" r:id="rId42" display="http://urn.nb.no/URN:NBN:no-91732" xr:uid="{46481482-F728-4EC8-90C4-A24D8BC9B641}"/>
    <hyperlink ref="X52" r:id="rId43" xr:uid="{C41E3633-DC6C-4124-88DE-AA5B85A16042}"/>
    <hyperlink ref="X53" r:id="rId44" xr:uid="{41D750B5-3347-4C0B-9187-BB9F9CA6E5B9}"/>
    <hyperlink ref="X60" r:id="rId45" xr:uid="{B17B7858-2BB1-4EC2-BFAF-82DDA5D5B1C8}"/>
    <hyperlink ref="X61" r:id="rId46" xr:uid="{BAC918EE-2747-4F00-9979-EAE21E889D0F}"/>
    <hyperlink ref="X62" r:id="rId47" xr:uid="{16F53466-DD58-46C9-A041-018549471D8C}"/>
    <hyperlink ref="X54" r:id="rId48" display="http://urn.nb.no/URN:NBN:no-80931" xr:uid="{EBA7B9C8-9AD9-4EF1-83CE-FCBD9591B43E}"/>
    <hyperlink ref="X55" r:id="rId49" display="http://urn.nb.no/URN:NBN:no-80931" xr:uid="{465E6241-E5D7-4E02-B066-5E0CB17C94BF}"/>
    <hyperlink ref="X56" r:id="rId50" display="http://urn.nb.no/URN:NBN:no-80931" xr:uid="{D69675E9-F277-4B02-9807-B72E6C7BAB57}"/>
    <hyperlink ref="X66" r:id="rId51" xr:uid="{A65C6651-1E80-499D-ADBD-4AE4DCAA5D63}"/>
    <hyperlink ref="X65" r:id="rId52" xr:uid="{B26FEBBD-9620-4C3A-956C-8BB820392CA3}"/>
    <hyperlink ref="X67" r:id="rId53" xr:uid="{A4EBC5B6-E79F-4E2B-AE00-6EFB7376639C}"/>
    <hyperlink ref="X57" r:id="rId54" xr:uid="{EB0CA326-6A37-4E5D-8927-A1AECC54499B}"/>
    <hyperlink ref="X58" r:id="rId55" xr:uid="{4040824E-C695-442A-8037-FF1287A0946D}"/>
    <hyperlink ref="X63" r:id="rId56" xr:uid="{ADC6A29D-A964-4CE2-936F-4B9042046ECF}"/>
    <hyperlink ref="X69" r:id="rId57" xr:uid="{97776EB0-3E89-4ACE-B7B9-12C0E6B7E851}"/>
    <hyperlink ref="X70" r:id="rId58" xr:uid="{2B00951C-EE8C-4F8D-9B43-36890ABCCDDB}"/>
    <hyperlink ref="X64" r:id="rId59" xr:uid="{9CB0D006-C7E7-4863-87DA-4D2279E26212}"/>
    <hyperlink ref="X59" r:id="rId60" xr:uid="{3338D505-A890-44C6-992A-E26054A22753}"/>
    <hyperlink ref="X72" r:id="rId61" xr:uid="{413F6005-5E52-498B-A2FC-4A0374563167}"/>
    <hyperlink ref="X71" r:id="rId62" xr:uid="{E0E014DD-E1B5-48C1-BC5E-45608840A979}"/>
    <hyperlink ref="X73" r:id="rId63" xr:uid="{EB41A0D3-2E86-4C48-A437-8EADC2C0745E}"/>
    <hyperlink ref="X90" r:id="rId64" xr:uid="{B5866EBE-E5F4-4963-9D2F-62B12671862F}"/>
    <hyperlink ref="X91" r:id="rId65" xr:uid="{EDF8F684-58EA-496A-90A1-26AE9E460CC4}"/>
    <hyperlink ref="X92" r:id="rId66" xr:uid="{E2530EFE-BB40-43CB-869B-61D6205523C4}"/>
    <hyperlink ref="X74" r:id="rId67" xr:uid="{07C77863-2491-4837-A9BF-08F31FF426BA}"/>
    <hyperlink ref="X98" r:id="rId68" xr:uid="{32E8837B-DF9D-43AD-B82D-24756338B7A1}"/>
    <hyperlink ref="X94" r:id="rId69" xr:uid="{7540CC89-E0E0-4B2B-A0CF-AE3BD4087DFA}"/>
    <hyperlink ref="X93" r:id="rId70" xr:uid="{DD3A20BD-929E-4912-9963-C8D5A2121E00}"/>
    <hyperlink ref="X96" r:id="rId71" xr:uid="{377BC64B-39E7-4D35-9CA6-C6898980FE38}"/>
    <hyperlink ref="X95" r:id="rId72" xr:uid="{951214D9-ADD4-4A40-98D7-FC35AAE69DA5}"/>
    <hyperlink ref="X116" r:id="rId73" xr:uid="{095EC9E8-A690-44F9-97AC-2AFE9AC6637A}"/>
    <hyperlink ref="X115" r:id="rId74" xr:uid="{73B4C7C8-D5F6-435B-86E2-5CE23D34C514}"/>
    <hyperlink ref="X117" r:id="rId75" xr:uid="{F78AE6B0-FF57-49F6-9525-D89CC740EBB1}"/>
    <hyperlink ref="X118" r:id="rId76" xr:uid="{48D3556D-A764-48FF-B436-968B88292A89}"/>
    <hyperlink ref="X108" r:id="rId77" xr:uid="{71AC3ED2-5511-4B49-805D-1EBDFE7AE6B9}"/>
    <hyperlink ref="X109" r:id="rId78" xr:uid="{61EA947B-07A5-44F4-9AFE-0052C21E258E}"/>
    <hyperlink ref="X111" r:id="rId79" xr:uid="{4EDB9896-F3D5-46C5-8343-038695ABAE35}"/>
    <hyperlink ref="X112" r:id="rId80" xr:uid="{4DD179F3-EADA-4E2C-8169-CF62D4C8A360}"/>
    <hyperlink ref="X113" r:id="rId81" xr:uid="{0F9EE600-5B1F-46C9-85F5-978449AF4715}"/>
    <hyperlink ref="X104" r:id="rId82" xr:uid="{925D67F5-B8F5-4D40-B0DB-685E538B52B4}"/>
    <hyperlink ref="X120" r:id="rId83" xr:uid="{94778C7E-5F41-4FE1-843C-16ABFE549212}"/>
    <hyperlink ref="X119" r:id="rId84" xr:uid="{8555578B-1FB0-4AE1-84E7-38C6AC79566C}"/>
    <hyperlink ref="X110" r:id="rId85" xr:uid="{53FD34D4-20A5-4086-9F80-F35303C99559}"/>
    <hyperlink ref="X105" r:id="rId86" xr:uid="{3561246C-9B94-4A33-8F30-F5CCA644EA02}"/>
    <hyperlink ref="X106" r:id="rId87" xr:uid="{9A718004-BE9D-4D6E-97C1-EF78A8C3C2BE}"/>
    <hyperlink ref="X107" r:id="rId88" xr:uid="{00826D82-2C30-4F78-BEF9-B900D4046791}"/>
    <hyperlink ref="X102" r:id="rId89" xr:uid="{8AB0F048-063E-48EF-9981-ECA72FB2F357}"/>
    <hyperlink ref="X103" r:id="rId90" xr:uid="{F2F84B4F-7984-48C6-BCFC-7B758742FCE8}"/>
    <hyperlink ref="X101" r:id="rId91" xr:uid="{BFEF2E64-E7D4-4C77-9A73-2D010A7FFA2B}"/>
    <hyperlink ref="X130" r:id="rId92" xr:uid="{C7DEAAD2-9ABF-44CF-BC9F-0FBC301692EC}"/>
    <hyperlink ref="X123" r:id="rId93" xr:uid="{7E73C9D5-6614-4A74-AE0C-1DBFB9E12C3B}"/>
    <hyperlink ref="X124" r:id="rId94" xr:uid="{FE945531-4711-4C3E-B1B3-35559EB46480}"/>
    <hyperlink ref="X127" r:id="rId95" xr:uid="{9EEB2C9C-42D5-4252-8AAC-F377CC1F7EB0}"/>
    <hyperlink ref="X122" r:id="rId96" xr:uid="{CF6F2DC5-C84C-4C14-842E-A4E1358BB77F}"/>
    <hyperlink ref="X133" r:id="rId97" xr:uid="{CFD4B5BB-CD76-4F32-8954-D606D216A34B}"/>
    <hyperlink ref="X131" r:id="rId98" xr:uid="{E65BBE72-1126-4219-87D2-315EC6CAB198}"/>
    <hyperlink ref="X132" r:id="rId99" xr:uid="{E2CEF0A9-FB34-4E80-A883-4CBAA4C9EC67}"/>
    <hyperlink ref="X137" r:id="rId100" xr:uid="{0A56EFA4-76C7-43D6-927C-DA26B9ED7F98}"/>
    <hyperlink ref="X138" r:id="rId101" xr:uid="{A2C95058-F4AC-461F-B05A-327D2E9D0D76}"/>
    <hyperlink ref="X139" r:id="rId102" xr:uid="{7112653C-8DC1-42DD-8E73-D833548CCE2E}"/>
    <hyperlink ref="X121" r:id="rId103" xr:uid="{FA58AEC0-57BD-4101-8BD2-1A9D5349D0C6}"/>
    <hyperlink ref="X134" r:id="rId104" xr:uid="{356A4A56-B9AF-4005-A857-FB3D9E8BB622}"/>
    <hyperlink ref="X135" r:id="rId105" xr:uid="{8A191EA6-DDB6-4F22-BEEF-6A724796BECD}"/>
    <hyperlink ref="X136" r:id="rId106" xr:uid="{59A1C5BD-9E51-45E3-8655-8780A0633971}"/>
    <hyperlink ref="X126" r:id="rId107" xr:uid="{E476C421-7292-46C5-8334-2FB9C606F30D}"/>
    <hyperlink ref="X129" r:id="rId108" xr:uid="{BCE2B6EC-E251-4C89-A3F0-DC19DAF7A763}"/>
    <hyperlink ref="X128" r:id="rId109" xr:uid="{B9655FD0-C1AE-4F2C-8556-3ABC93B1E7BD}"/>
    <hyperlink ref="X125" r:id="rId110" display="https://www.nb.no/items/26cb3d9906183a925147cd6b3c6c441c?page=0&amp;searchText=G%C3%A5rd%20og%20utmark%20p%C3%A5%20Romerike%201100" xr:uid="{AC011F90-B0A1-4D4E-B85E-6B62D207BDD8}"/>
    <hyperlink ref="X85" r:id="rId111" xr:uid="{3A1B7411-3322-4316-9219-1FB23EDA6EB8}"/>
    <hyperlink ref="X68" r:id="rId112" xr:uid="{A5560976-9697-46DE-89C0-665D17AE060F}"/>
    <hyperlink ref="X150" r:id="rId113" xr:uid="{1FC5C17D-6C0B-438B-9ADF-BCFA376D803B}"/>
    <hyperlink ref="X97" r:id="rId114" xr:uid="{C7B33A0C-3656-43D2-B214-53812B361D07}"/>
    <hyperlink ref="X86" r:id="rId115" xr:uid="{00C6B0FD-77A7-41DE-8C71-1FBE256F75A9}"/>
    <hyperlink ref="X87" r:id="rId116" xr:uid="{70229CF6-5595-487E-A38B-8A11C3D0FB0B}"/>
    <hyperlink ref="X88" r:id="rId117" xr:uid="{84A0F84E-249C-46A8-A3BA-AA122DDB5D4F}"/>
    <hyperlink ref="X89" r:id="rId118" xr:uid="{889CA88A-E122-43D1-A3B6-7237B383FC4A}"/>
    <hyperlink ref="X77" r:id="rId119" display="http://hdl.handle.net/10852/108671" xr:uid="{2FF2C803-A9E6-410D-A3C3-915DECC889CE}"/>
    <hyperlink ref="X78:X83" r:id="rId120" display="http://hdl.handle.net/10852/108671" xr:uid="{060E5193-95C6-4CB5-830A-AAABABF870FE}"/>
    <hyperlink ref="X75" r:id="rId121" xr:uid="{34F02DF4-E7C7-4CC7-99C1-08CE403B8B88}"/>
    <hyperlink ref="X76" r:id="rId122" xr:uid="{FAC846D3-0B1F-47A0-97A8-C2E0107D46CD}"/>
    <hyperlink ref="X99" r:id="rId123" xr:uid="{B11B6AD4-80F4-4A6C-8905-E2365ACC1AAD}"/>
    <hyperlink ref="X142" r:id="rId124" xr:uid="{B75522E7-1C6E-446A-8631-A5CC9B8661F4}"/>
    <hyperlink ref="X3:X9" r:id="rId125" display="http://urn.nb.no/URN:NBN:no-nb_digibok_2008121804034" xr:uid="{463A8080-C43C-4934-A5F9-73230F32370C}"/>
    <hyperlink ref="X114" r:id="rId126" xr:uid="{DE0380CC-A98A-4DFB-8986-5030F81A639B}"/>
  </hyperlinks>
  <pageMargins left="0.7" right="0.7" top="0.75" bottom="0.75" header="0.3" footer="0.3"/>
  <pageSetup paperSize="9" orientation="portrait" r:id="rId1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8B45-C00E-48A5-AECF-5851A0C46879}">
  <dimension ref="A1:C32"/>
  <sheetViews>
    <sheetView workbookViewId="0">
      <selection activeCell="C32" sqref="A1:C32"/>
    </sheetView>
  </sheetViews>
  <sheetFormatPr defaultRowHeight="15" x14ac:dyDescent="0.25"/>
  <sheetData>
    <row r="1" spans="1:3" x14ac:dyDescent="0.25">
      <c r="A1" s="8">
        <v>4</v>
      </c>
      <c r="B1" s="10" t="s">
        <v>81</v>
      </c>
      <c r="C1" s="1" t="s">
        <v>239</v>
      </c>
    </row>
    <row r="2" spans="1:3" x14ac:dyDescent="0.25">
      <c r="A2" s="8">
        <v>8</v>
      </c>
      <c r="B2" s="10" t="s">
        <v>127</v>
      </c>
      <c r="C2" s="1" t="s">
        <v>468</v>
      </c>
    </row>
    <row r="3" spans="1:3" x14ac:dyDescent="0.25">
      <c r="A3" s="8">
        <v>9</v>
      </c>
      <c r="B3" s="10" t="s">
        <v>83</v>
      </c>
      <c r="C3" s="1" t="s">
        <v>0</v>
      </c>
    </row>
    <row r="4" spans="1:3" x14ac:dyDescent="0.25">
      <c r="A4" s="8">
        <v>10</v>
      </c>
      <c r="B4" s="23" t="s">
        <v>82</v>
      </c>
      <c r="C4" s="1" t="s">
        <v>0</v>
      </c>
    </row>
    <row r="5" spans="1:3" x14ac:dyDescent="0.25">
      <c r="A5" s="8">
        <v>16</v>
      </c>
      <c r="B5" s="10" t="s">
        <v>89</v>
      </c>
      <c r="C5" s="1" t="s">
        <v>0</v>
      </c>
    </row>
    <row r="6" spans="1:3" x14ac:dyDescent="0.25">
      <c r="A6" s="8">
        <v>18</v>
      </c>
      <c r="B6" s="10" t="s">
        <v>91</v>
      </c>
      <c r="C6" s="1" t="s">
        <v>0</v>
      </c>
    </row>
    <row r="7" spans="1:3" x14ac:dyDescent="0.25">
      <c r="A7" s="8">
        <v>19</v>
      </c>
      <c r="B7" s="24" t="s">
        <v>97</v>
      </c>
      <c r="C7" s="1" t="s">
        <v>0</v>
      </c>
    </row>
    <row r="8" spans="1:3" x14ac:dyDescent="0.25">
      <c r="A8" s="8">
        <v>22</v>
      </c>
      <c r="B8" s="23" t="s">
        <v>87</v>
      </c>
      <c r="C8" s="1" t="s">
        <v>0</v>
      </c>
    </row>
    <row r="9" spans="1:3" x14ac:dyDescent="0.25">
      <c r="A9" s="8">
        <v>32</v>
      </c>
      <c r="B9" s="10" t="s">
        <v>85</v>
      </c>
      <c r="C9" s="1" t="s">
        <v>0</v>
      </c>
    </row>
    <row r="10" spans="1:3" x14ac:dyDescent="0.25">
      <c r="A10" s="8">
        <v>37</v>
      </c>
      <c r="B10" s="10" t="s">
        <v>84</v>
      </c>
      <c r="C10" s="1" t="s">
        <v>0</v>
      </c>
    </row>
    <row r="11" spans="1:3" x14ac:dyDescent="0.25">
      <c r="A11" s="8">
        <v>38</v>
      </c>
      <c r="B11" s="10" t="s">
        <v>79</v>
      </c>
      <c r="C11" s="1" t="s">
        <v>0</v>
      </c>
    </row>
    <row r="12" spans="1:3" x14ac:dyDescent="0.25">
      <c r="A12" s="7">
        <v>39</v>
      </c>
      <c r="B12" s="10" t="s">
        <v>80</v>
      </c>
      <c r="C12" s="1" t="s">
        <v>0</v>
      </c>
    </row>
    <row r="13" spans="1:3" x14ac:dyDescent="0.25">
      <c r="A13" s="8">
        <v>55</v>
      </c>
      <c r="B13" s="3" t="s">
        <v>234</v>
      </c>
      <c r="C13" s="3" t="s">
        <v>0</v>
      </c>
    </row>
    <row r="14" spans="1:3" x14ac:dyDescent="0.25">
      <c r="A14" s="8">
        <v>58</v>
      </c>
      <c r="B14" s="10" t="s">
        <v>364</v>
      </c>
      <c r="C14" s="3" t="s">
        <v>692</v>
      </c>
    </row>
    <row r="15" spans="1:3" x14ac:dyDescent="0.25">
      <c r="A15" s="8">
        <v>59</v>
      </c>
      <c r="B15" s="10" t="s">
        <v>94</v>
      </c>
      <c r="C15" s="1" t="s">
        <v>0</v>
      </c>
    </row>
    <row r="16" spans="1:3" x14ac:dyDescent="0.25">
      <c r="A16" s="8">
        <v>65</v>
      </c>
      <c r="B16" s="10" t="s">
        <v>86</v>
      </c>
      <c r="C16" s="1" t="s">
        <v>0</v>
      </c>
    </row>
    <row r="17" spans="1:3" x14ac:dyDescent="0.25">
      <c r="A17" s="8">
        <v>66</v>
      </c>
      <c r="B17" s="10" t="s">
        <v>505</v>
      </c>
      <c r="C17" s="1" t="s">
        <v>0</v>
      </c>
    </row>
    <row r="18" spans="1:3" x14ac:dyDescent="0.25">
      <c r="A18" s="8">
        <v>68</v>
      </c>
      <c r="B18" t="s">
        <v>366</v>
      </c>
      <c r="C18" s="3" t="s">
        <v>33</v>
      </c>
    </row>
    <row r="19" spans="1:3" x14ac:dyDescent="0.25">
      <c r="A19" s="8">
        <v>70</v>
      </c>
      <c r="B19" s="23" t="s">
        <v>27</v>
      </c>
      <c r="C19" s="1" t="s">
        <v>239</v>
      </c>
    </row>
    <row r="20" spans="1:3" x14ac:dyDescent="0.25">
      <c r="A20" s="8">
        <v>71</v>
      </c>
      <c r="B20" t="s">
        <v>288</v>
      </c>
      <c r="C20" s="3" t="s">
        <v>284</v>
      </c>
    </row>
    <row r="21" spans="1:3" x14ac:dyDescent="0.25">
      <c r="A21" s="8">
        <v>73</v>
      </c>
      <c r="B21" s="10" t="s">
        <v>306</v>
      </c>
      <c r="C21" s="3" t="s">
        <v>285</v>
      </c>
    </row>
    <row r="22" spans="1:3" x14ac:dyDescent="0.25">
      <c r="A22" s="8">
        <v>74</v>
      </c>
      <c r="B22" s="3" t="s">
        <v>307</v>
      </c>
      <c r="C22" t="s">
        <v>0</v>
      </c>
    </row>
    <row r="23" spans="1:3" x14ac:dyDescent="0.25">
      <c r="A23" s="8">
        <v>75</v>
      </c>
      <c r="B23" s="3" t="s">
        <v>308</v>
      </c>
      <c r="C23" t="s">
        <v>0</v>
      </c>
    </row>
    <row r="24" spans="1:3" x14ac:dyDescent="0.25">
      <c r="A24" s="8">
        <v>93</v>
      </c>
      <c r="B24" s="10" t="s">
        <v>379</v>
      </c>
      <c r="C24" s="3" t="s">
        <v>944</v>
      </c>
    </row>
    <row r="25" spans="1:3" x14ac:dyDescent="0.25">
      <c r="A25" s="7">
        <v>94</v>
      </c>
      <c r="B25" s="10" t="s">
        <v>96</v>
      </c>
      <c r="C25" s="1" t="s">
        <v>0</v>
      </c>
    </row>
    <row r="26" spans="1:3" x14ac:dyDescent="0.25">
      <c r="A26" s="7">
        <v>95</v>
      </c>
      <c r="B26" s="33">
        <v>2505.35</v>
      </c>
      <c r="C26" s="3" t="s">
        <v>0</v>
      </c>
    </row>
    <row r="27" spans="1:3" x14ac:dyDescent="0.25">
      <c r="A27" s="8">
        <v>98</v>
      </c>
      <c r="B27" s="10" t="s">
        <v>381</v>
      </c>
      <c r="C27" s="3" t="s">
        <v>286</v>
      </c>
    </row>
    <row r="28" spans="1:3" x14ac:dyDescent="0.25">
      <c r="A28" s="7">
        <v>107</v>
      </c>
      <c r="B28" t="s">
        <v>414</v>
      </c>
      <c r="C28" s="1" t="s">
        <v>692</v>
      </c>
    </row>
    <row r="29" spans="1:3" x14ac:dyDescent="0.25">
      <c r="A29" s="8">
        <v>113</v>
      </c>
      <c r="B29" s="10" t="s">
        <v>99</v>
      </c>
      <c r="C29" s="1" t="s">
        <v>0</v>
      </c>
    </row>
    <row r="30" spans="1:3" x14ac:dyDescent="0.25">
      <c r="A30" s="8">
        <v>117</v>
      </c>
      <c r="B30" s="10" t="s">
        <v>95</v>
      </c>
      <c r="C30" s="1" t="s">
        <v>0</v>
      </c>
    </row>
    <row r="31" spans="1:3" x14ac:dyDescent="0.25">
      <c r="A31" s="1">
        <v>147</v>
      </c>
      <c r="B31" s="1" t="s">
        <v>725</v>
      </c>
      <c r="C31" s="1" t="s">
        <v>239</v>
      </c>
    </row>
    <row r="32" spans="1:3" x14ac:dyDescent="0.25">
      <c r="A32" s="7">
        <v>149</v>
      </c>
      <c r="B32" s="10" t="s">
        <v>667</v>
      </c>
      <c r="C32" s="3" t="s">
        <v>0</v>
      </c>
    </row>
  </sheetData>
  <conditionalFormatting sqref="C28:C30 C25 C19 C15:C17 B1 C1:C12">
    <cfRule type="containsText" dxfId="24" priority="49" stopIfTrue="1" operator="containsText" text="IKKE I DUO">
      <formula>NOT(ISERROR(SEARCH("IKKE I DUO",B1)))</formula>
    </cfRule>
  </conditionalFormatting>
  <conditionalFormatting sqref="B2">
    <cfRule type="containsText" dxfId="23" priority="47" stopIfTrue="1" operator="containsText" text="IKKE I DUO">
      <formula>NOT(ISERROR(SEARCH("IKKE I DUO",B2)))</formula>
    </cfRule>
  </conditionalFormatting>
  <conditionalFormatting sqref="B5">
    <cfRule type="containsText" dxfId="22" priority="44" stopIfTrue="1" operator="containsText" text="IKKE I DUO">
      <formula>NOT(ISERROR(SEARCH("IKKE I DUO",B5)))</formula>
    </cfRule>
  </conditionalFormatting>
  <conditionalFormatting sqref="B7">
    <cfRule type="containsText" dxfId="21" priority="43" stopIfTrue="1" operator="containsText" text="IKKE I DUO">
      <formula>NOT(ISERROR(SEARCH("IKKE I DUO",B7)))</formula>
    </cfRule>
  </conditionalFormatting>
  <conditionalFormatting sqref="B12">
    <cfRule type="containsText" dxfId="20" priority="38" stopIfTrue="1" operator="containsText" text="IKKE I DUO">
      <formula>NOT(ISERROR(SEARCH("IKKE I DUO",B12)))</formula>
    </cfRule>
  </conditionalFormatting>
  <conditionalFormatting sqref="C13:C14">
    <cfRule type="containsText" dxfId="19" priority="37" stopIfTrue="1" operator="containsText" text="IKKE I DUO">
      <formula>NOT(ISERROR(SEARCH("IKKE I DUO",C13)))</formula>
    </cfRule>
  </conditionalFormatting>
  <conditionalFormatting sqref="B16">
    <cfRule type="containsText" dxfId="18" priority="35" stopIfTrue="1" operator="containsText" text="IKKE I DUO">
      <formula>NOT(ISERROR(SEARCH("IKKE I DUO",B16)))</formula>
    </cfRule>
  </conditionalFormatting>
  <conditionalFormatting sqref="B17">
    <cfRule type="containsText" dxfId="17" priority="34" stopIfTrue="1" operator="containsText" text="IKKE I DUO">
      <formula>NOT(ISERROR(SEARCH("IKKE I DUO",B17)))</formula>
    </cfRule>
  </conditionalFormatting>
  <conditionalFormatting sqref="C18">
    <cfRule type="containsText" dxfId="16" priority="33" stopIfTrue="1" operator="containsText" text="IKKE I DUO">
      <formula>NOT(ISERROR(SEARCH("IKKE I DUO",C18)))</formula>
    </cfRule>
  </conditionalFormatting>
  <conditionalFormatting sqref="B19">
    <cfRule type="containsText" dxfId="15" priority="29" stopIfTrue="1" operator="containsText" text="IKKE I DUO">
      <formula>NOT(ISERROR(SEARCH("IKKE I DUO",B19)))</formula>
    </cfRule>
  </conditionalFormatting>
  <conditionalFormatting sqref="C20">
    <cfRule type="containsText" dxfId="14" priority="28" stopIfTrue="1" operator="containsText" text="IKKE I DUO">
      <formula>NOT(ISERROR(SEARCH("IKKE I DUO",C20)))</formula>
    </cfRule>
  </conditionalFormatting>
  <conditionalFormatting sqref="C20">
    <cfRule type="containsText" dxfId="13" priority="27" stopIfTrue="1" operator="containsText" text="IKKE I DUO">
      <formula>NOT(ISERROR(SEARCH("IKKE I DUO",C20)))</formula>
    </cfRule>
  </conditionalFormatting>
  <conditionalFormatting sqref="C21:C23">
    <cfRule type="containsText" dxfId="12" priority="20" stopIfTrue="1" operator="containsText" text="IKKE I DUO">
      <formula>NOT(ISERROR(SEARCH("IKKE I DUO",C21)))</formula>
    </cfRule>
  </conditionalFormatting>
  <conditionalFormatting sqref="C21">
    <cfRule type="containsText" dxfId="11" priority="19" stopIfTrue="1" operator="containsText" text="IKKE I DUO">
      <formula>NOT(ISERROR(SEARCH("IKKE I DUO",C21)))</formula>
    </cfRule>
  </conditionalFormatting>
  <conditionalFormatting sqref="C21">
    <cfRule type="containsText" dxfId="10" priority="18" stopIfTrue="1" operator="containsText" text="IKKE I DUO">
      <formula>NOT(ISERROR(SEARCH("IKKE I DUO",C21)))</formula>
    </cfRule>
  </conditionalFormatting>
  <conditionalFormatting sqref="C26">
    <cfRule type="containsText" dxfId="9" priority="13" stopIfTrue="1" operator="containsText" text="IKKE I DUO">
      <formula>NOT(ISERROR(SEARCH("IKKE I DUO",C26)))</formula>
    </cfRule>
  </conditionalFormatting>
  <conditionalFormatting sqref="C26">
    <cfRule type="containsText" dxfId="8" priority="12" stopIfTrue="1" operator="containsText" text="IKKE I DUO">
      <formula>NOT(ISERROR(SEARCH("IKKE I DUO",C26)))</formula>
    </cfRule>
  </conditionalFormatting>
  <conditionalFormatting sqref="C26">
    <cfRule type="containsText" dxfId="7" priority="11" stopIfTrue="1" operator="containsText" text="IKKE I DUO">
      <formula>NOT(ISERROR(SEARCH("IKKE I DUO",C26)))</formula>
    </cfRule>
  </conditionalFormatting>
  <conditionalFormatting sqref="C24">
    <cfRule type="containsText" dxfId="6" priority="10" stopIfTrue="1" operator="containsText" text="IKKE I DUO">
      <formula>NOT(ISERROR(SEARCH("IKKE I DUO",C24)))</formula>
    </cfRule>
  </conditionalFormatting>
  <conditionalFormatting sqref="C24">
    <cfRule type="containsText" dxfId="5" priority="9" stopIfTrue="1" operator="containsText" text="IKKE I DUO">
      <formula>NOT(ISERROR(SEARCH("IKKE I DUO",C24)))</formula>
    </cfRule>
  </conditionalFormatting>
  <conditionalFormatting sqref="C27">
    <cfRule type="containsText" dxfId="4" priority="7" stopIfTrue="1" operator="containsText" text="IKKE I DUO">
      <formula>NOT(ISERROR(SEARCH("IKKE I DUO",C27)))</formula>
    </cfRule>
  </conditionalFormatting>
  <conditionalFormatting sqref="C27">
    <cfRule type="containsText" dxfId="3" priority="6" stopIfTrue="1" operator="containsText" text="IKKE I DUO">
      <formula>NOT(ISERROR(SEARCH("IKKE I DUO",C27)))</formula>
    </cfRule>
  </conditionalFormatting>
  <conditionalFormatting sqref="C27">
    <cfRule type="containsText" dxfId="2" priority="5" stopIfTrue="1" operator="containsText" text="IKKE I DUO">
      <formula>NOT(ISERROR(SEARCH("IKKE I DUO",C27)))</formula>
    </cfRule>
  </conditionalFormatting>
  <conditionalFormatting sqref="B31">
    <cfRule type="containsText" dxfId="1" priority="2" stopIfTrue="1" operator="containsText" text="IKKE I DUO">
      <formula>NOT(ISERROR(SEARCH("IKKE I DUO",B31)))</formula>
    </cfRule>
  </conditionalFormatting>
  <conditionalFormatting sqref="C31">
    <cfRule type="containsText" dxfId="0" priority="1" stopIfTrue="1" operator="containsText" text="IKKE I DUO">
      <formula>NOT(ISERROR(SEARCH("IKKE I DUO",C31)))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Sheet1</vt:lpstr>
    </vt:vector>
  </TitlesOfParts>
  <Company>UiO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Sand-Eriksen</dc:creator>
  <cp:lastModifiedBy>Anette Sand-Eriksen</cp:lastModifiedBy>
  <dcterms:created xsi:type="dcterms:W3CDTF">2023-03-17T11:21:03Z</dcterms:created>
  <dcterms:modified xsi:type="dcterms:W3CDTF">2024-11-12T15:10:54Z</dcterms:modified>
</cp:coreProperties>
</file>