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driana/PhD/BiH_clanok/Nationalities_papers/po_proofreadingu/"/>
    </mc:Choice>
  </mc:AlternateContent>
  <xr:revisionPtr revIDLastSave="0" documentId="8_{30C603BA-BB9D-9040-8402-F9BF3939594C}" xr6:coauthVersionLast="47" xr6:coauthVersionMax="47" xr10:uidLastSave="{00000000-0000-0000-0000-000000000000}"/>
  <bookViews>
    <workbookView xWindow="28800" yWindow="500" windowWidth="38400" windowHeight="21100" xr2:uid="{21EA02EE-7144-2249-A139-D5C9872F25D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<sst xmlns="http://schemas.openxmlformats.org/spreadsheetml/2006/main" count="77" uniqueCount="59">
  <si>
    <t>Objective inequalities</t>
  </si>
  <si>
    <t>Economic inequalities</t>
  </si>
  <si>
    <t>FBiH</t>
  </si>
  <si>
    <t>RS</t>
  </si>
  <si>
    <t>Kanton10</t>
  </si>
  <si>
    <t>BiH</t>
  </si>
  <si>
    <t>Serbia</t>
  </si>
  <si>
    <t>Monthly wages in FBiH and RS in 2016 - 2020</t>
  </si>
  <si>
    <t>Net monthly wages (KM)</t>
  </si>
  <si>
    <t>Gross monthly wages (KM)</t>
  </si>
  <si>
    <t>Employed by occupation [%]</t>
  </si>
  <si>
    <t>Employed</t>
  </si>
  <si>
    <t>Self-employed</t>
  </si>
  <si>
    <t>Unpaid family workers</t>
  </si>
  <si>
    <t>Employed by employment contract [%]</t>
  </si>
  <si>
    <t>Full-time</t>
  </si>
  <si>
    <t>Part-time</t>
  </si>
  <si>
    <t>Unemployment rate of age group 15 - 24 [%]</t>
  </si>
  <si>
    <t>Male</t>
  </si>
  <si>
    <t>Female</t>
  </si>
  <si>
    <t>Social inequalities</t>
  </si>
  <si>
    <t>Health expenditures</t>
  </si>
  <si>
    <t>Total health expenditure [% of GDP]</t>
  </si>
  <si>
    <t>Total health expenditure (KM) per capita</t>
  </si>
  <si>
    <t>0,9561*</t>
  </si>
  <si>
    <t>1,3030*</t>
  </si>
  <si>
    <t>public expenditure [%]</t>
  </si>
  <si>
    <t>72,9%*</t>
  </si>
  <si>
    <t>private expenditure [%]</t>
  </si>
  <si>
    <t>27,1%*</t>
  </si>
  <si>
    <t>Infant mortality statistics</t>
  </si>
  <si>
    <t>Rate of stillbirths (per 1000 livebirths)</t>
  </si>
  <si>
    <t>Infant mortality rate (per 1000 livebirths)</t>
  </si>
  <si>
    <t>Livebirths</t>
  </si>
  <si>
    <t>Stillbirths</t>
  </si>
  <si>
    <t>Birth statistics</t>
  </si>
  <si>
    <t>Average age of mother at birth of the first child</t>
  </si>
  <si>
    <t>Livebirths by mother’s age</t>
  </si>
  <si>
    <t>under 15</t>
  </si>
  <si>
    <t>15-19</t>
  </si>
  <si>
    <t>20-24</t>
  </si>
  <si>
    <t>Livebirths by mother’s age as share from total livebirths</t>
  </si>
  <si>
    <t>Education statistics</t>
  </si>
  <si>
    <t>Primary Education</t>
  </si>
  <si>
    <t>Schools</t>
  </si>
  <si>
    <t>2019/2020</t>
  </si>
  <si>
    <t>Pupils</t>
  </si>
  <si>
    <t>Teaching staff per 10 pupils</t>
  </si>
  <si>
    <t>Pupils who completed primary school</t>
  </si>
  <si>
    <t>Pupils who completed primary school as a share of pupils enrolled for primary schools</t>
  </si>
  <si>
    <t>Secondary Education</t>
  </si>
  <si>
    <t>Teaching staff</t>
  </si>
  <si>
    <t>Pupils who completed secondary school</t>
  </si>
  <si>
    <t>Pupils who completed secondary school as a share of pupils enrolled for secondary schools</t>
  </si>
  <si>
    <t>Ratio of pupils enrolled in primary schools and pupils enrolled in secondary schools</t>
  </si>
  <si>
    <t>Working age population by the highest attained education attained</t>
  </si>
  <si>
    <t>Primary school and less</t>
  </si>
  <si>
    <t>Secondary school and specialization</t>
  </si>
  <si>
    <t>College, university, master, doctoral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</si>
</sst>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1F1F1F"/>
      <name val="Times New Roman"/>
      <family val="1"/>
    </font>
    <font>
      <sz val="13"/>
      <color theme="1"/>
      <name val="Times New Roman"/>
      <family val="1"/>
    </font>
    <font>
      <sz val="12"/>
      <color rgb="FF3D3D3D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9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5" fillId="0" borderId="0" xfId="0" applyFont="1"/>
    <xf numFmtId="10" fontId="5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6C8FF-0BAF-A349-A6CC-14C6048B6A8C}">
  <dimension ref="A1:Y1000"/>
  <sheetViews>
    <sheetView tabSelected="1" workbookViewId="0">
      <selection activeCell="P32" sqref="P32"/>
    </sheetView>
  </sheetViews>
  <sheetFormatPr baseColWidth="10" defaultColWidth="12.6640625" defaultRowHeight="16" x14ac:dyDescent="0.2"/>
  <cols>
    <col min="1" max="1" width="27.6640625" customWidth="1"/>
    <col min="2" max="2" width="73.83203125" customWidth="1"/>
  </cols>
  <sheetData>
    <row r="1" spans="1:25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">
      <c r="A2" s="1" t="s">
        <v>1</v>
      </c>
      <c r="B2" s="2"/>
      <c r="C2" s="4"/>
      <c r="D2" s="4"/>
      <c r="E2" s="4"/>
      <c r="F2" s="4"/>
      <c r="G2" s="4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">
      <c r="A3" s="5"/>
      <c r="B3" s="4"/>
      <c r="C3" s="4"/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">
      <c r="A4" s="7" t="s">
        <v>7</v>
      </c>
      <c r="B4" s="8" t="s">
        <v>8</v>
      </c>
      <c r="C4" s="9">
        <v>2016</v>
      </c>
      <c r="D4" s="10">
        <v>839</v>
      </c>
      <c r="E4" s="10">
        <v>836</v>
      </c>
      <c r="F4" s="10">
        <v>848</v>
      </c>
      <c r="G4" s="10">
        <v>838</v>
      </c>
      <c r="H4" s="10">
        <v>732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">
      <c r="A5" s="2"/>
      <c r="B5" s="4"/>
      <c r="C5" s="10">
        <v>2017</v>
      </c>
      <c r="D5" s="10">
        <v>860</v>
      </c>
      <c r="E5" s="10">
        <v>831</v>
      </c>
      <c r="F5" s="10">
        <v>873</v>
      </c>
      <c r="G5" s="10">
        <v>851</v>
      </c>
      <c r="H5" s="10">
        <v>772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2"/>
      <c r="B6" s="4"/>
      <c r="C6" s="10">
        <v>2018</v>
      </c>
      <c r="D6" s="10">
        <v>889</v>
      </c>
      <c r="E6" s="10">
        <v>857</v>
      </c>
      <c r="F6" s="10">
        <v>884</v>
      </c>
      <c r="G6" s="10">
        <v>879</v>
      </c>
      <c r="H6" s="10">
        <v>821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">
      <c r="A7" s="2"/>
      <c r="B7" s="4"/>
      <c r="C7" s="10">
        <v>2019</v>
      </c>
      <c r="D7" s="10">
        <v>928</v>
      </c>
      <c r="E7" s="10">
        <v>906</v>
      </c>
      <c r="F7" s="10">
        <v>890</v>
      </c>
      <c r="G7" s="10">
        <v>921</v>
      </c>
      <c r="H7" s="10">
        <v>911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2">
      <c r="A8" s="2"/>
      <c r="B8" s="4"/>
      <c r="C8" s="10">
        <v>2020</v>
      </c>
      <c r="D8" s="10">
        <v>956</v>
      </c>
      <c r="E8" s="10">
        <v>956</v>
      </c>
      <c r="F8" s="10">
        <v>929</v>
      </c>
      <c r="G8" s="10">
        <v>957</v>
      </c>
      <c r="H8" s="10">
        <v>999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2">
      <c r="A9" s="2"/>
      <c r="B9" s="4" t="s">
        <v>9</v>
      </c>
      <c r="C9" s="9">
        <v>2016</v>
      </c>
      <c r="D9" s="10">
        <v>1283</v>
      </c>
      <c r="E9" s="10">
        <v>1344</v>
      </c>
      <c r="F9" s="10">
        <v>1290</v>
      </c>
      <c r="G9" s="10">
        <v>1301</v>
      </c>
      <c r="H9" s="10">
        <v>1008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2"/>
      <c r="B10" s="4"/>
      <c r="C10" s="10">
        <v>2017</v>
      </c>
      <c r="D10" s="10">
        <v>1318</v>
      </c>
      <c r="E10" s="10">
        <v>1331</v>
      </c>
      <c r="F10" s="10">
        <v>1331</v>
      </c>
      <c r="G10" s="10">
        <v>1321</v>
      </c>
      <c r="H10" s="10">
        <v>1063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2"/>
      <c r="B11" s="4"/>
      <c r="C11" s="10">
        <v>2018</v>
      </c>
      <c r="D11" s="10">
        <v>1365</v>
      </c>
      <c r="E11" s="10">
        <v>1358</v>
      </c>
      <c r="F11" s="10">
        <v>1350</v>
      </c>
      <c r="G11" s="10">
        <v>1363</v>
      </c>
      <c r="H11" s="10">
        <v>1135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">
      <c r="A12" s="2"/>
      <c r="B12" s="4"/>
      <c r="C12" s="10">
        <v>2019</v>
      </c>
      <c r="D12" s="10">
        <v>1427</v>
      </c>
      <c r="E12" s="10">
        <v>1407</v>
      </c>
      <c r="F12" s="10">
        <v>1361</v>
      </c>
      <c r="G12" s="10">
        <v>1451</v>
      </c>
      <c r="H12" s="10">
        <v>1258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">
      <c r="A13" s="2"/>
      <c r="B13" s="4"/>
      <c r="C13" s="10">
        <v>2020</v>
      </c>
      <c r="D13" s="10">
        <v>1472</v>
      </c>
      <c r="E13" s="10">
        <v>1485</v>
      </c>
      <c r="F13" s="10">
        <v>1423</v>
      </c>
      <c r="G13" s="10">
        <v>1473</v>
      </c>
      <c r="H13" s="10">
        <v>1380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">
      <c r="A14" s="11" t="s">
        <v>10</v>
      </c>
      <c r="B14" s="4" t="s">
        <v>11</v>
      </c>
      <c r="C14" s="4"/>
      <c r="D14" s="12">
        <v>0.83</v>
      </c>
      <c r="E14" s="13">
        <v>0.65100000000000002</v>
      </c>
      <c r="F14" s="4"/>
      <c r="G14" s="13">
        <v>0.81599999999999995</v>
      </c>
      <c r="H14" s="13">
        <v>0.73019999999999996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">
      <c r="A15" s="2"/>
      <c r="B15" s="4" t="s">
        <v>12</v>
      </c>
      <c r="C15" s="4"/>
      <c r="D15" s="13">
        <v>0.157</v>
      </c>
      <c r="E15" s="13">
        <v>0.29599999999999999</v>
      </c>
      <c r="F15" s="4"/>
      <c r="G15" s="12">
        <v>0.15</v>
      </c>
      <c r="H15" s="13">
        <v>0.22389999999999999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">
      <c r="A16" s="2"/>
      <c r="B16" s="4" t="s">
        <v>13</v>
      </c>
      <c r="C16" s="4"/>
      <c r="D16" s="13">
        <v>1.2999999999999999E-2</v>
      </c>
      <c r="E16" s="13">
        <v>5.2999999999999999E-2</v>
      </c>
      <c r="F16" s="4"/>
      <c r="G16" s="13">
        <v>3.4000000000000002E-2</v>
      </c>
      <c r="H16" s="13">
        <v>4.5900000000000003E-2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">
      <c r="A17" s="11" t="s">
        <v>14</v>
      </c>
      <c r="B17" s="4" t="s">
        <v>15</v>
      </c>
      <c r="C17" s="10">
        <v>2020</v>
      </c>
      <c r="D17" s="13">
        <v>0.91600000000000004</v>
      </c>
      <c r="E17" s="12">
        <v>0.91</v>
      </c>
      <c r="F17" s="4"/>
      <c r="G17" s="10"/>
      <c r="H17" s="13">
        <v>0.88439999999999996</v>
      </c>
      <c r="I17" s="10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">
      <c r="A18" s="2"/>
      <c r="B18" s="4" t="s">
        <v>16</v>
      </c>
      <c r="C18" s="10">
        <v>2020</v>
      </c>
      <c r="D18" s="13">
        <v>8.4000000000000005E-2</v>
      </c>
      <c r="E18" s="12">
        <v>0.09</v>
      </c>
      <c r="F18" s="4"/>
      <c r="G18" s="10"/>
      <c r="H18" s="13">
        <v>0.11559999999999999</v>
      </c>
      <c r="I18" s="1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">
      <c r="A19" s="7" t="s">
        <v>17</v>
      </c>
      <c r="B19" s="4" t="s">
        <v>18</v>
      </c>
      <c r="C19" s="10">
        <v>2019</v>
      </c>
      <c r="D19" s="13">
        <v>0.36699999999999999</v>
      </c>
      <c r="E19" s="13">
        <v>0.20599999999999999</v>
      </c>
      <c r="F19" s="4"/>
      <c r="G19" s="13">
        <v>0.313</v>
      </c>
      <c r="H19" s="13">
        <v>0.26100000000000001</v>
      </c>
      <c r="I19" s="10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2"/>
      <c r="B20" s="4" t="s">
        <v>19</v>
      </c>
      <c r="C20" s="10">
        <v>2019</v>
      </c>
      <c r="D20" s="13">
        <v>0.42699999999999999</v>
      </c>
      <c r="E20" s="13">
        <v>0.29099999999999998</v>
      </c>
      <c r="F20" s="4"/>
      <c r="G20" s="13">
        <v>0.379</v>
      </c>
      <c r="H20" s="13">
        <v>0.29899999999999999</v>
      </c>
      <c r="I20" s="10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">
      <c r="A21" s="1" t="s">
        <v>20</v>
      </c>
      <c r="B21" s="2"/>
      <c r="C21" s="4"/>
      <c r="D21" s="4"/>
      <c r="E21" s="4"/>
      <c r="F21" s="4"/>
      <c r="G21" s="10"/>
      <c r="H21" s="10"/>
      <c r="I21" s="1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7" x14ac:dyDescent="0.2">
      <c r="A22" s="7" t="s">
        <v>21</v>
      </c>
      <c r="B22" s="14" t="s">
        <v>22</v>
      </c>
      <c r="C22" s="10">
        <v>2020</v>
      </c>
      <c r="D22" s="15">
        <v>9.4E-2</v>
      </c>
      <c r="E22" s="15">
        <v>9.7000000000000003E-2</v>
      </c>
      <c r="F22" s="4"/>
      <c r="G22" s="13">
        <v>9.7000000000000003E-2</v>
      </c>
      <c r="H22" s="13">
        <v>8.6999999999999994E-2</v>
      </c>
      <c r="I22" s="10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7" x14ac:dyDescent="0.2">
      <c r="A23" s="2"/>
      <c r="B23" s="14" t="s">
        <v>23</v>
      </c>
      <c r="C23" s="10">
        <v>2020</v>
      </c>
      <c r="D23" s="14" t="s">
        <v>24</v>
      </c>
      <c r="E23" s="14" t="s">
        <v>25</v>
      </c>
      <c r="F23" s="4"/>
      <c r="G23" s="10"/>
      <c r="H23" s="10"/>
      <c r="I23" s="10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7" x14ac:dyDescent="0.2">
      <c r="A24" s="2"/>
      <c r="B24" s="14" t="s">
        <v>26</v>
      </c>
      <c r="C24" s="10">
        <v>2020</v>
      </c>
      <c r="D24" s="15">
        <v>0.71499999999999997</v>
      </c>
      <c r="E24" s="14" t="s">
        <v>27</v>
      </c>
      <c r="F24" s="4"/>
      <c r="G24" s="13">
        <v>0.69299999999999995</v>
      </c>
      <c r="H24" s="13">
        <v>0.60899999999999999</v>
      </c>
      <c r="I24" s="1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7" x14ac:dyDescent="0.2">
      <c r="A25" s="2"/>
      <c r="B25" s="14" t="s">
        <v>28</v>
      </c>
      <c r="C25" s="10">
        <v>2020</v>
      </c>
      <c r="D25" s="15">
        <v>0.28499999999999998</v>
      </c>
      <c r="E25" s="14" t="s">
        <v>29</v>
      </c>
      <c r="F25" s="4"/>
      <c r="G25" s="12">
        <v>0.28999999999999998</v>
      </c>
      <c r="H25" s="13">
        <v>0.38300000000000001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">
      <c r="A26" s="11" t="s">
        <v>30</v>
      </c>
      <c r="B26" s="4" t="s">
        <v>31</v>
      </c>
      <c r="C26" s="10">
        <v>2020</v>
      </c>
      <c r="D26" s="16">
        <v>3.1</v>
      </c>
      <c r="E26" s="16">
        <v>1.6</v>
      </c>
      <c r="F26" s="4"/>
      <c r="G26" s="10">
        <v>2.5</v>
      </c>
      <c r="H26" s="10">
        <v>5.77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2">
      <c r="A27" s="2"/>
      <c r="B27" s="4" t="s">
        <v>32</v>
      </c>
      <c r="C27" s="10">
        <v>2020</v>
      </c>
      <c r="D27" s="16">
        <v>6.9</v>
      </c>
      <c r="E27" s="16">
        <v>4.7</v>
      </c>
      <c r="F27" s="4"/>
      <c r="G27" s="10">
        <v>5.4</v>
      </c>
      <c r="H27" s="10">
        <v>4.8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">
      <c r="A28" s="2"/>
      <c r="B28" s="4" t="s">
        <v>33</v>
      </c>
      <c r="C28" s="10">
        <v>2020</v>
      </c>
      <c r="D28" s="17">
        <v>17211</v>
      </c>
      <c r="E28" s="17">
        <v>9161</v>
      </c>
      <c r="F28" s="4"/>
      <c r="G28" s="10">
        <v>27255</v>
      </c>
      <c r="H28" s="18">
        <v>61692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">
      <c r="A29" s="2"/>
      <c r="B29" s="4" t="s">
        <v>34</v>
      </c>
      <c r="C29" s="10">
        <v>2020</v>
      </c>
      <c r="D29" s="10">
        <v>53</v>
      </c>
      <c r="E29" s="10">
        <v>15</v>
      </c>
      <c r="F29" s="4"/>
      <c r="G29" s="10">
        <v>68</v>
      </c>
      <c r="H29" s="18">
        <v>356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7" x14ac:dyDescent="0.2">
      <c r="A30" s="7" t="s">
        <v>35</v>
      </c>
      <c r="B30" s="14" t="s">
        <v>36</v>
      </c>
      <c r="C30" s="10">
        <v>2020</v>
      </c>
      <c r="D30" s="10">
        <v>26.9</v>
      </c>
      <c r="E30" s="10">
        <v>27.9</v>
      </c>
      <c r="F30" s="4"/>
      <c r="G30" s="10">
        <v>27.81</v>
      </c>
      <c r="H30" s="10">
        <v>28.8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7" x14ac:dyDescent="0.2">
      <c r="A31" s="2"/>
      <c r="B31" s="14" t="s">
        <v>37</v>
      </c>
      <c r="C31" s="4"/>
      <c r="D31" s="4"/>
      <c r="E31" s="4"/>
      <c r="F31" s="4"/>
      <c r="G31" s="4"/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7" x14ac:dyDescent="0.2">
      <c r="A32" s="2"/>
      <c r="B32" s="14" t="s">
        <v>38</v>
      </c>
      <c r="C32" s="10">
        <v>2020</v>
      </c>
      <c r="D32" s="10">
        <v>4</v>
      </c>
      <c r="E32" s="10">
        <v>2</v>
      </c>
      <c r="F32" s="4"/>
      <c r="G32" s="10">
        <v>6</v>
      </c>
      <c r="H32" s="10">
        <v>38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7" x14ac:dyDescent="0.2">
      <c r="A33" s="2"/>
      <c r="B33" s="14" t="s">
        <v>39</v>
      </c>
      <c r="C33" s="10">
        <v>2020</v>
      </c>
      <c r="D33" s="10">
        <v>528</v>
      </c>
      <c r="E33" s="10">
        <v>216</v>
      </c>
      <c r="F33" s="4"/>
      <c r="G33" s="10">
        <v>789</v>
      </c>
      <c r="H33" s="10">
        <v>2353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7" x14ac:dyDescent="0.2">
      <c r="A34" s="2"/>
      <c r="B34" s="14" t="s">
        <v>40</v>
      </c>
      <c r="C34" s="10">
        <v>2020</v>
      </c>
      <c r="D34" s="19">
        <v>3535</v>
      </c>
      <c r="E34" s="19">
        <v>1602</v>
      </c>
      <c r="F34" s="4"/>
      <c r="G34" s="10">
        <v>5321</v>
      </c>
      <c r="H34" s="10">
        <v>9644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7" x14ac:dyDescent="0.2">
      <c r="A35" s="2"/>
      <c r="B35" s="14" t="s">
        <v>41</v>
      </c>
      <c r="C35" s="4"/>
      <c r="D35" s="4"/>
      <c r="E35" s="4"/>
      <c r="F35" s="4"/>
      <c r="G35" s="4"/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7" x14ac:dyDescent="0.2">
      <c r="A36" s="2"/>
      <c r="B36" s="14" t="s">
        <v>38</v>
      </c>
      <c r="C36" s="10">
        <v>2020</v>
      </c>
      <c r="D36" s="15">
        <v>2.32E-4</v>
      </c>
      <c r="E36" s="15">
        <v>2.1800000000000001E-4</v>
      </c>
      <c r="F36" s="4"/>
      <c r="G36" s="13">
        <v>2.0000000000000001E-4</v>
      </c>
      <c r="H36" s="13">
        <v>5.9999999999999995E-4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7" x14ac:dyDescent="0.2">
      <c r="A37" s="2"/>
      <c r="B37" s="14" t="s">
        <v>39</v>
      </c>
      <c r="C37" s="10">
        <v>2020</v>
      </c>
      <c r="D37" s="15">
        <v>3.0678E-2</v>
      </c>
      <c r="E37" s="15">
        <v>2.3578000000000002E-2</v>
      </c>
      <c r="F37" s="4"/>
      <c r="G37" s="13">
        <v>2.8899999999999999E-2</v>
      </c>
      <c r="H37" s="13">
        <v>3.8100000000000002E-2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7" x14ac:dyDescent="0.2">
      <c r="A38" s="2"/>
      <c r="B38" s="14" t="s">
        <v>40</v>
      </c>
      <c r="C38" s="10">
        <v>2020</v>
      </c>
      <c r="D38" s="15">
        <v>0.20539199999999999</v>
      </c>
      <c r="E38" s="15">
        <v>0.174872</v>
      </c>
      <c r="F38" s="4"/>
      <c r="G38" s="13">
        <v>0.19520000000000001</v>
      </c>
      <c r="H38" s="13">
        <v>0.15629999999999999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x14ac:dyDescent="0.2">
      <c r="A39" s="7" t="s">
        <v>42</v>
      </c>
      <c r="B39" s="4" t="s">
        <v>43</v>
      </c>
      <c r="C39" s="4"/>
      <c r="D39" s="4"/>
      <c r="E39" s="4"/>
      <c r="F39" s="4"/>
      <c r="G39" s="4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">
      <c r="A40" s="2"/>
      <c r="B40" s="4" t="s">
        <v>44</v>
      </c>
      <c r="C40" s="4" t="s">
        <v>45</v>
      </c>
      <c r="D40" s="17">
        <v>1063</v>
      </c>
      <c r="E40" s="10">
        <v>686</v>
      </c>
      <c r="F40" s="4"/>
      <c r="G40" s="10">
        <f>1739+46</f>
        <v>1785</v>
      </c>
      <c r="H40" s="17">
        <v>3268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2">
      <c r="A41" s="2"/>
      <c r="B41" s="4" t="s">
        <v>46</v>
      </c>
      <c r="C41" s="4" t="s">
        <v>45</v>
      </c>
      <c r="D41" s="17">
        <v>179781</v>
      </c>
      <c r="E41" s="17">
        <v>88331</v>
      </c>
      <c r="F41" s="4"/>
      <c r="G41" s="10">
        <v>274034</v>
      </c>
      <c r="H41" s="10">
        <v>517826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x14ac:dyDescent="0.2">
      <c r="A42" s="2"/>
      <c r="B42" s="4" t="s">
        <v>47</v>
      </c>
      <c r="C42" s="4" t="s">
        <v>45</v>
      </c>
      <c r="D42" s="10">
        <v>0.87</v>
      </c>
      <c r="E42" s="10">
        <v>0.93</v>
      </c>
      <c r="F42" s="4"/>
      <c r="G42" s="10">
        <v>0.89</v>
      </c>
      <c r="H42" s="10">
        <v>1.02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x14ac:dyDescent="0.2">
      <c r="A43" s="2"/>
      <c r="B43" s="4" t="s">
        <v>48</v>
      </c>
      <c r="C43" s="4" t="s">
        <v>45</v>
      </c>
      <c r="D43" s="17">
        <v>19881</v>
      </c>
      <c r="E43" s="17">
        <v>9904</v>
      </c>
      <c r="F43" s="4"/>
      <c r="G43" s="10">
        <v>31728</v>
      </c>
      <c r="H43" s="10">
        <v>65509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x14ac:dyDescent="0.2">
      <c r="A44" s="2"/>
      <c r="B44" s="4" t="s">
        <v>49</v>
      </c>
      <c r="C44" s="4" t="s">
        <v>45</v>
      </c>
      <c r="D44" s="10">
        <v>0.11</v>
      </c>
      <c r="E44" s="10">
        <v>0.11</v>
      </c>
      <c r="F44" s="4"/>
      <c r="G44" s="10">
        <v>0.12</v>
      </c>
      <c r="H44" s="10">
        <v>0.13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x14ac:dyDescent="0.2">
      <c r="A45" s="2"/>
      <c r="B45" s="4" t="s">
        <v>50</v>
      </c>
      <c r="C45" s="4"/>
      <c r="D45" s="4"/>
      <c r="E45" s="4"/>
      <c r="F45" s="4"/>
      <c r="G45" s="4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x14ac:dyDescent="0.2">
      <c r="A46" s="2"/>
      <c r="B46" s="4" t="s">
        <v>44</v>
      </c>
      <c r="C46" s="4" t="s">
        <v>45</v>
      </c>
      <c r="D46" s="10">
        <v>216</v>
      </c>
      <c r="E46" s="10">
        <v>95</v>
      </c>
      <c r="F46" s="4"/>
      <c r="G46" s="10">
        <v>315</v>
      </c>
      <c r="H46" s="10">
        <v>517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x14ac:dyDescent="0.2">
      <c r="A47" s="2"/>
      <c r="B47" s="4" t="s">
        <v>46</v>
      </c>
      <c r="C47" s="4" t="s">
        <v>45</v>
      </c>
      <c r="D47" s="17">
        <v>73029</v>
      </c>
      <c r="E47" s="17">
        <v>37206</v>
      </c>
      <c r="F47" s="4"/>
      <c r="G47" s="10">
        <v>112933</v>
      </c>
      <c r="H47" s="18">
        <v>249855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x14ac:dyDescent="0.2">
      <c r="A48" s="2"/>
      <c r="B48" s="4" t="s">
        <v>51</v>
      </c>
      <c r="C48" s="4" t="s">
        <v>45</v>
      </c>
      <c r="D48" s="17">
        <v>8516</v>
      </c>
      <c r="E48" s="17">
        <v>3944</v>
      </c>
      <c r="F48" s="4"/>
      <c r="G48" s="10">
        <v>12716</v>
      </c>
      <c r="H48" s="10">
        <v>30176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x14ac:dyDescent="0.2">
      <c r="A49" s="2"/>
      <c r="B49" s="4" t="s">
        <v>52</v>
      </c>
      <c r="C49" s="4" t="s">
        <v>45</v>
      </c>
      <c r="D49" s="17">
        <v>20611</v>
      </c>
      <c r="E49" s="17">
        <v>9888</v>
      </c>
      <c r="F49" s="4"/>
      <c r="G49" s="10">
        <v>31140</v>
      </c>
      <c r="H49" s="18">
        <v>61414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x14ac:dyDescent="0.2">
      <c r="A50" s="2"/>
      <c r="B50" s="4" t="s">
        <v>53</v>
      </c>
      <c r="C50" s="4" t="s">
        <v>45</v>
      </c>
      <c r="D50" s="10">
        <v>0.28000000000000003</v>
      </c>
      <c r="E50" s="10">
        <v>0.27</v>
      </c>
      <c r="F50" s="4"/>
      <c r="G50" s="10">
        <v>0.28000000000000003</v>
      </c>
      <c r="H50" s="10">
        <v>0.25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x14ac:dyDescent="0.2">
      <c r="A51" s="2"/>
      <c r="B51" s="4" t="s">
        <v>54</v>
      </c>
      <c r="C51" s="4" t="s">
        <v>45</v>
      </c>
      <c r="D51" s="16">
        <v>2.64</v>
      </c>
      <c r="E51" s="16">
        <v>2.37</v>
      </c>
      <c r="F51" s="4"/>
      <c r="G51" s="10">
        <v>2.4300000000000002</v>
      </c>
      <c r="H51" s="10">
        <v>2.0699999999999998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x14ac:dyDescent="0.2">
      <c r="A52" s="7" t="s">
        <v>55</v>
      </c>
      <c r="B52" s="4" t="s">
        <v>56</v>
      </c>
      <c r="C52" s="4" t="s">
        <v>45</v>
      </c>
      <c r="D52" s="13">
        <v>0.13200000000000001</v>
      </c>
      <c r="E52" s="13">
        <v>0.192</v>
      </c>
      <c r="F52" s="4"/>
      <c r="G52" s="13">
        <v>0.158</v>
      </c>
      <c r="H52" s="13">
        <v>0.27550000000000002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x14ac:dyDescent="0.2">
      <c r="A53" s="2"/>
      <c r="B53" s="4" t="s">
        <v>57</v>
      </c>
      <c r="C53" s="4" t="s">
        <v>45</v>
      </c>
      <c r="D53" s="13">
        <v>0.70499999999999996</v>
      </c>
      <c r="E53" s="13">
        <v>0.66800000000000004</v>
      </c>
      <c r="F53" s="4"/>
      <c r="G53" s="13">
        <v>0.68899999999999995</v>
      </c>
      <c r="H53" s="13">
        <v>0.5252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x14ac:dyDescent="0.2">
      <c r="A54" s="2"/>
      <c r="B54" s="4" t="s">
        <v>58</v>
      </c>
      <c r="C54" s="4" t="s">
        <v>45</v>
      </c>
      <c r="D54" s="13">
        <v>0.16300000000000001</v>
      </c>
      <c r="E54" s="12">
        <v>0.14000000000000001</v>
      </c>
      <c r="F54" s="4"/>
      <c r="G54" s="13">
        <v>0.153</v>
      </c>
      <c r="H54" s="13">
        <v>0.1993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">
      <c r="A55" s="20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">
      <c r="A56" s="20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">
      <c r="A57" s="20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">
      <c r="A58" s="2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">
      <c r="A59" s="20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">
      <c r="A60" s="20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">
      <c r="A61" s="20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">
      <c r="A62" s="20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">
      <c r="A63" s="20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">
      <c r="A64" s="20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">
      <c r="A65" s="20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">
      <c r="A66" s="20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">
      <c r="A67" s="20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">
      <c r="A68" s="2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">
      <c r="A69" s="2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">
      <c r="A70" s="2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">
      <c r="A71" s="20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">
      <c r="A72" s="20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">
      <c r="A73" s="20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">
      <c r="A74" s="20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">
      <c r="A75" s="20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">
      <c r="A76" s="20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">
      <c r="A77" s="20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">
      <c r="A78" s="20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">
      <c r="A79" s="20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">
      <c r="A80" s="20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">
      <c r="A81" s="20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">
      <c r="A82" s="20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">
      <c r="A83" s="20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">
      <c r="A84" s="20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">
      <c r="A85" s="20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">
      <c r="A86" s="20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">
      <c r="A87" s="20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">
      <c r="A88" s="20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">
      <c r="A89" s="20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">
      <c r="A90" s="20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">
      <c r="A91" s="20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">
      <c r="A92" s="20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">
      <c r="A93" s="20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">
      <c r="A94" s="20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">
      <c r="A95" s="20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">
      <c r="A96" s="20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">
      <c r="A97" s="20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">
      <c r="A98" s="20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">
      <c r="A99" s="20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">
      <c r="A100" s="20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">
      <c r="A101" s="20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">
      <c r="A102" s="20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">
      <c r="A103" s="20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">
      <c r="A104" s="20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">
      <c r="A105" s="20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">
      <c r="A106" s="20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">
      <c r="A107" s="20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">
      <c r="A108" s="20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">
      <c r="A109" s="20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">
      <c r="A110" s="20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">
      <c r="A111" s="20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">
      <c r="A112" s="20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">
      <c r="A113" s="20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">
      <c r="A114" s="20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">
      <c r="A115" s="20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">
      <c r="A116" s="20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">
      <c r="A117" s="20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">
      <c r="A118" s="20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">
      <c r="A119" s="20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">
      <c r="A120" s="20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">
      <c r="A121" s="20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">
      <c r="A122" s="20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">
      <c r="A123" s="20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">
      <c r="A124" s="20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">
      <c r="A125" s="20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">
      <c r="A126" s="20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">
      <c r="A127" s="20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">
      <c r="A128" s="20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">
      <c r="A129" s="20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">
      <c r="A130" s="20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">
      <c r="A131" s="20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">
      <c r="A132" s="20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">
      <c r="A133" s="20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">
      <c r="A134" s="20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">
      <c r="A135" s="20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">
      <c r="A136" s="20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">
      <c r="A137" s="20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">
      <c r="A138" s="20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">
      <c r="A139" s="20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">
      <c r="A140" s="20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">
      <c r="A141" s="20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">
      <c r="A142" s="20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">
      <c r="A143" s="20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">
      <c r="A144" s="20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">
      <c r="A145" s="20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">
      <c r="A146" s="20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">
      <c r="A147" s="20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">
      <c r="A148" s="20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">
      <c r="A149" s="20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">
      <c r="A150" s="20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">
      <c r="A151" s="20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">
      <c r="A152" s="20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">
      <c r="A153" s="20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">
      <c r="A154" s="20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">
      <c r="A155" s="20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">
      <c r="A156" s="20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">
      <c r="A157" s="20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">
      <c r="A158" s="20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">
      <c r="A159" s="20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">
      <c r="A160" s="20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">
      <c r="A161" s="20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">
      <c r="A162" s="20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">
      <c r="A163" s="20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">
      <c r="A164" s="20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">
      <c r="A165" s="20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">
      <c r="A166" s="20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">
      <c r="A167" s="20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">
      <c r="A168" s="20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">
      <c r="A169" s="20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">
      <c r="A170" s="20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">
      <c r="A171" s="20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">
      <c r="A172" s="20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">
      <c r="A173" s="20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">
      <c r="A174" s="20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">
      <c r="A175" s="20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">
      <c r="A176" s="20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">
      <c r="A177" s="20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">
      <c r="A178" s="20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">
      <c r="A179" s="20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">
      <c r="A180" s="20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">
      <c r="A181" s="20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">
      <c r="A182" s="20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">
      <c r="A183" s="20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">
      <c r="A184" s="20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">
      <c r="A185" s="20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">
      <c r="A186" s="20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">
      <c r="A187" s="20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">
      <c r="A188" s="20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">
      <c r="A189" s="20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">
      <c r="A190" s="20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">
      <c r="A191" s="20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">
      <c r="A192" s="20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">
      <c r="A193" s="20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">
      <c r="A194" s="20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">
      <c r="A195" s="20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">
      <c r="A196" s="20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">
      <c r="A197" s="20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">
      <c r="A198" s="20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">
      <c r="A199" s="20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">
      <c r="A200" s="20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">
      <c r="A201" s="20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">
      <c r="A202" s="20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">
      <c r="A203" s="20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">
      <c r="A204" s="20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">
      <c r="A205" s="20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">
      <c r="A206" s="20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">
      <c r="A207" s="20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">
      <c r="A208" s="20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">
      <c r="A209" s="20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">
      <c r="A210" s="20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">
      <c r="A211" s="20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">
      <c r="A212" s="20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">
      <c r="A213" s="20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">
      <c r="A214" s="20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">
      <c r="A215" s="20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">
      <c r="A216" s="20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">
      <c r="A217" s="20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">
      <c r="A218" s="20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">
      <c r="A219" s="20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">
      <c r="A220" s="20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">
      <c r="A221" s="20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">
      <c r="A222" s="20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">
      <c r="A223" s="20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">
      <c r="A224" s="20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">
      <c r="A225" s="20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">
      <c r="A226" s="20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">
      <c r="A227" s="20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">
      <c r="A228" s="20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">
      <c r="A229" s="20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">
      <c r="A230" s="20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">
      <c r="A231" s="20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">
      <c r="A232" s="20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">
      <c r="A233" s="20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">
      <c r="A234" s="20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">
      <c r="A235" s="20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">
      <c r="A236" s="20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">
      <c r="A237" s="20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">
      <c r="A238" s="20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">
      <c r="A239" s="20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">
      <c r="A240" s="20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">
      <c r="A241" s="20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">
      <c r="A242" s="20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">
      <c r="A243" s="20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">
      <c r="A244" s="20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">
      <c r="A245" s="20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">
      <c r="A246" s="20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">
      <c r="A247" s="20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">
      <c r="A248" s="20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">
      <c r="A249" s="20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">
      <c r="A250" s="20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">
      <c r="A251" s="20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">
      <c r="A252" s="20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">
      <c r="A253" s="20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">
      <c r="A254" s="20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">
      <c r="A255" s="20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">
      <c r="A256" s="20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">
      <c r="A257" s="20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">
      <c r="A258" s="20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">
      <c r="A259" s="20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">
      <c r="A260" s="20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">
      <c r="A261" s="20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">
      <c r="A262" s="20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">
      <c r="A263" s="20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">
      <c r="A264" s="20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">
      <c r="A265" s="20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">
      <c r="A266" s="20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">
      <c r="A267" s="20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">
      <c r="A268" s="20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">
      <c r="A269" s="20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">
      <c r="A270" s="20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">
      <c r="A271" s="20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">
      <c r="A272" s="20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">
      <c r="A273" s="20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">
      <c r="A274" s="20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">
      <c r="A275" s="20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">
      <c r="A276" s="20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">
      <c r="A277" s="20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">
      <c r="A278" s="20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">
      <c r="A279" s="20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">
      <c r="A280" s="20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">
      <c r="A281" s="20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">
      <c r="A282" s="20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">
      <c r="A283" s="20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">
      <c r="A284" s="20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">
      <c r="A285" s="20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">
      <c r="A286" s="20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">
      <c r="A287" s="20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">
      <c r="A288" s="20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">
      <c r="A289" s="20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">
      <c r="A290" s="20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">
      <c r="A291" s="20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">
      <c r="A292" s="20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">
      <c r="A293" s="20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">
      <c r="A294" s="20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">
      <c r="A295" s="20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">
      <c r="A296" s="20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">
      <c r="A297" s="20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">
      <c r="A298" s="20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">
      <c r="A299" s="20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">
      <c r="A300" s="20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">
      <c r="A301" s="20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">
      <c r="A302" s="20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">
      <c r="A303" s="20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">
      <c r="A304" s="20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">
      <c r="A305" s="20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">
      <c r="A306" s="20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">
      <c r="A307" s="20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">
      <c r="A308" s="20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">
      <c r="A309" s="20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">
      <c r="A310" s="20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">
      <c r="A311" s="20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">
      <c r="A312" s="20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">
      <c r="A313" s="20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">
      <c r="A314" s="20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">
      <c r="A315" s="20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">
      <c r="A316" s="20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">
      <c r="A317" s="20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">
      <c r="A318" s="20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">
      <c r="A319" s="20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">
      <c r="A320" s="20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">
      <c r="A321" s="20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">
      <c r="A322" s="20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">
      <c r="A323" s="20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">
      <c r="A324" s="20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">
      <c r="A325" s="20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">
      <c r="A326" s="20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">
      <c r="A327" s="20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">
      <c r="A328" s="20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">
      <c r="A329" s="20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">
      <c r="A330" s="20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">
      <c r="A331" s="20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">
      <c r="A332" s="20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">
      <c r="A333" s="20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">
      <c r="A334" s="20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">
      <c r="A335" s="20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">
      <c r="A336" s="20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">
      <c r="A337" s="20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">
      <c r="A338" s="20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">
      <c r="A339" s="20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">
      <c r="A340" s="20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">
      <c r="A341" s="20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">
      <c r="A342" s="20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">
      <c r="A343" s="20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">
      <c r="A344" s="20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">
      <c r="A345" s="20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">
      <c r="A346" s="20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">
      <c r="A347" s="20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">
      <c r="A348" s="20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">
      <c r="A349" s="20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">
      <c r="A350" s="20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">
      <c r="A351" s="20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">
      <c r="A352" s="20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">
      <c r="A353" s="20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">
      <c r="A354" s="20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">
      <c r="A355" s="20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">
      <c r="A356" s="20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">
      <c r="A357" s="20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">
      <c r="A358" s="20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">
      <c r="A359" s="20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">
      <c r="A360" s="20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">
      <c r="A361" s="20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">
      <c r="A362" s="20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">
      <c r="A363" s="20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">
      <c r="A364" s="20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">
      <c r="A365" s="20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">
      <c r="A366" s="20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">
      <c r="A367" s="20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">
      <c r="A368" s="20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">
      <c r="A369" s="20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">
      <c r="A370" s="20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">
      <c r="A371" s="20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">
      <c r="A372" s="20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">
      <c r="A373" s="20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">
      <c r="A374" s="20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">
      <c r="A375" s="20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">
      <c r="A376" s="20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">
      <c r="A377" s="20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">
      <c r="A378" s="20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">
      <c r="A379" s="20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">
      <c r="A380" s="20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">
      <c r="A381" s="20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">
      <c r="A382" s="20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">
      <c r="A383" s="20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">
      <c r="A384" s="20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">
      <c r="A385" s="20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">
      <c r="A386" s="20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">
      <c r="A387" s="20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">
      <c r="A388" s="20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">
      <c r="A389" s="20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">
      <c r="A390" s="20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">
      <c r="A391" s="20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">
      <c r="A392" s="20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">
      <c r="A393" s="20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">
      <c r="A394" s="20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">
      <c r="A395" s="20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">
      <c r="A396" s="20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">
      <c r="A397" s="20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">
      <c r="A398" s="20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">
      <c r="A399" s="20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">
      <c r="A400" s="20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">
      <c r="A401" s="20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">
      <c r="A402" s="20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">
      <c r="A403" s="20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">
      <c r="A404" s="20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">
      <c r="A405" s="20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">
      <c r="A406" s="20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">
      <c r="A407" s="20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">
      <c r="A408" s="20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">
      <c r="A409" s="20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">
      <c r="A410" s="20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">
      <c r="A411" s="20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">
      <c r="A412" s="20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">
      <c r="A413" s="20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">
      <c r="A414" s="20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">
      <c r="A415" s="20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">
      <c r="A416" s="20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">
      <c r="A417" s="20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">
      <c r="A418" s="20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">
      <c r="A419" s="20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">
      <c r="A420" s="20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">
      <c r="A421" s="20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">
      <c r="A422" s="20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">
      <c r="A423" s="20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">
      <c r="A424" s="20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">
      <c r="A425" s="20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">
      <c r="A426" s="20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">
      <c r="A427" s="20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">
      <c r="A428" s="20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">
      <c r="A429" s="20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">
      <c r="A430" s="20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">
      <c r="A431" s="20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">
      <c r="A432" s="20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">
      <c r="A433" s="20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">
      <c r="A434" s="20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">
      <c r="A435" s="20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">
      <c r="A436" s="20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">
      <c r="A437" s="20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">
      <c r="A438" s="20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">
      <c r="A439" s="20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">
      <c r="A440" s="20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">
      <c r="A441" s="20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">
      <c r="A442" s="20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">
      <c r="A443" s="20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">
      <c r="A444" s="20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">
      <c r="A445" s="20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">
      <c r="A446" s="20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">
      <c r="A447" s="20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">
      <c r="A448" s="20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">
      <c r="A449" s="20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">
      <c r="A450" s="20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">
      <c r="A451" s="20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">
      <c r="A452" s="20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">
      <c r="A453" s="20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">
      <c r="A454" s="20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">
      <c r="A455" s="20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">
      <c r="A456" s="20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">
      <c r="A457" s="20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">
      <c r="A458" s="20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">
      <c r="A459" s="20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">
      <c r="A460" s="20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">
      <c r="A461" s="20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">
      <c r="A462" s="20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">
      <c r="A463" s="20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">
      <c r="A464" s="20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">
      <c r="A465" s="20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">
      <c r="A466" s="20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">
      <c r="A467" s="20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">
      <c r="A468" s="20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">
      <c r="A469" s="20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">
      <c r="A470" s="20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">
      <c r="A471" s="20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">
      <c r="A472" s="20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">
      <c r="A473" s="20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">
      <c r="A474" s="20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">
      <c r="A475" s="20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">
      <c r="A476" s="20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">
      <c r="A477" s="20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">
      <c r="A478" s="20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">
      <c r="A479" s="20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">
      <c r="A480" s="20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">
      <c r="A481" s="20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">
      <c r="A482" s="20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">
      <c r="A483" s="20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">
      <c r="A484" s="20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">
      <c r="A485" s="20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">
      <c r="A486" s="20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">
      <c r="A487" s="20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">
      <c r="A488" s="20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">
      <c r="A489" s="20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">
      <c r="A490" s="20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">
      <c r="A491" s="20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">
      <c r="A492" s="20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">
      <c r="A493" s="20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">
      <c r="A494" s="20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">
      <c r="A495" s="20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">
      <c r="A496" s="20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">
      <c r="A497" s="20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">
      <c r="A498" s="20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">
      <c r="A499" s="20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">
      <c r="A500" s="20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">
      <c r="A501" s="20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">
      <c r="A502" s="20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">
      <c r="A503" s="20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">
      <c r="A504" s="20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">
      <c r="A505" s="20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">
      <c r="A506" s="20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">
      <c r="A507" s="20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">
      <c r="A508" s="20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">
      <c r="A509" s="20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">
      <c r="A510" s="20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">
      <c r="A511" s="20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">
      <c r="A512" s="20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">
      <c r="A513" s="20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">
      <c r="A514" s="20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">
      <c r="A515" s="20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">
      <c r="A516" s="20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">
      <c r="A517" s="20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">
      <c r="A518" s="20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">
      <c r="A519" s="20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">
      <c r="A520" s="20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">
      <c r="A521" s="20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">
      <c r="A522" s="20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">
      <c r="A523" s="20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">
      <c r="A524" s="20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">
      <c r="A525" s="20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">
      <c r="A526" s="20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">
      <c r="A527" s="20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">
      <c r="A528" s="20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">
      <c r="A529" s="20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">
      <c r="A530" s="20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">
      <c r="A531" s="20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">
      <c r="A532" s="20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">
      <c r="A533" s="20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">
      <c r="A534" s="20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">
      <c r="A535" s="20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">
      <c r="A536" s="20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">
      <c r="A537" s="20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">
      <c r="A538" s="20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">
      <c r="A539" s="20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">
      <c r="A540" s="20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">
      <c r="A541" s="20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">
      <c r="A542" s="20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">
      <c r="A543" s="20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">
      <c r="A544" s="20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">
      <c r="A545" s="20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">
      <c r="A546" s="20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">
      <c r="A547" s="20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">
      <c r="A548" s="20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">
      <c r="A549" s="20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">
      <c r="A550" s="20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">
      <c r="A551" s="20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">
      <c r="A552" s="20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">
      <c r="A553" s="20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">
      <c r="A554" s="20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">
      <c r="A555" s="20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">
      <c r="A556" s="20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">
      <c r="A557" s="20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">
      <c r="A558" s="20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">
      <c r="A559" s="20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">
      <c r="A560" s="20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">
      <c r="A561" s="20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">
      <c r="A562" s="20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">
      <c r="A563" s="20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">
      <c r="A564" s="20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">
      <c r="A565" s="20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">
      <c r="A566" s="20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">
      <c r="A567" s="20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">
      <c r="A568" s="20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">
      <c r="A569" s="20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">
      <c r="A570" s="20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">
      <c r="A571" s="20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">
      <c r="A572" s="20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">
      <c r="A573" s="20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">
      <c r="A574" s="20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">
      <c r="A575" s="20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">
      <c r="A576" s="20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">
      <c r="A577" s="20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">
      <c r="A578" s="20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">
      <c r="A579" s="20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">
      <c r="A580" s="20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">
      <c r="A581" s="20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">
      <c r="A582" s="20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">
      <c r="A583" s="20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">
      <c r="A584" s="20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">
      <c r="A585" s="20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">
      <c r="A586" s="20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">
      <c r="A587" s="20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">
      <c r="A588" s="20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">
      <c r="A589" s="20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">
      <c r="A590" s="20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">
      <c r="A591" s="20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">
      <c r="A592" s="20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">
      <c r="A593" s="20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">
      <c r="A594" s="20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">
      <c r="A595" s="20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">
      <c r="A596" s="20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">
      <c r="A597" s="20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">
      <c r="A598" s="20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">
      <c r="A599" s="20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">
      <c r="A600" s="20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">
      <c r="A601" s="20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">
      <c r="A602" s="20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">
      <c r="A603" s="20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">
      <c r="A604" s="20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">
      <c r="A605" s="20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">
      <c r="A606" s="20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">
      <c r="A607" s="20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">
      <c r="A608" s="20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">
      <c r="A609" s="20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">
      <c r="A610" s="20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">
      <c r="A611" s="20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">
      <c r="A612" s="20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">
      <c r="A613" s="20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">
      <c r="A614" s="20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">
      <c r="A615" s="20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">
      <c r="A616" s="20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">
      <c r="A617" s="20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">
      <c r="A618" s="20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">
      <c r="A619" s="20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">
      <c r="A620" s="20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">
      <c r="A621" s="20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">
      <c r="A622" s="20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">
      <c r="A623" s="20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">
      <c r="A624" s="20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">
      <c r="A625" s="20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">
      <c r="A626" s="20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">
      <c r="A627" s="20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">
      <c r="A628" s="20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">
      <c r="A629" s="20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">
      <c r="A630" s="20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">
      <c r="A631" s="20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">
      <c r="A632" s="20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">
      <c r="A633" s="20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">
      <c r="A634" s="20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">
      <c r="A635" s="20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">
      <c r="A636" s="20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">
      <c r="A637" s="20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">
      <c r="A638" s="20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">
      <c r="A639" s="20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">
      <c r="A640" s="20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">
      <c r="A641" s="20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">
      <c r="A642" s="20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">
      <c r="A643" s="20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">
      <c r="A644" s="20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">
      <c r="A645" s="20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">
      <c r="A646" s="20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">
      <c r="A647" s="20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">
      <c r="A648" s="20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">
      <c r="A649" s="20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">
      <c r="A650" s="20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">
      <c r="A651" s="20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">
      <c r="A652" s="20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">
      <c r="A653" s="20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">
      <c r="A654" s="20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">
      <c r="A655" s="20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">
      <c r="A656" s="20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">
      <c r="A657" s="20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">
      <c r="A658" s="20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">
      <c r="A659" s="20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">
      <c r="A660" s="20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">
      <c r="A661" s="20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">
      <c r="A662" s="20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">
      <c r="A663" s="20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">
      <c r="A664" s="20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">
      <c r="A665" s="20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">
      <c r="A666" s="20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">
      <c r="A667" s="20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">
      <c r="A668" s="20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">
      <c r="A669" s="20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">
      <c r="A670" s="20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">
      <c r="A671" s="20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">
      <c r="A672" s="20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">
      <c r="A673" s="20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">
      <c r="A674" s="20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">
      <c r="A675" s="20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">
      <c r="A676" s="20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">
      <c r="A677" s="20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">
      <c r="A678" s="20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">
      <c r="A679" s="20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">
      <c r="A680" s="20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">
      <c r="A681" s="20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">
      <c r="A682" s="20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">
      <c r="A683" s="20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">
      <c r="A684" s="20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">
      <c r="A685" s="20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">
      <c r="A686" s="20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">
      <c r="A687" s="20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">
      <c r="A688" s="20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">
      <c r="A689" s="20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">
      <c r="A690" s="20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">
      <c r="A691" s="20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">
      <c r="A692" s="20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">
      <c r="A693" s="20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">
      <c r="A694" s="20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">
      <c r="A695" s="20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">
      <c r="A696" s="20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">
      <c r="A697" s="20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">
      <c r="A698" s="20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">
      <c r="A699" s="20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">
      <c r="A700" s="20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">
      <c r="A701" s="20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">
      <c r="A702" s="20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">
      <c r="A703" s="20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">
      <c r="A704" s="20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">
      <c r="A705" s="20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">
      <c r="A706" s="20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">
      <c r="A707" s="20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">
      <c r="A708" s="20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">
      <c r="A709" s="20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">
      <c r="A710" s="20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">
      <c r="A711" s="20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">
      <c r="A712" s="20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">
      <c r="A713" s="20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">
      <c r="A714" s="20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">
      <c r="A715" s="20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">
      <c r="A716" s="20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">
      <c r="A717" s="20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">
      <c r="A718" s="20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">
      <c r="A719" s="20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">
      <c r="A720" s="20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">
      <c r="A721" s="20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">
      <c r="A722" s="20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">
      <c r="A723" s="20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">
      <c r="A724" s="20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">
      <c r="A725" s="20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">
      <c r="A726" s="20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">
      <c r="A727" s="20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">
      <c r="A728" s="20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">
      <c r="A729" s="20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">
      <c r="A730" s="20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">
      <c r="A731" s="20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">
      <c r="A732" s="20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">
      <c r="A733" s="20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">
      <c r="A734" s="20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">
      <c r="A735" s="20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">
      <c r="A736" s="20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">
      <c r="A737" s="20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">
      <c r="A738" s="20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">
      <c r="A739" s="20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">
      <c r="A740" s="20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">
      <c r="A741" s="20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">
      <c r="A742" s="20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">
      <c r="A743" s="20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">
      <c r="A744" s="20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">
      <c r="A745" s="20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">
      <c r="A746" s="20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">
      <c r="A747" s="20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">
      <c r="A748" s="20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">
      <c r="A749" s="20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">
      <c r="A750" s="20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">
      <c r="A751" s="20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">
      <c r="A752" s="20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">
      <c r="A753" s="20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">
      <c r="A754" s="20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">
      <c r="A755" s="20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">
      <c r="A756" s="20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">
      <c r="A757" s="20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">
      <c r="A758" s="20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">
      <c r="A759" s="20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">
      <c r="A760" s="20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">
      <c r="A761" s="20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">
      <c r="A762" s="20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">
      <c r="A763" s="20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">
      <c r="A764" s="20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">
      <c r="A765" s="20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">
      <c r="A766" s="20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">
      <c r="A767" s="20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">
      <c r="A768" s="20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">
      <c r="A769" s="20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">
      <c r="A770" s="20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">
      <c r="A771" s="20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">
      <c r="A772" s="20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">
      <c r="A773" s="20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">
      <c r="A774" s="20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">
      <c r="A775" s="20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">
      <c r="A776" s="20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">
      <c r="A777" s="20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">
      <c r="A778" s="20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">
      <c r="A779" s="20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">
      <c r="A780" s="20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">
      <c r="A781" s="20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">
      <c r="A782" s="20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">
      <c r="A783" s="20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">
      <c r="A784" s="20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">
      <c r="A785" s="20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">
      <c r="A786" s="20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">
      <c r="A787" s="20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">
      <c r="A788" s="20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">
      <c r="A789" s="20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">
      <c r="A790" s="20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">
      <c r="A791" s="20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">
      <c r="A792" s="20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">
      <c r="A793" s="20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">
      <c r="A794" s="20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">
      <c r="A795" s="20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">
      <c r="A796" s="20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">
      <c r="A797" s="20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">
      <c r="A798" s="20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">
      <c r="A799" s="20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">
      <c r="A800" s="20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">
      <c r="A801" s="20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">
      <c r="A802" s="20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">
      <c r="A803" s="20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">
      <c r="A804" s="20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">
      <c r="A805" s="20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">
      <c r="A806" s="20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">
      <c r="A807" s="20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">
      <c r="A808" s="20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">
      <c r="A809" s="20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">
      <c r="A810" s="20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">
      <c r="A811" s="20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">
      <c r="A812" s="20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">
      <c r="A813" s="20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">
      <c r="A814" s="20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">
      <c r="A815" s="20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">
      <c r="A816" s="20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">
      <c r="A817" s="20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">
      <c r="A818" s="20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">
      <c r="A819" s="20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">
      <c r="A820" s="20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">
      <c r="A821" s="20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">
      <c r="A822" s="20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">
      <c r="A823" s="20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">
      <c r="A824" s="20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">
      <c r="A825" s="20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">
      <c r="A826" s="20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">
      <c r="A827" s="20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">
      <c r="A828" s="20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">
      <c r="A829" s="20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">
      <c r="A830" s="20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">
      <c r="A831" s="20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">
      <c r="A832" s="20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">
      <c r="A833" s="20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">
      <c r="A834" s="20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">
      <c r="A835" s="20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">
      <c r="A836" s="20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">
      <c r="A837" s="20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">
      <c r="A838" s="20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">
      <c r="A839" s="20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">
      <c r="A840" s="20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">
      <c r="A841" s="20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">
      <c r="A842" s="20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">
      <c r="A843" s="20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">
      <c r="A844" s="20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">
      <c r="A845" s="20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">
      <c r="A846" s="20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">
      <c r="A847" s="20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">
      <c r="A848" s="20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">
      <c r="A849" s="20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">
      <c r="A850" s="20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">
      <c r="A851" s="20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">
      <c r="A852" s="20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">
      <c r="A853" s="20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">
      <c r="A854" s="20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">
      <c r="A855" s="20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">
      <c r="A856" s="20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">
      <c r="A857" s="20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">
      <c r="A858" s="20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">
      <c r="A859" s="20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">
      <c r="A860" s="20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">
      <c r="A861" s="20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">
      <c r="A862" s="20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">
      <c r="A863" s="20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">
      <c r="A864" s="20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">
      <c r="A865" s="20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">
      <c r="A866" s="20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">
      <c r="A867" s="20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">
      <c r="A868" s="20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">
      <c r="A869" s="20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">
      <c r="A870" s="20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">
      <c r="A871" s="20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">
      <c r="A872" s="20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">
      <c r="A873" s="20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">
      <c r="A874" s="20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">
      <c r="A875" s="20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">
      <c r="A876" s="20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">
      <c r="A877" s="20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">
      <c r="A878" s="20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">
      <c r="A879" s="20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">
      <c r="A880" s="20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">
      <c r="A881" s="20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">
      <c r="A882" s="20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">
      <c r="A883" s="20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">
      <c r="A884" s="20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">
      <c r="A885" s="20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">
      <c r="A886" s="20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">
      <c r="A887" s="20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">
      <c r="A888" s="20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">
      <c r="A889" s="20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">
      <c r="A890" s="20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">
      <c r="A891" s="20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">
      <c r="A892" s="20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">
      <c r="A893" s="20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">
      <c r="A894" s="20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">
      <c r="A895" s="20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">
      <c r="A896" s="20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">
      <c r="A897" s="20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">
      <c r="A898" s="20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">
      <c r="A899" s="20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">
      <c r="A900" s="20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">
      <c r="A901" s="20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">
      <c r="A902" s="20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">
      <c r="A903" s="20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">
      <c r="A904" s="20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">
      <c r="A905" s="20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">
      <c r="A906" s="20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">
      <c r="A907" s="20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">
      <c r="A908" s="20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">
      <c r="A909" s="20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">
      <c r="A910" s="20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">
      <c r="A911" s="20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">
      <c r="A912" s="20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">
      <c r="A913" s="20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">
      <c r="A914" s="20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">
      <c r="A915" s="20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">
      <c r="A916" s="20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">
      <c r="A917" s="20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">
      <c r="A918" s="20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">
      <c r="A919" s="20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">
      <c r="A920" s="20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2">
      <c r="A921" s="20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2">
      <c r="A922" s="20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2">
      <c r="A923" s="20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2">
      <c r="A924" s="20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2">
      <c r="A925" s="20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2">
      <c r="A926" s="20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2">
      <c r="A927" s="20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2">
      <c r="A928" s="20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2">
      <c r="A929" s="20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2">
      <c r="A930" s="20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2">
      <c r="A931" s="20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2">
      <c r="A932" s="20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2">
      <c r="A933" s="20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 x14ac:dyDescent="0.2">
      <c r="A934" s="20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 x14ac:dyDescent="0.2">
      <c r="A935" s="20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 x14ac:dyDescent="0.2">
      <c r="A936" s="20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 x14ac:dyDescent="0.2">
      <c r="A937" s="20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 x14ac:dyDescent="0.2">
      <c r="A938" s="20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 x14ac:dyDescent="0.2">
      <c r="A939" s="20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 x14ac:dyDescent="0.2">
      <c r="A940" s="20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 x14ac:dyDescent="0.2">
      <c r="A941" s="20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 x14ac:dyDescent="0.2">
      <c r="A942" s="20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 x14ac:dyDescent="0.2">
      <c r="A943" s="20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 x14ac:dyDescent="0.2">
      <c r="A944" s="20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 x14ac:dyDescent="0.2">
      <c r="A945" s="20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 x14ac:dyDescent="0.2">
      <c r="A946" s="20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 x14ac:dyDescent="0.2">
      <c r="A947" s="20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 x14ac:dyDescent="0.2">
      <c r="A948" s="20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 x14ac:dyDescent="0.2">
      <c r="A949" s="20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 x14ac:dyDescent="0.2">
      <c r="A950" s="20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 x14ac:dyDescent="0.2">
      <c r="A951" s="20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 x14ac:dyDescent="0.2">
      <c r="A952" s="20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 x14ac:dyDescent="0.2">
      <c r="A953" s="20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 x14ac:dyDescent="0.2">
      <c r="A954" s="20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 x14ac:dyDescent="0.2">
      <c r="A955" s="20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 x14ac:dyDescent="0.2">
      <c r="A956" s="20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 x14ac:dyDescent="0.2">
      <c r="A957" s="20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 x14ac:dyDescent="0.2">
      <c r="A958" s="20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 x14ac:dyDescent="0.2">
      <c r="A959" s="20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 x14ac:dyDescent="0.2">
      <c r="A960" s="20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 x14ac:dyDescent="0.2">
      <c r="A961" s="20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 x14ac:dyDescent="0.2">
      <c r="A962" s="20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 x14ac:dyDescent="0.2">
      <c r="A963" s="20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 x14ac:dyDescent="0.2">
      <c r="A964" s="20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 x14ac:dyDescent="0.2">
      <c r="A965" s="20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 x14ac:dyDescent="0.2">
      <c r="A966" s="20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 x14ac:dyDescent="0.2">
      <c r="A967" s="20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 x14ac:dyDescent="0.2">
      <c r="A968" s="20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 x14ac:dyDescent="0.2">
      <c r="A969" s="20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 x14ac:dyDescent="0.2">
      <c r="A970" s="20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 x14ac:dyDescent="0.2">
      <c r="A971" s="20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 x14ac:dyDescent="0.2">
      <c r="A972" s="20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 x14ac:dyDescent="0.2">
      <c r="A973" s="20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 x14ac:dyDescent="0.2">
      <c r="A974" s="20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 x14ac:dyDescent="0.2">
      <c r="A975" s="20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 x14ac:dyDescent="0.2">
      <c r="A976" s="20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 x14ac:dyDescent="0.2">
      <c r="A977" s="20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 x14ac:dyDescent="0.2">
      <c r="A978" s="20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 x14ac:dyDescent="0.2">
      <c r="A979" s="20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 x14ac:dyDescent="0.2">
      <c r="A980" s="20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 x14ac:dyDescent="0.2">
      <c r="A981" s="20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 x14ac:dyDescent="0.2">
      <c r="A982" s="20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 x14ac:dyDescent="0.2">
      <c r="A983" s="20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 x14ac:dyDescent="0.2">
      <c r="A984" s="20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 x14ac:dyDescent="0.2">
      <c r="A985" s="20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 x14ac:dyDescent="0.2">
      <c r="A986" s="20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 x14ac:dyDescent="0.2">
      <c r="A987" s="20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 x14ac:dyDescent="0.2">
      <c r="A988" s="20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 x14ac:dyDescent="0.2">
      <c r="A989" s="20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 x14ac:dyDescent="0.2">
      <c r="A990" s="20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 x14ac:dyDescent="0.2">
      <c r="A991" s="20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 x14ac:dyDescent="0.2">
      <c r="A992" s="20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 x14ac:dyDescent="0.2">
      <c r="A993" s="20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 x14ac:dyDescent="0.2">
      <c r="A994" s="20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 x14ac:dyDescent="0.2">
      <c r="A995" s="20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 x14ac:dyDescent="0.2">
      <c r="A996" s="20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 x14ac:dyDescent="0.2">
      <c r="A997" s="20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 x14ac:dyDescent="0.2">
      <c r="A998" s="20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 x14ac:dyDescent="0.2">
      <c r="A999" s="20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 x14ac:dyDescent="0.2">
      <c r="A1000" s="20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mergeCells count="12">
    <mergeCell ref="A21:B21"/>
    <mergeCell ref="A22:A25"/>
    <mergeCell ref="A26:A29"/>
    <mergeCell ref="A30:A38"/>
    <mergeCell ref="A39:A51"/>
    <mergeCell ref="A52:A54"/>
    <mergeCell ref="A1:H1"/>
    <mergeCell ref="A2:B2"/>
    <mergeCell ref="A4:A13"/>
    <mergeCell ref="A14:A16"/>
    <mergeCell ref="A17:A18"/>
    <mergeCell ref="A19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Ilavská</dc:creator>
  <cp:lastModifiedBy>Adriana Ilavská</cp:lastModifiedBy>
  <dcterms:created xsi:type="dcterms:W3CDTF">2025-01-08T19:23:42Z</dcterms:created>
  <dcterms:modified xsi:type="dcterms:W3CDTF">2025-01-08T19:24:48Z</dcterms:modified>
</cp:coreProperties>
</file>