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ytkownik\Desktop\Documents\NAUKA\KARPATY\Karpaty Rumunia\Variscan_wysyłka\Wysyłka popr\"/>
    </mc:Choice>
  </mc:AlternateContent>
  <xr:revisionPtr revIDLastSave="0" documentId="13_ncr:1_{064973DD-3FA7-4BC4-BC0C-AE8BCD759EAF}" xr6:coauthVersionLast="36" xr6:coauthVersionMax="36" xr10:uidLastSave="{00000000-0000-0000-0000-000000000000}"/>
  <bookViews>
    <workbookView xWindow="0" yWindow="0" windowWidth="17256" windowHeight="5748" firstSheet="11" activeTab="11" xr2:uid="{00000000-000D-0000-FFFF-FFFF00000000}"/>
  </bookViews>
  <sheets>
    <sheet name="Concordia0" sheetId="3" r:id="rId1"/>
    <sheet name="PlotDat0" sheetId="2" state="hidden" r:id="rId2"/>
    <sheet name="MMA1" sheetId="5" r:id="rId3"/>
    <sheet name="PlotDat1" sheetId="4" state="hidden" r:id="rId4"/>
    <sheet name="PlotDat3" sheetId="10" state="hidden" r:id="rId5"/>
    <sheet name="PlotDat2" sheetId="12" state="hidden" r:id="rId6"/>
    <sheet name="PlotDat4" sheetId="14" state="hidden" r:id="rId7"/>
    <sheet name="PlotDat5" sheetId="16" state="hidden" r:id="rId8"/>
    <sheet name="PlotDat6" sheetId="18" state="hidden" r:id="rId9"/>
    <sheet name="PlotDat7" sheetId="24" state="hidden" r:id="rId10"/>
    <sheet name="PlotDat8" sheetId="26" state="hidden" r:id="rId11"/>
    <sheet name="Arkusz1" sheetId="1" r:id="rId12"/>
  </sheets>
  <definedNames>
    <definedName name="_gXY1">PlotDat8!$C$1:$D$21</definedName>
    <definedName name="ConcAgeTik1">PlotDat8!$E$1:$F$23</definedName>
    <definedName name="ConcAgeTik2">PlotDat8!$G$1:$H$23</definedName>
    <definedName name="ConcAgeTik3">PlotDat8!$I$1:$J$23</definedName>
    <definedName name="ConcAgeTik4">PlotDat8!$K$1:$L$23</definedName>
    <definedName name="ConcAgeTik5">PlotDat8!$M$1:$N$23</definedName>
    <definedName name="ConcAgeTik6">PlotDat8!$O$1:$P$23</definedName>
    <definedName name="ConcAgeTik7">PlotDat6!$Q$1:$R$23</definedName>
    <definedName name="Ellipse1_1">PlotDat8!$AA$1:$AB$23</definedName>
    <definedName name="Ellipse1_10">PlotDat8!$AS$1:$AT$39</definedName>
    <definedName name="Ellipse1_11">PlotDat8!$AU$1:$AV$31</definedName>
    <definedName name="Ellipse1_12">PlotDat8!$AW$1:$AX$23</definedName>
    <definedName name="Ellipse1_13">PlotDat8!$AY$1:$AZ$39</definedName>
    <definedName name="Ellipse1_14">PlotDat8!$BA$1:$BB$23</definedName>
    <definedName name="Ellipse1_15">PlotDat8!$BC$1:$BD$31</definedName>
    <definedName name="Ellipse1_16">PlotDat8!$BE$1:$BF$31</definedName>
    <definedName name="Ellipse1_17">PlotDat8!$BG$1:$BH$31</definedName>
    <definedName name="Ellipse1_18">PlotDat8!$BI$1:$BJ$39</definedName>
    <definedName name="Ellipse1_19">PlotDat8!$BK$1:$BL$39</definedName>
    <definedName name="Ellipse1_2">PlotDat8!$AC$1:$AD$31</definedName>
    <definedName name="Ellipse1_20">PlotDat8!$BM$1:$BN$23</definedName>
    <definedName name="Ellipse1_21">PlotDat8!$BO$1:$BP$31</definedName>
    <definedName name="Ellipse1_22">PlotDat5!$BQ$1:$BR$31</definedName>
    <definedName name="Ellipse1_23">PlotDat5!$BS$1:$BT$39</definedName>
    <definedName name="Ellipse1_24">PlotDat5!$BU$1:$BV$46</definedName>
    <definedName name="Ellipse1_25">PlotDat5!$BW$1:$BX$31</definedName>
    <definedName name="Ellipse1_3">PlotDat8!$AE$1:$AF$23</definedName>
    <definedName name="Ellipse1_4">PlotDat8!$AG$1:$AH$39</definedName>
    <definedName name="Ellipse1_5">PlotDat8!$AI$1:$AJ$39</definedName>
    <definedName name="Ellipse1_6">PlotDat8!$AK$1:$AL$23</definedName>
    <definedName name="Ellipse1_7">PlotDat8!$AM$1:$AN$23</definedName>
    <definedName name="Ellipse1_8">PlotDat8!$AO$1:$AP$23</definedName>
    <definedName name="Ellipse1_9">PlotDat8!$AQ$1:$AR$31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9" i="1" l="1"/>
  <c r="Y68" i="1" l="1"/>
  <c r="Y20" i="1"/>
  <c r="Y21" i="1"/>
  <c r="Y22" i="1"/>
  <c r="Y23" i="1"/>
  <c r="Y24" i="1"/>
  <c r="Y69" i="1"/>
  <c r="Y25" i="1"/>
  <c r="Y26" i="1"/>
  <c r="Y27" i="1"/>
  <c r="Y72" i="1"/>
  <c r="Y28" i="1"/>
  <c r="Y29" i="1"/>
  <c r="Y30" i="1"/>
  <c r="Y73" i="1"/>
  <c r="Y31" i="1"/>
  <c r="Y76" i="1"/>
  <c r="Y32" i="1"/>
  <c r="Y33" i="1"/>
  <c r="Y34" i="1"/>
  <c r="Y35" i="1"/>
  <c r="Y36" i="1"/>
  <c r="Y75" i="1"/>
  <c r="Y37" i="1"/>
  <c r="Y41" i="1"/>
  <c r="Y42" i="1"/>
  <c r="Y43" i="1"/>
  <c r="Y44" i="1"/>
  <c r="Y45" i="1"/>
  <c r="Y46" i="1"/>
  <c r="Y47" i="1"/>
  <c r="Y48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7" i="1"/>
  <c r="Y70" i="1"/>
  <c r="Y71" i="1"/>
  <c r="Y74" i="1"/>
  <c r="Y80" i="1"/>
  <c r="Y81" i="1"/>
  <c r="Y82" i="1"/>
  <c r="Y83" i="1"/>
  <c r="Y84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11" i="1"/>
  <c r="Y112" i="1"/>
  <c r="Y113" i="1"/>
  <c r="Y114" i="1"/>
  <c r="Y115" i="1"/>
  <c r="Y116" i="1"/>
  <c r="Y19" i="1"/>
  <c r="AS15" i="1" l="1"/>
  <c r="AS14" i="1"/>
  <c r="AS13" i="1"/>
  <c r="AS12" i="1"/>
  <c r="AS11" i="1"/>
  <c r="AS10" i="1"/>
  <c r="AS9" i="1"/>
  <c r="AS8" i="1"/>
  <c r="AS7" i="1"/>
  <c r="AS6" i="1"/>
  <c r="AR15" i="1"/>
  <c r="AR14" i="1"/>
  <c r="AR12" i="1"/>
  <c r="AR11" i="1"/>
  <c r="AR10" i="1"/>
  <c r="AR9" i="1"/>
  <c r="AR8" i="1"/>
  <c r="AR7" i="1"/>
  <c r="AR6" i="1"/>
  <c r="AC15" i="1"/>
  <c r="AC14" i="1"/>
  <c r="AC13" i="1"/>
  <c r="AC12" i="1"/>
  <c r="AC11" i="1"/>
  <c r="AC10" i="1"/>
  <c r="AC9" i="1"/>
  <c r="AC8" i="1"/>
  <c r="AC7" i="1"/>
  <c r="AC6" i="1"/>
  <c r="AR13" i="1"/>
</calcChain>
</file>

<file path=xl/sharedStrings.xml><?xml version="1.0" encoding="utf-8"?>
<sst xmlns="http://schemas.openxmlformats.org/spreadsheetml/2006/main" count="536" uniqueCount="180">
  <si>
    <t>MMA3_1</t>
  </si>
  <si>
    <t>MMA3_2</t>
  </si>
  <si>
    <t>MMA3_3</t>
  </si>
  <si>
    <t>MMA3_4</t>
  </si>
  <si>
    <t>MMA3_5</t>
  </si>
  <si>
    <t>MMA3_6</t>
  </si>
  <si>
    <t>MMA3_7</t>
  </si>
  <si>
    <t>MMA3_8</t>
  </si>
  <si>
    <t>MMA3_9</t>
  </si>
  <si>
    <t>MMA3_10</t>
  </si>
  <si>
    <t>Spot No</t>
  </si>
  <si>
    <t>ErrorCorrelation_38_6vs7_6</t>
  </si>
  <si>
    <t>2 s</t>
  </si>
  <si>
    <t>2s</t>
  </si>
  <si>
    <r>
      <rPr>
        <vertAlign val="superscript"/>
        <sz val="11"/>
        <color theme="1"/>
        <rFont val="Calibri"/>
        <family val="2"/>
        <charset val="238"/>
        <scheme val="minor"/>
      </rPr>
      <t>206</t>
    </r>
    <r>
      <rPr>
        <sz val="11"/>
        <color theme="1"/>
        <rFont val="Calibri"/>
        <family val="2"/>
        <charset val="238"/>
        <scheme val="minor"/>
      </rPr>
      <t>Pb/</t>
    </r>
    <r>
      <rPr>
        <vertAlign val="superscript"/>
        <sz val="11"/>
        <color theme="1"/>
        <rFont val="Calibri"/>
        <family val="2"/>
        <charset val="238"/>
        <scheme val="minor"/>
      </rPr>
      <t>238</t>
    </r>
    <r>
      <rPr>
        <sz val="11"/>
        <color theme="1"/>
        <rFont val="Calibri"/>
        <family val="2"/>
        <charset val="238"/>
        <scheme val="minor"/>
      </rPr>
      <t>U</t>
    </r>
  </si>
  <si>
    <r>
      <rPr>
        <vertAlign val="superscript"/>
        <sz val="11"/>
        <color theme="1"/>
        <rFont val="Calibri"/>
        <family val="2"/>
        <charset val="238"/>
        <scheme val="minor"/>
      </rPr>
      <t>207</t>
    </r>
    <r>
      <rPr>
        <sz val="11"/>
        <color theme="1"/>
        <rFont val="Calibri"/>
        <family val="2"/>
        <charset val="238"/>
        <scheme val="minor"/>
      </rPr>
      <t>Pb</t>
    </r>
    <r>
      <rPr>
        <vertAlign val="superscript"/>
        <sz val="11"/>
        <color theme="1"/>
        <rFont val="Calibri"/>
        <family val="2"/>
        <charset val="238"/>
        <scheme val="minor"/>
      </rPr>
      <t>235</t>
    </r>
    <r>
      <rPr>
        <sz val="11"/>
        <color theme="1"/>
        <rFont val="Calibri"/>
        <family val="2"/>
        <charset val="238"/>
        <scheme val="minor"/>
      </rPr>
      <t>U</t>
    </r>
  </si>
  <si>
    <r>
      <rPr>
        <vertAlign val="superscript"/>
        <sz val="11"/>
        <color theme="1"/>
        <rFont val="Calibri"/>
        <family val="2"/>
        <charset val="238"/>
        <scheme val="minor"/>
      </rPr>
      <t>238</t>
    </r>
    <r>
      <rPr>
        <sz val="11"/>
        <color theme="1"/>
        <rFont val="Calibri"/>
        <family val="2"/>
        <charset val="238"/>
        <scheme val="minor"/>
      </rPr>
      <t>U/</t>
    </r>
    <r>
      <rPr>
        <vertAlign val="superscript"/>
        <sz val="11"/>
        <color theme="1"/>
        <rFont val="Calibri"/>
        <family val="2"/>
        <charset val="238"/>
        <scheme val="minor"/>
      </rPr>
      <t>206</t>
    </r>
    <r>
      <rPr>
        <sz val="11"/>
        <color theme="1"/>
        <rFont val="Calibri"/>
        <family val="2"/>
        <charset val="238"/>
        <scheme val="minor"/>
      </rPr>
      <t>Pb</t>
    </r>
  </si>
  <si>
    <r>
      <rPr>
        <vertAlign val="superscript"/>
        <sz val="11"/>
        <color theme="1"/>
        <rFont val="Calibri"/>
        <family val="2"/>
        <charset val="238"/>
        <scheme val="minor"/>
      </rPr>
      <t>207</t>
    </r>
    <r>
      <rPr>
        <sz val="11"/>
        <color theme="1"/>
        <rFont val="Calibri"/>
        <family val="2"/>
        <charset val="238"/>
        <scheme val="minor"/>
      </rPr>
      <t>Pb/</t>
    </r>
    <r>
      <rPr>
        <vertAlign val="superscript"/>
        <sz val="11"/>
        <color theme="1"/>
        <rFont val="Calibri"/>
        <family val="2"/>
        <charset val="238"/>
        <scheme val="minor"/>
      </rPr>
      <t>206</t>
    </r>
    <r>
      <rPr>
        <sz val="11"/>
        <color theme="1"/>
        <rFont val="Calibri"/>
        <family val="2"/>
        <charset val="238"/>
        <scheme val="minor"/>
      </rPr>
      <t>Pb</t>
    </r>
  </si>
  <si>
    <r>
      <t>Age</t>
    </r>
    <r>
      <rPr>
        <vertAlign val="superscript"/>
        <sz val="11"/>
        <color theme="1"/>
        <rFont val="Calibri"/>
        <family val="2"/>
        <charset val="238"/>
        <scheme val="minor"/>
      </rPr>
      <t>206</t>
    </r>
    <r>
      <rPr>
        <sz val="11"/>
        <color theme="1"/>
        <rFont val="Calibri"/>
        <family val="2"/>
        <charset val="238"/>
        <scheme val="minor"/>
      </rPr>
      <t>Pb/</t>
    </r>
    <r>
      <rPr>
        <vertAlign val="superscript"/>
        <sz val="11"/>
        <color theme="1"/>
        <rFont val="Calibri"/>
        <family val="2"/>
        <charset val="238"/>
        <scheme val="minor"/>
      </rPr>
      <t>238</t>
    </r>
    <r>
      <rPr>
        <sz val="11"/>
        <color theme="1"/>
        <rFont val="Calibri"/>
        <family val="2"/>
        <charset val="238"/>
        <scheme val="minor"/>
      </rPr>
      <t>U</t>
    </r>
  </si>
  <si>
    <r>
      <t>Age</t>
    </r>
    <r>
      <rPr>
        <vertAlign val="superscript"/>
        <sz val="11"/>
        <color theme="1"/>
        <rFont val="Calibri"/>
        <family val="2"/>
        <charset val="238"/>
        <scheme val="minor"/>
      </rPr>
      <t>207</t>
    </r>
    <r>
      <rPr>
        <sz val="11"/>
        <color theme="1"/>
        <rFont val="Calibri"/>
        <family val="2"/>
        <charset val="238"/>
        <scheme val="minor"/>
      </rPr>
      <t>Pb/</t>
    </r>
    <r>
      <rPr>
        <vertAlign val="superscript"/>
        <sz val="11"/>
        <color theme="1"/>
        <rFont val="Calibri"/>
        <family val="2"/>
        <charset val="238"/>
        <scheme val="minor"/>
      </rPr>
      <t>235</t>
    </r>
    <r>
      <rPr>
        <sz val="11"/>
        <color theme="1"/>
        <rFont val="Calibri"/>
        <family val="2"/>
        <charset val="238"/>
        <scheme val="minor"/>
      </rPr>
      <t>U</t>
    </r>
  </si>
  <si>
    <r>
      <t>Age</t>
    </r>
    <r>
      <rPr>
        <vertAlign val="superscript"/>
        <sz val="11"/>
        <color theme="1"/>
        <rFont val="Calibri"/>
        <family val="2"/>
        <charset val="238"/>
        <scheme val="minor"/>
      </rPr>
      <t>207</t>
    </r>
    <r>
      <rPr>
        <sz val="11"/>
        <color theme="1"/>
        <rFont val="Calibri"/>
        <family val="2"/>
        <charset val="238"/>
        <scheme val="minor"/>
      </rPr>
      <t>Pb/</t>
    </r>
    <r>
      <rPr>
        <vertAlign val="superscript"/>
        <sz val="11"/>
        <color theme="1"/>
        <rFont val="Calibri"/>
        <family val="2"/>
        <charset val="238"/>
        <scheme val="minor"/>
      </rPr>
      <t>206</t>
    </r>
    <r>
      <rPr>
        <sz val="11"/>
        <color theme="1"/>
        <rFont val="Calibri"/>
        <family val="2"/>
        <charset val="238"/>
        <scheme val="minor"/>
      </rPr>
      <t>Pb</t>
    </r>
  </si>
  <si>
    <r>
      <t xml:space="preserve">Age </t>
    </r>
    <r>
      <rPr>
        <vertAlign val="superscript"/>
        <sz val="11"/>
        <color theme="1"/>
        <rFont val="Calibri"/>
        <family val="2"/>
        <charset val="238"/>
        <scheme val="minor"/>
      </rPr>
      <t>207</t>
    </r>
    <r>
      <rPr>
        <sz val="11"/>
        <color theme="1"/>
        <rFont val="Calibri"/>
        <family val="2"/>
        <charset val="238"/>
        <scheme val="minor"/>
      </rPr>
      <t>Pb corr</t>
    </r>
  </si>
  <si>
    <t>MMS2_1</t>
  </si>
  <si>
    <t>MMS2_2</t>
  </si>
  <si>
    <t>MMS2_3</t>
  </si>
  <si>
    <t>MMS2_4</t>
  </si>
  <si>
    <t>MMS2_5</t>
  </si>
  <si>
    <t>MMS2_6</t>
  </si>
  <si>
    <t>MMS2_7</t>
  </si>
  <si>
    <t>MMS2_8</t>
  </si>
  <si>
    <t>MMS2_9</t>
  </si>
  <si>
    <t>MMS2_10</t>
  </si>
  <si>
    <t>MMS2_11</t>
  </si>
  <si>
    <t>MMS2_12</t>
  </si>
  <si>
    <t>MMS2_13</t>
  </si>
  <si>
    <t>MMS2_14</t>
  </si>
  <si>
    <t>MMS2_15</t>
  </si>
  <si>
    <t>MMS2_16</t>
  </si>
  <si>
    <t>MMS2_17</t>
  </si>
  <si>
    <t>MMS2_18</t>
  </si>
  <si>
    <t>MMS2_19</t>
  </si>
  <si>
    <t>MMS2_20</t>
  </si>
  <si>
    <t>MMS2_21</t>
  </si>
  <si>
    <t>MMS2_22</t>
  </si>
  <si>
    <t>MMS2_23</t>
  </si>
  <si>
    <t>MMS2_24</t>
  </si>
  <si>
    <t>MMS2_25</t>
  </si>
  <si>
    <t>MMS2_26</t>
  </si>
  <si>
    <t>MMS2_27</t>
  </si>
  <si>
    <t>Zr m90 [ppm]</t>
  </si>
  <si>
    <t>Nb m93 [ppm]</t>
  </si>
  <si>
    <t>Hf m178 [ppm]</t>
  </si>
  <si>
    <t>Al m27 [ppm]</t>
  </si>
  <si>
    <t xml:space="preserve">Y m88 [ppm] </t>
  </si>
  <si>
    <t>Th m232 [ppm]</t>
  </si>
  <si>
    <t xml:space="preserve">U m238 [ppm] </t>
  </si>
  <si>
    <t>La</t>
  </si>
  <si>
    <t xml:space="preserve">Ce </t>
  </si>
  <si>
    <t xml:space="preserve">Pr </t>
  </si>
  <si>
    <t>Nd</t>
  </si>
  <si>
    <t xml:space="preserve">Sm 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</si>
  <si>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</si>
  <si>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</si>
  <si>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</si>
  <si>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</si>
  <si>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</si>
  <si>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</si>
  <si>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</si>
  <si>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</si>
  <si>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</si>
  <si>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Total REE</t>
  </si>
  <si>
    <t>Th/U</t>
  </si>
  <si>
    <t>CeN/YbN</t>
  </si>
  <si>
    <t>Cr m52 [ppm]</t>
  </si>
  <si>
    <t>-</t>
  </si>
  <si>
    <t xml:space="preserve">Selected trace elements and LA-ICP-MS U-Pb isotopic data of titanite and rutile crystals from the metamorphic rocks of Maramuresh Massif (Romania). </t>
  </si>
  <si>
    <t>Titanite isotopic and trace elements data - MMA3 amphibolite</t>
  </si>
  <si>
    <t>Supplementary Table 5</t>
  </si>
  <si>
    <t>ErrorCorrelation_206Pb_238Uvs207Pb_235U</t>
  </si>
  <si>
    <r>
      <t xml:space="preserve">Tera-Wasserburg lower intercept age = 278 </t>
    </r>
    <r>
      <rPr>
        <b/>
        <sz val="11"/>
        <color theme="1"/>
        <rFont val="Calibri"/>
        <family val="2"/>
        <charset val="238"/>
      </rPr>
      <t xml:space="preserve">± 14 Ma; MSWD = </t>
    </r>
    <r>
      <rPr>
        <b/>
        <sz val="11"/>
        <color theme="1"/>
        <rFont val="Calibri"/>
        <family val="2"/>
        <charset val="238"/>
        <scheme val="minor"/>
      </rPr>
      <t>2.2</t>
    </r>
  </si>
  <si>
    <t>Rutile isotopic, trace elements and calculated Zr-in-rutile data - Rt1 - MMA1 amphibolite</t>
  </si>
  <si>
    <t>Rutile isotopic, trace elements and calculated Zr-in-rutile data data - Rt 2 - MMA1 amphibolite</t>
  </si>
  <si>
    <t>Rutile isotopic, trace elements and calculated Zr-in-rutile data - MMA3 amphibolite</t>
  </si>
  <si>
    <t>IsoLine</t>
  </si>
  <si>
    <t>ConcBand</t>
  </si>
  <si>
    <t>ConcTikEll</t>
  </si>
  <si>
    <t>Source sheet</t>
  </si>
  <si>
    <t>Arkusz1</t>
  </si>
  <si>
    <t>Plot name</t>
  </si>
  <si>
    <t>Concordia0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</si>
  <si>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</si>
  <si>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</si>
  <si>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</si>
  <si>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</si>
  <si>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</si>
  <si>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</si>
  <si>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</si>
  <si>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</si>
  <si>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</si>
  <si>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</si>
  <si>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B19:F43</t>
  </si>
  <si>
    <t>Filled Symbols</t>
  </si>
  <si>
    <t>ConcAge</t>
  </si>
  <si>
    <t>ConcSwap</t>
  </si>
  <si>
    <t>1st Symbol-row</t>
  </si>
  <si>
    <t>Concordia1</t>
  </si>
  <si>
    <t>B46:F69</t>
  </si>
  <si>
    <t>B86:F106</t>
  </si>
  <si>
    <t>Concordia2</t>
  </si>
  <si>
    <t>B6:F15</t>
  </si>
  <si>
    <t>B72:F75</t>
  </si>
  <si>
    <t>Concordia3</t>
  </si>
  <si>
    <t>B78:F82</t>
  </si>
  <si>
    <r>
      <t xml:space="preserve">Tera Wasserburg lower intercep age = 354 </t>
    </r>
    <r>
      <rPr>
        <b/>
        <sz val="11"/>
        <color theme="1"/>
        <rFont val="Calibri"/>
        <family val="2"/>
        <charset val="238"/>
      </rPr>
      <t xml:space="preserve">± 21 Ma; MSWD = </t>
    </r>
    <r>
      <rPr>
        <b/>
        <sz val="11"/>
        <color theme="1"/>
        <rFont val="Calibri"/>
        <family val="2"/>
        <charset val="238"/>
        <scheme val="minor"/>
      </rPr>
      <t>0.55.</t>
    </r>
  </si>
  <si>
    <r>
      <t xml:space="preserve">Tera Wasserburg lower intercept age = 322 </t>
    </r>
    <r>
      <rPr>
        <b/>
        <sz val="11"/>
        <color theme="1"/>
        <rFont val="Calibri"/>
        <family val="2"/>
        <charset val="238"/>
      </rPr>
      <t xml:space="preserve">± 25 Ma; </t>
    </r>
    <r>
      <rPr>
        <b/>
        <sz val="11"/>
        <color theme="1"/>
        <rFont val="Calibri"/>
        <family val="2"/>
        <charset val="238"/>
        <scheme val="minor"/>
      </rPr>
      <t xml:space="preserve">MSWD = 4.0. </t>
    </r>
  </si>
  <si>
    <r>
      <t xml:space="preserve">Tera Wasserburg lower intercept age = 341 </t>
    </r>
    <r>
      <rPr>
        <b/>
        <sz val="11"/>
        <color theme="1"/>
        <rFont val="Calibri"/>
        <family val="2"/>
        <charset val="238"/>
      </rPr>
      <t xml:space="preserve">± 18 Ma; MSWD = </t>
    </r>
    <r>
      <rPr>
        <b/>
        <sz val="11"/>
        <color theme="1"/>
        <rFont val="Calibri"/>
        <family val="2"/>
        <charset val="238"/>
        <scheme val="minor"/>
      </rPr>
      <t xml:space="preserve">1,45; </t>
    </r>
  </si>
  <si>
    <t>MMA1_2_2</t>
  </si>
  <si>
    <t>MMA1_2_3</t>
  </si>
  <si>
    <t>MMA1_2_4</t>
  </si>
  <si>
    <t>MMA1_2_5</t>
  </si>
  <si>
    <t>MMA1_2_6</t>
  </si>
  <si>
    <t>MMA1_2_7</t>
  </si>
  <si>
    <t>MMA1_2_8</t>
  </si>
  <si>
    <t>MMA1_2_11</t>
  </si>
  <si>
    <t>MMA1_2_12</t>
  </si>
  <si>
    <t>MMA1_2_13</t>
  </si>
  <si>
    <t>MMA1_2_14</t>
  </si>
  <si>
    <t>MMA1_2_15</t>
  </si>
  <si>
    <t>MMA1_2_16</t>
  </si>
  <si>
    <t>MMA1_2_17</t>
  </si>
  <si>
    <t>MMA1_2_19</t>
  </si>
  <si>
    <t>MMA1_2_20</t>
  </si>
  <si>
    <t>MMA1_2_21</t>
  </si>
  <si>
    <t>MMA1_2_22</t>
  </si>
  <si>
    <t>MMA1_2_23</t>
  </si>
  <si>
    <t>MMA1_2_24</t>
  </si>
  <si>
    <t>MMA1_2_25</t>
  </si>
  <si>
    <t>MMA1_2_26</t>
  </si>
  <si>
    <t>MMA1_2_27</t>
  </si>
  <si>
    <t>MMA1_2_28</t>
  </si>
  <si>
    <t>MMA1_1_rt_1</t>
  </si>
  <si>
    <t>MMA1_1_rt_3</t>
  </si>
  <si>
    <t>MMA1_1_rt_4</t>
  </si>
  <si>
    <t>MMA1_1_rt_5</t>
  </si>
  <si>
    <t>MMA1_1_rt_6</t>
  </si>
  <si>
    <t>MMA1_1_rt_7</t>
  </si>
  <si>
    <t>MMA1_1_rt_9</t>
  </si>
  <si>
    <t>MMA1_1_rt_10</t>
  </si>
  <si>
    <t>MMA1_1_rt_11</t>
  </si>
  <si>
    <t>MMA1_rt_1_13</t>
  </si>
  <si>
    <t>MMA1_rt_1_14</t>
  </si>
  <si>
    <t>MMA1_rt_1_15</t>
  </si>
  <si>
    <t>MMA1_rt_1_17</t>
  </si>
  <si>
    <t>MMA1_rt_1_19</t>
  </si>
  <si>
    <t>MMA1_rt_1_20</t>
  </si>
  <si>
    <t>MMA1_rt_1_21</t>
  </si>
  <si>
    <t>MMA1_rt_1_22</t>
  </si>
  <si>
    <t>MMA1_rt_1_23</t>
  </si>
  <si>
    <t>MMA1_rt_1_25</t>
  </si>
  <si>
    <r>
      <t xml:space="preserve">Tera Wasserburg lower intercept age = 276 </t>
    </r>
    <r>
      <rPr>
        <b/>
        <sz val="11"/>
        <color theme="1"/>
        <rFont val="Calibri"/>
        <family val="2"/>
        <charset val="238"/>
      </rPr>
      <t xml:space="preserve">± 15 Ma; </t>
    </r>
    <r>
      <rPr>
        <b/>
        <sz val="11"/>
        <color theme="1"/>
        <rFont val="Calibri"/>
        <family val="2"/>
        <charset val="238"/>
        <scheme val="minor"/>
      </rPr>
      <t>MSWD = 2.3</t>
    </r>
  </si>
  <si>
    <t>MMA1_3_1</t>
  </si>
  <si>
    <t>MMA1_3_2</t>
  </si>
  <si>
    <t>MMA1_3_3</t>
  </si>
  <si>
    <t>MMA1_3_4</t>
  </si>
  <si>
    <t>MMA1_3_5</t>
  </si>
  <si>
    <t>MMA1_3_6</t>
  </si>
  <si>
    <t>MMA1_3_7</t>
  </si>
  <si>
    <t>MMA1_3_8</t>
  </si>
  <si>
    <t>MMA1_3_9</t>
  </si>
  <si>
    <t>MMA1_3_10</t>
  </si>
  <si>
    <t>MMA3_1_1</t>
  </si>
  <si>
    <t>MMA3_1_2</t>
  </si>
  <si>
    <t>MMA3_1_3</t>
  </si>
  <si>
    <t>MMA3_1_4</t>
  </si>
  <si>
    <t>MMA3_1_5</t>
  </si>
  <si>
    <t>Rutile isotopic, trace elements and calculated Zr-in-rutile data - MMS2 metapelite</t>
  </si>
  <si>
    <t>Points outside the discordia line</t>
  </si>
  <si>
    <t>Points outside discordia line</t>
  </si>
  <si>
    <t>green numbers - lower temperature rutile</t>
  </si>
  <si>
    <t>red numbers - higher temperature rutile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</si>
</sst>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/>
    <xf numFmtId="165" fontId="3" fillId="0" borderId="0" xfId="0" applyNumberFormat="1" applyFont="1" applyFill="1"/>
    <xf numFmtId="0" fontId="0" fillId="0" borderId="0" xfId="0" applyFont="1" applyFill="1"/>
    <xf numFmtId="1" fontId="0" fillId="0" borderId="0" xfId="0" applyNumberFormat="1"/>
    <xf numFmtId="2" fontId="5" fillId="0" borderId="0" xfId="0" applyNumberFormat="1" applyFont="1"/>
    <xf numFmtId="165" fontId="0" fillId="0" borderId="0" xfId="0" applyNumberFormat="1" applyFill="1"/>
    <xf numFmtId="0" fontId="6" fillId="0" borderId="0" xfId="0" applyFont="1" applyAlignment="1">
      <alignment vertical="center"/>
    </xf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2" fontId="5" fillId="0" borderId="8" xfId="0" applyNumberFormat="1" applyFont="1" applyBorder="1"/>
    <xf numFmtId="2" fontId="4" fillId="0" borderId="9" xfId="0" applyNumberFormat="1" applyFont="1" applyBorder="1"/>
    <xf numFmtId="2" fontId="4" fillId="0" borderId="6" xfId="0" applyNumberFormat="1" applyFont="1" applyBorder="1"/>
    <xf numFmtId="2" fontId="4" fillId="0" borderId="10" xfId="0" applyNumberFormat="1" applyFont="1" applyBorder="1"/>
    <xf numFmtId="165" fontId="3" fillId="0" borderId="6" xfId="0" applyNumberFormat="1" applyFont="1" applyFill="1" applyBorder="1"/>
    <xf numFmtId="0" fontId="0" fillId="0" borderId="0" xfId="0" applyBorder="1"/>
    <xf numFmtId="165" fontId="2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12" xfId="0" applyBorder="1"/>
    <xf numFmtId="0" fontId="2" fillId="0" borderId="12" xfId="0" applyFont="1" applyFill="1" applyBorder="1"/>
    <xf numFmtId="164" fontId="2" fillId="0" borderId="12" xfId="0" applyNumberFormat="1" applyFont="1" applyFill="1" applyBorder="1"/>
    <xf numFmtId="165" fontId="2" fillId="0" borderId="12" xfId="0" applyNumberFormat="1" applyFont="1" applyFill="1" applyBorder="1"/>
    <xf numFmtId="165" fontId="3" fillId="0" borderId="12" xfId="0" applyNumberFormat="1" applyFont="1" applyFill="1" applyBorder="1"/>
    <xf numFmtId="165" fontId="3" fillId="0" borderId="13" xfId="0" applyNumberFormat="1" applyFont="1" applyFill="1" applyBorder="1"/>
    <xf numFmtId="0" fontId="0" fillId="0" borderId="14" xfId="0" applyBorder="1"/>
    <xf numFmtId="0" fontId="0" fillId="0" borderId="15" xfId="0" applyFont="1" applyFill="1" applyBorder="1"/>
    <xf numFmtId="0" fontId="2" fillId="0" borderId="15" xfId="0" applyFont="1" applyFill="1" applyBorder="1"/>
    <xf numFmtId="164" fontId="2" fillId="0" borderId="15" xfId="0" applyNumberFormat="1" applyFont="1" applyFill="1" applyBorder="1"/>
    <xf numFmtId="165" fontId="2" fillId="0" borderId="15" xfId="0" applyNumberFormat="1" applyFont="1" applyFill="1" applyBorder="1"/>
    <xf numFmtId="165" fontId="3" fillId="0" borderId="15" xfId="0" applyNumberFormat="1" applyFont="1" applyFill="1" applyBorder="1"/>
    <xf numFmtId="165" fontId="3" fillId="0" borderId="11" xfId="0" applyNumberFormat="1" applyFont="1" applyFill="1" applyBorder="1"/>
    <xf numFmtId="0" fontId="0" fillId="0" borderId="16" xfId="0" applyBorder="1"/>
    <xf numFmtId="0" fontId="0" fillId="0" borderId="15" xfId="0" applyFill="1" applyBorder="1"/>
    <xf numFmtId="0" fontId="0" fillId="0" borderId="15" xfId="0" applyBorder="1"/>
    <xf numFmtId="0" fontId="0" fillId="0" borderId="12" xfId="0" applyFill="1" applyBorder="1"/>
    <xf numFmtId="165" fontId="0" fillId="0" borderId="16" xfId="0" applyNumberFormat="1" applyBorder="1"/>
    <xf numFmtId="165" fontId="0" fillId="0" borderId="0" xfId="0" applyNumberFormat="1"/>
    <xf numFmtId="165" fontId="0" fillId="0" borderId="9" xfId="0" applyNumberFormat="1" applyBorder="1"/>
    <xf numFmtId="165" fontId="0" fillId="0" borderId="6" xfId="0" applyNumberFormat="1" applyBorder="1"/>
    <xf numFmtId="165" fontId="0" fillId="0" borderId="11" xfId="0" applyNumberFormat="1" applyBorder="1"/>
    <xf numFmtId="164" fontId="0" fillId="0" borderId="0" xfId="0" applyNumberFormat="1" applyAlignment="1">
      <alignment horizontal="right"/>
    </xf>
    <xf numFmtId="2" fontId="0" fillId="0" borderId="0" xfId="0" applyNumberFormat="1"/>
    <xf numFmtId="166" fontId="0" fillId="0" borderId="0" xfId="0" applyNumberFormat="1"/>
    <xf numFmtId="164" fontId="0" fillId="0" borderId="0" xfId="0" applyNumberFormat="1"/>
    <xf numFmtId="1" fontId="0" fillId="0" borderId="6" xfId="0" applyNumberFormat="1" applyBorder="1"/>
    <xf numFmtId="1" fontId="0" fillId="0" borderId="11" xfId="0" applyNumberFormat="1" applyBorder="1"/>
    <xf numFmtId="165" fontId="0" fillId="0" borderId="0" xfId="0" applyNumberFormat="1" applyFill="1" applyBorder="1"/>
    <xf numFmtId="1" fontId="8" fillId="0" borderId="6" xfId="0" applyNumberFormat="1" applyFont="1" applyBorder="1"/>
    <xf numFmtId="1" fontId="8" fillId="0" borderId="11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" fontId="8" fillId="0" borderId="0" xfId="0" applyNumberFormat="1" applyFont="1" applyBorder="1"/>
    <xf numFmtId="1" fontId="8" fillId="0" borderId="9" xfId="0" applyNumberFormat="1" applyFont="1" applyBorder="1"/>
    <xf numFmtId="1" fontId="0" fillId="0" borderId="15" xfId="0" applyNumberFormat="1" applyBorder="1"/>
    <xf numFmtId="0" fontId="0" fillId="0" borderId="17" xfId="0" applyBorder="1"/>
    <xf numFmtId="0" fontId="0" fillId="0" borderId="15" xfId="0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left"/>
    </xf>
    <xf numFmtId="165" fontId="0" fillId="0" borderId="15" xfId="0" applyNumberFormat="1" applyFill="1" applyBorder="1" applyAlignment="1">
      <alignment horizontal="center"/>
    </xf>
    <xf numFmtId="165" fontId="0" fillId="0" borderId="18" xfId="0" applyNumberFormat="1" applyFill="1" applyBorder="1" applyAlignment="1">
      <alignment horizontal="center"/>
    </xf>
    <xf numFmtId="0" fontId="5" fillId="0" borderId="15" xfId="0" applyFont="1" applyBorder="1"/>
    <xf numFmtId="0" fontId="4" fillId="0" borderId="18" xfId="0" applyFont="1" applyBorder="1"/>
    <xf numFmtId="165" fontId="0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9" fillId="0" borderId="6" xfId="0" applyNumberFormat="1" applyFont="1" applyBorder="1"/>
    <xf numFmtId="1" fontId="9" fillId="0" borderId="13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0194333109744558"/>
          <c:y val="8.1492539228876212E-2"/>
          <c:w val="0.6277822779706449"/>
          <c:h val="0.7835821079699634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PlotDat0!$Q$1:$Q$31</c:f>
              <c:numCache>
                <c:formatCode>General</c:formatCode>
                <c:ptCount val="31"/>
                <c:pt idx="0">
                  <c:v>0.83283355777706214</c:v>
                </c:pt>
                <c:pt idx="1">
                  <c:v>0.85390123754965341</c:v>
                </c:pt>
                <c:pt idx="2">
                  <c:v>0.8964231740956583</c:v>
                </c:pt>
                <c:pt idx="3">
                  <c:v>0.94213867151503139</c:v>
                </c:pt>
                <c:pt idx="4">
                  <c:v>0.99140434441918524</c:v>
                </c:pt>
                <c:pt idx="5">
                  <c:v>1.0446318454180523</c:v>
                </c:pt>
                <c:pt idx="6">
                  <c:v>1.1022989126563811</c:v>
                </c:pt>
                <c:pt idx="7">
                  <c:v>1.1649631897528037</c:v>
                </c:pt>
                <c:pt idx="8">
                  <c:v>1.2332796652679325</c:v>
                </c:pt>
                <c:pt idx="9">
                  <c:v>1.3080228881529654</c:v>
                </c:pt>
                <c:pt idx="10">
                  <c:v>1.3901155581003526</c:v>
                </c:pt>
                <c:pt idx="11">
                  <c:v>1.4806657322096484</c:v>
                </c:pt>
                <c:pt idx="12">
                  <c:v>1.5810158376758268</c:v>
                </c:pt>
                <c:pt idx="13">
                  <c:v>1.6928081050574859</c:v>
                </c:pt>
                <c:pt idx="14">
                  <c:v>1.8180732199241052</c:v>
                </c:pt>
                <c:pt idx="15">
                  <c:v>1.9593524090204171</c:v>
                </c:pt>
                <c:pt idx="16">
                  <c:v>2.1198686589453137</c:v>
                </c:pt>
                <c:pt idx="17">
                  <c:v>2.3037717943078166</c:v>
                </c:pt>
                <c:pt idx="18">
                  <c:v>2.5164974661682842</c:v>
                </c:pt>
                <c:pt idx="19">
                  <c:v>2.7653070061121077</c:v>
                </c:pt>
                <c:pt idx="20">
                  <c:v>3.0601242022485144</c:v>
                </c:pt>
                <c:pt idx="21">
                  <c:v>3.4148787510013725</c:v>
                </c:pt>
                <c:pt idx="22">
                  <c:v>3.8497544906486856</c:v>
                </c:pt>
                <c:pt idx="23">
                  <c:v>4.3951432084977693</c:v>
                </c:pt>
                <c:pt idx="24">
                  <c:v>5.0990320569513834</c:v>
                </c:pt>
                <c:pt idx="25">
                  <c:v>6.0418921390432629</c:v>
                </c:pt>
                <c:pt idx="26">
                  <c:v>7.369764548485338</c:v>
                </c:pt>
                <c:pt idx="27">
                  <c:v>9.378130665660823</c:v>
                </c:pt>
                <c:pt idx="28">
                  <c:v>12.768769661156826</c:v>
                </c:pt>
                <c:pt idx="29">
                  <c:v>19.713916018589458</c:v>
                </c:pt>
                <c:pt idx="30">
                  <c:v>26</c:v>
                </c:pt>
              </c:numCache>
            </c:numRef>
          </c:xVal>
          <c:yVal>
            <c:numRef>
              <c:f>PlotDat0!$R$1:$R$31</c:f>
              <c:numCache>
                <c:formatCode>General</c:formatCode>
                <c:ptCount val="31"/>
                <c:pt idx="0">
                  <c:v>0.9</c:v>
                </c:pt>
                <c:pt idx="1">
                  <c:v>0.84376440401800346</c:v>
                </c:pt>
                <c:pt idx="2">
                  <c:v>0.75039448038562451</c:v>
                </c:pt>
                <c:pt idx="3">
                  <c:v>0.66796139825183143</c:v>
                </c:pt>
                <c:pt idx="4">
                  <c:v>0.59514872102647887</c:v>
                </c:pt>
                <c:pt idx="5">
                  <c:v>0.53080126757448176</c:v>
                </c:pt>
                <c:pt idx="6">
                  <c:v>0.4739051162273667</c:v>
                </c:pt>
                <c:pt idx="7">
                  <c:v>0.42357011071684036</c:v>
                </c:pt>
                <c:pt idx="8">
                  <c:v>0.37901455284667529</c:v>
                </c:pt>
                <c:pt idx="9">
                  <c:v>0.33955180663524664</c:v>
                </c:pt>
                <c:pt idx="10">
                  <c:v>0.30457857350087397</c:v>
                </c:pt>
                <c:pt idx="11">
                  <c:v>0.27356462847348795</c:v>
                </c:pt>
                <c:pt idx="12">
                  <c:v>0.24604383396384086</c:v>
                </c:pt>
                <c:pt idx="13">
                  <c:v>0.22160627079809059</c:v>
                </c:pt>
                <c:pt idx="14">
                  <c:v>0.19989134646074927</c:v>
                </c:pt>
                <c:pt idx="15">
                  <c:v>0.18058175815737673</c:v>
                </c:pt>
                <c:pt idx="16">
                  <c:v>0.16339820373685079</c:v>
                </c:pt>
                <c:pt idx="17">
                  <c:v>0.14809474698665731</c:v>
                </c:pt>
                <c:pt idx="18">
                  <c:v>0.13445475558207906</c:v>
                </c:pt>
                <c:pt idx="19">
                  <c:v>0.12228734024839376</c:v>
                </c:pt>
                <c:pt idx="20">
                  <c:v>0.11142423267347691</c:v>
                </c:pt>
                <c:pt idx="21">
                  <c:v>0.10171704755168118</c:v>
                </c:pt>
                <c:pt idx="22">
                  <c:v>9.3034880992610827E-2</c:v>
                </c:pt>
                <c:pt idx="23">
                  <c:v>8.5262203516158805E-2</c:v>
                </c:pt>
                <c:pt idx="24">
                  <c:v>7.8297011087623006E-2</c:v>
                </c:pt>
                <c:pt idx="25">
                  <c:v>7.2049202219617803E-2</c:v>
                </c:pt>
                <c:pt idx="26">
                  <c:v>6.6439153164406212E-2</c:v>
                </c:pt>
                <c:pt idx="27">
                  <c:v>6.1396466714114049E-2</c:v>
                </c:pt>
                <c:pt idx="28">
                  <c:v>5.6858873180729678E-2</c:v>
                </c:pt>
                <c:pt idx="29">
                  <c:v>5.2771264798380936E-2</c:v>
                </c:pt>
                <c:pt idx="30">
                  <c:v>5.1728864737763385E-2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C0-43A9-8048-BE181D52C729}"/>
            </c:ext>
          </c:extLst>
        </c:ser>
        <c:ser>
          <c:idx val="1"/>
          <c:order val="1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PlotDat0!$E$1:$E$23</c:f>
              <c:numCache>
                <c:formatCode>General</c:formatCode>
                <c:ptCount val="23"/>
                <c:pt idx="0">
                  <c:v>7.5788955414716748</c:v>
                </c:pt>
                <c:pt idx="1">
                  <c:v>7.5784682582633156</c:v>
                </c:pt>
                <c:pt idx="2">
                  <c:v>7.5772218000438007</c:v>
                </c:pt>
                <c:pt idx="3">
                  <c:v>7.5752571474451029</c:v>
                </c:pt>
                <c:pt idx="4">
                  <c:v>7.5727334649365297</c:v>
                </c:pt>
                <c:pt idx="5">
                  <c:v>7.5698552062660074</c:v>
                </c:pt>
                <c:pt idx="6">
                  <c:v>7.5668555508333588</c:v>
                </c:pt>
                <c:pt idx="7">
                  <c:v>7.563977512882099</c:v>
                </c:pt>
                <c:pt idx="8">
                  <c:v>7.5614542539306893</c:v>
                </c:pt>
                <c:pt idx="9">
                  <c:v>7.559490193412973</c:v>
                </c:pt>
                <c:pt idx="10">
                  <c:v>7.5582444478313775</c:v>
                </c:pt>
                <c:pt idx="11">
                  <c:v>7.5578179400841909</c:v>
                </c:pt>
                <c:pt idx="12">
                  <c:v>7.5582452232925501</c:v>
                </c:pt>
                <c:pt idx="13">
                  <c:v>7.559491681512065</c:v>
                </c:pt>
                <c:pt idx="14">
                  <c:v>7.5614563341107628</c:v>
                </c:pt>
                <c:pt idx="15">
                  <c:v>7.5639800166193361</c:v>
                </c:pt>
                <c:pt idx="16">
                  <c:v>7.5668582752898583</c:v>
                </c:pt>
                <c:pt idx="17">
                  <c:v>7.5698579307225069</c:v>
                </c:pt>
                <c:pt idx="18">
                  <c:v>7.5727359686737667</c:v>
                </c:pt>
                <c:pt idx="19">
                  <c:v>7.5752592276251765</c:v>
                </c:pt>
                <c:pt idx="20">
                  <c:v>7.5772232881428927</c:v>
                </c:pt>
                <c:pt idx="21">
                  <c:v>7.5784690337244882</c:v>
                </c:pt>
                <c:pt idx="22">
                  <c:v>7.5788955414716748</c:v>
                </c:pt>
              </c:numCache>
            </c:numRef>
          </c:xVal>
          <c:yVal>
            <c:numRef>
              <c:f>PlotDat0!$F$1:$F$23</c:f>
              <c:numCache>
                <c:formatCode>General</c:formatCode>
                <c:ptCount val="23"/>
                <c:pt idx="0">
                  <c:v>6.5891018418003378E-2</c:v>
                </c:pt>
                <c:pt idx="1">
                  <c:v>6.5931893525873198E-2</c:v>
                </c:pt>
                <c:pt idx="2">
                  <c:v>6.5962032633585826E-2</c:v>
                </c:pt>
                <c:pt idx="3">
                  <c:v>6.5978994049878573E-2</c:v>
                </c:pt>
                <c:pt idx="4">
                  <c:v>6.5981403661676805E-2</c:v>
                </c:pt>
                <c:pt idx="5">
                  <c:v>6.5969066256563152E-2</c:v>
                </c:pt>
                <c:pt idx="6">
                  <c:v>6.5942981337726553E-2</c:v>
                </c:pt>
                <c:pt idx="7">
                  <c:v>6.5905262150158156E-2</c:v>
                </c:pt>
                <c:pt idx="8">
                  <c:v>6.5858964478110099E-2</c:v>
                </c:pt>
                <c:pt idx="9">
                  <c:v>6.5807839083628875E-2</c:v>
                </c:pt>
                <c:pt idx="10">
                  <c:v>6.5756027842120923E-2</c:v>
                </c:pt>
                <c:pt idx="11">
                  <c:v>6.5707728192239884E-2</c:v>
                </c:pt>
                <c:pt idx="12">
                  <c:v>6.5666853084370064E-2</c:v>
                </c:pt>
                <c:pt idx="13">
                  <c:v>6.5636713976657435E-2</c:v>
                </c:pt>
                <c:pt idx="14">
                  <c:v>6.5619752560364689E-2</c:v>
                </c:pt>
                <c:pt idx="15">
                  <c:v>6.5617342948566457E-2</c:v>
                </c:pt>
                <c:pt idx="16">
                  <c:v>6.5629680353680109E-2</c:v>
                </c:pt>
                <c:pt idx="17">
                  <c:v>6.5655765272516708E-2</c:v>
                </c:pt>
                <c:pt idx="18">
                  <c:v>6.5693484460085105E-2</c:v>
                </c:pt>
                <c:pt idx="19">
                  <c:v>6.5739782132133162E-2</c:v>
                </c:pt>
                <c:pt idx="20">
                  <c:v>6.5790907526614387E-2</c:v>
                </c:pt>
                <c:pt idx="21">
                  <c:v>6.5842718768122338E-2</c:v>
                </c:pt>
                <c:pt idx="22">
                  <c:v>6.5891018418003378E-2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C0-43A9-8048-BE181D52C729}"/>
            </c:ext>
          </c:extLst>
        </c:ser>
        <c:ser>
          <c:idx val="2"/>
          <c:order val="2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PlotDat0!$G$1:$G$23</c:f>
              <c:numCache>
                <c:formatCode>General</c:formatCode>
                <c:ptCount val="23"/>
                <c:pt idx="0">
                  <c:v>3.5549201484440123</c:v>
                </c:pt>
                <c:pt idx="1">
                  <c:v>3.5547049552190275</c:v>
                </c:pt>
                <c:pt idx="2">
                  <c:v>3.5540819402521744</c:v>
                </c:pt>
                <c:pt idx="3">
                  <c:v>3.553101576510854</c:v>
                </c:pt>
                <c:pt idx="4">
                  <c:v>3.551843287234941</c:v>
                </c:pt>
                <c:pt idx="5">
                  <c:v>3.550409011538235</c:v>
                </c:pt>
                <c:pt idx="6">
                  <c:v>3.5489149459077169</c:v>
                </c:pt>
                <c:pt idx="7">
                  <c:v>3.5474821306552218</c:v>
                </c:pt>
                <c:pt idx="8">
                  <c:v>3.5462266439512251</c:v>
                </c:pt>
                <c:pt idx="9">
                  <c:v>3.5452501978618187</c:v>
                </c:pt>
                <c:pt idx="10">
                  <c:v>3.5446318982420175</c:v>
                </c:pt>
                <c:pt idx="11">
                  <c:v>3.5444218360498483</c:v>
                </c:pt>
                <c:pt idx="12">
                  <c:v>3.544637029274833</c:v>
                </c:pt>
                <c:pt idx="13">
                  <c:v>3.5452600442416862</c:v>
                </c:pt>
                <c:pt idx="14">
                  <c:v>3.5462404079830065</c:v>
                </c:pt>
                <c:pt idx="15">
                  <c:v>3.5474986972589195</c:v>
                </c:pt>
                <c:pt idx="16">
                  <c:v>3.5489329729556256</c:v>
                </c:pt>
                <c:pt idx="17">
                  <c:v>3.5504270385861436</c:v>
                </c:pt>
                <c:pt idx="18">
                  <c:v>3.5518598538386388</c:v>
                </c:pt>
                <c:pt idx="19">
                  <c:v>3.5531153405426354</c:v>
                </c:pt>
                <c:pt idx="20">
                  <c:v>3.5540917866320418</c:v>
                </c:pt>
                <c:pt idx="21">
                  <c:v>3.554710086251843</c:v>
                </c:pt>
                <c:pt idx="22">
                  <c:v>3.5549201484440123</c:v>
                </c:pt>
              </c:numCache>
            </c:numRef>
          </c:xVal>
          <c:yVal>
            <c:numRef>
              <c:f>PlotDat0!$H$1:$H$23</c:f>
              <c:numCache>
                <c:formatCode>General</c:formatCode>
                <c:ptCount val="23"/>
                <c:pt idx="0">
                  <c:v>9.8862162808088766E-2</c:v>
                </c:pt>
                <c:pt idx="1">
                  <c:v>9.894812250517647E-2</c:v>
                </c:pt>
                <c:pt idx="2">
                  <c:v>9.9015246115374433E-2</c:v>
                </c:pt>
                <c:pt idx="3">
                  <c:v>9.9058095682983904E-2</c:v>
                </c:pt>
                <c:pt idx="4">
                  <c:v>9.907319979087334E-2</c:v>
                </c:pt>
                <c:pt idx="5">
                  <c:v>9.9059334794049131E-2</c:v>
                </c:pt>
                <c:pt idx="6">
                  <c:v>9.9017623952095679E-2</c:v>
                </c:pt>
                <c:pt idx="7">
                  <c:v>9.8951446429364112E-2</c:v>
                </c:pt>
                <c:pt idx="8">
                  <c:v>9.886616353517326E-2</c:v>
                </c:pt>
                <c:pt idx="9">
                  <c:v>9.8768684382413555E-2</c:v>
                </c:pt>
                <c:pt idx="10">
                  <c:v>9.8666906152310774E-2</c:v>
                </c:pt>
                <c:pt idx="11">
                  <c:v>9.8569074311769367E-2</c:v>
                </c:pt>
                <c:pt idx="12">
                  <c:v>9.8483114614681663E-2</c:v>
                </c:pt>
                <c:pt idx="13">
                  <c:v>9.8415991004483699E-2</c:v>
                </c:pt>
                <c:pt idx="14">
                  <c:v>9.8373141436874229E-2</c:v>
                </c:pt>
                <c:pt idx="15">
                  <c:v>9.8358037328984793E-2</c:v>
                </c:pt>
                <c:pt idx="16">
                  <c:v>9.8371902325809002E-2</c:v>
                </c:pt>
                <c:pt idx="17">
                  <c:v>9.8413613167762454E-2</c:v>
                </c:pt>
                <c:pt idx="18">
                  <c:v>9.8479790690494021E-2</c:v>
                </c:pt>
                <c:pt idx="19">
                  <c:v>9.8565073584684873E-2</c:v>
                </c:pt>
                <c:pt idx="20">
                  <c:v>9.8662552737444578E-2</c:v>
                </c:pt>
                <c:pt idx="21">
                  <c:v>9.8764330967547359E-2</c:v>
                </c:pt>
                <c:pt idx="22">
                  <c:v>9.8862162808088766E-2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C0-43A9-8048-BE181D52C729}"/>
            </c:ext>
          </c:extLst>
        </c:ser>
        <c:ser>
          <c:idx val="3"/>
          <c:order val="3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PlotDat0!$I$1:$I$23</c:f>
              <c:numCache>
                <c:formatCode>General</c:formatCode>
                <c:ptCount val="23"/>
                <c:pt idx="0">
                  <c:v>2.2204362306129695</c:v>
                </c:pt>
                <c:pt idx="1">
                  <c:v>2.2202817264582317</c:v>
                </c:pt>
                <c:pt idx="2">
                  <c:v>2.219858073119334</c:v>
                </c:pt>
                <c:pt idx="3">
                  <c:v>2.2191995924702304</c:v>
                </c:pt>
                <c:pt idx="4">
                  <c:v>2.2183596306969759</c:v>
                </c:pt>
                <c:pt idx="5">
                  <c:v>2.2174062365069949</c:v>
                </c:pt>
                <c:pt idx="6">
                  <c:v>2.2164166482275061</c:v>
                </c:pt>
                <c:pt idx="7">
                  <c:v>2.2154710364156052</c:v>
                </c:pt>
                <c:pt idx="8">
                  <c:v>2.2146460089165227</c:v>
                </c:pt>
                <c:pt idx="9">
                  <c:v>2.2140084045516066</c:v>
                </c:pt>
                <c:pt idx="10">
                  <c:v>2.2136098782345233</c:v>
                </c:pt>
                <c:pt idx="11">
                  <c:v>2.213482716197356</c:v>
                </c:pt>
                <c:pt idx="12">
                  <c:v>2.2136372203520938</c:v>
                </c:pt>
                <c:pt idx="13">
                  <c:v>2.2140608736909915</c:v>
                </c:pt>
                <c:pt idx="14">
                  <c:v>2.2147193543400951</c:v>
                </c:pt>
                <c:pt idx="15">
                  <c:v>2.2155593161133496</c:v>
                </c:pt>
                <c:pt idx="16">
                  <c:v>2.2165127103033306</c:v>
                </c:pt>
                <c:pt idx="17">
                  <c:v>2.2175022985828194</c:v>
                </c:pt>
                <c:pt idx="18">
                  <c:v>2.2184479103947203</c:v>
                </c:pt>
                <c:pt idx="19">
                  <c:v>2.2192729378938028</c:v>
                </c:pt>
                <c:pt idx="20">
                  <c:v>2.2199105422587189</c:v>
                </c:pt>
                <c:pt idx="21">
                  <c:v>2.2203090685758022</c:v>
                </c:pt>
                <c:pt idx="22">
                  <c:v>2.2204362306129695</c:v>
                </c:pt>
              </c:numCache>
            </c:numRef>
          </c:xVal>
          <c:yVal>
            <c:numRef>
              <c:f>PlotDat0!$J$1:$J$23</c:f>
              <c:numCache>
                <c:formatCode>General</c:formatCode>
                <c:ptCount val="23"/>
                <c:pt idx="0">
                  <c:v>0.15508519063535145</c:v>
                </c:pt>
                <c:pt idx="1">
                  <c:v>0.15526343901957942</c:v>
                </c:pt>
                <c:pt idx="2">
                  <c:v>0.15540681492692812</c:v>
                </c:pt>
                <c:pt idx="3">
                  <c:v>0.1555037028940735</c:v>
                </c:pt>
                <c:pt idx="4">
                  <c:v>0.15554625363413238</c:v>
                </c:pt>
                <c:pt idx="5">
                  <c:v>0.15553101993920418</c:v>
                </c:pt>
                <c:pt idx="6">
                  <c:v>0.15545923595265371</c:v>
                </c:pt>
                <c:pt idx="7">
                  <c:v>0.15533671718615547</c:v>
                </c:pt>
                <c:pt idx="8">
                  <c:v>0.15517338938152397</c:v>
                </c:pt>
                <c:pt idx="9">
                  <c:v>0.15498248438614265</c:v>
                </c:pt>
                <c:pt idx="10">
                  <c:v>0.15477946818738156</c:v>
                </c:pt>
                <c:pt idx="11">
                  <c:v>0.15458078795028049</c:v>
                </c:pt>
                <c:pt idx="12">
                  <c:v>0.15440253956605252</c:v>
                </c:pt>
                <c:pt idx="13">
                  <c:v>0.15425916365870382</c:v>
                </c:pt>
                <c:pt idx="14">
                  <c:v>0.15416227569155844</c:v>
                </c:pt>
                <c:pt idx="15">
                  <c:v>0.15411972495149956</c:v>
                </c:pt>
                <c:pt idx="16">
                  <c:v>0.15413495864642776</c:v>
                </c:pt>
                <c:pt idx="17">
                  <c:v>0.15420674263297826</c:v>
                </c:pt>
                <c:pt idx="18">
                  <c:v>0.15432926139947648</c:v>
                </c:pt>
                <c:pt idx="19">
                  <c:v>0.15449258920410797</c:v>
                </c:pt>
                <c:pt idx="20">
                  <c:v>0.15468349419948929</c:v>
                </c:pt>
                <c:pt idx="21">
                  <c:v>0.15488651039825038</c:v>
                </c:pt>
                <c:pt idx="22">
                  <c:v>0.15508519063535145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8C0-43A9-8048-BE181D52C729}"/>
            </c:ext>
          </c:extLst>
        </c:ser>
        <c:ser>
          <c:idx val="4"/>
          <c:order val="4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PlotDat0!$K$1:$K$23</c:f>
              <c:numCache>
                <c:formatCode>General</c:formatCode>
                <c:ptCount val="23"/>
                <c:pt idx="0">
                  <c:v>1.5582696187014098</c:v>
                </c:pt>
                <c:pt idx="1">
                  <c:v>1.558081862924162</c:v>
                </c:pt>
                <c:pt idx="2">
                  <c:v>1.5577013211029211</c:v>
                </c:pt>
                <c:pt idx="3">
                  <c:v>1.5571588224728747</c:v>
                </c:pt>
                <c:pt idx="4">
                  <c:v>1.556498317046666</c:v>
                </c:pt>
                <c:pt idx="5">
                  <c:v>1.5557733150457487</c:v>
                </c:pt>
                <c:pt idx="6">
                  <c:v>1.5550425518204847</c:v>
                </c:pt>
                <c:pt idx="7">
                  <c:v>1.5543652294613686</c:v>
                </c:pt>
                <c:pt idx="8">
                  <c:v>1.5537962205977445</c:v>
                </c:pt>
                <c:pt idx="9">
                  <c:v>1.5533816229437176</c:v>
                </c:pt>
                <c:pt idx="10">
                  <c:v>1.5531550247355097</c:v>
                </c:pt>
                <c:pt idx="11">
                  <c:v>1.5531347836123186</c:v>
                </c:pt>
                <c:pt idx="12">
                  <c:v>1.5533225393895664</c:v>
                </c:pt>
                <c:pt idx="13">
                  <c:v>1.5537030812108072</c:v>
                </c:pt>
                <c:pt idx="14">
                  <c:v>1.5542455798408537</c:v>
                </c:pt>
                <c:pt idx="15">
                  <c:v>1.5549060852670624</c:v>
                </c:pt>
                <c:pt idx="16">
                  <c:v>1.5556310872679797</c:v>
                </c:pt>
                <c:pt idx="17">
                  <c:v>1.5563618504932437</c:v>
                </c:pt>
                <c:pt idx="18">
                  <c:v>1.5570391728523598</c:v>
                </c:pt>
                <c:pt idx="19">
                  <c:v>1.5576081817159839</c:v>
                </c:pt>
                <c:pt idx="20">
                  <c:v>1.5580227793700108</c:v>
                </c:pt>
                <c:pt idx="21">
                  <c:v>1.5582493775782187</c:v>
                </c:pt>
                <c:pt idx="22">
                  <c:v>1.5582696187014098</c:v>
                </c:pt>
              </c:numCache>
            </c:numRef>
          </c:xVal>
          <c:yVal>
            <c:numRef>
              <c:f>PlotDat0!$L$1:$L$23</c:f>
              <c:numCache>
                <c:formatCode>General</c:formatCode>
                <c:ptCount val="23"/>
                <c:pt idx="0">
                  <c:v>0.25299437520427775</c:v>
                </c:pt>
                <c:pt idx="1">
                  <c:v>0.25334459267163223</c:v>
                </c:pt>
                <c:pt idx="2">
                  <c:v>0.25361979892062825</c:v>
                </c:pt>
                <c:pt idx="3">
                  <c:v>0.25379769837768673</c:v>
                </c:pt>
                <c:pt idx="4">
                  <c:v>0.25386387868680571</c:v>
                </c:pt>
                <c:pt idx="5">
                  <c:v>0.25381297831292965</c:v>
                </c:pt>
                <c:pt idx="6">
                  <c:v>0.253649120901634</c:v>
                </c:pt>
                <c:pt idx="7">
                  <c:v>0.25338558120588422</c:v>
                </c:pt>
                <c:pt idx="8">
                  <c:v>0.25304370964449913</c:v>
                </c:pt>
                <c:pt idx="9">
                  <c:v>0.25265120261819363</c:v>
                </c:pt>
                <c:pt idx="10">
                  <c:v>0.2522398587119099</c:v>
                </c:pt>
                <c:pt idx="11">
                  <c:v>0.25184300256257858</c:v>
                </c:pt>
                <c:pt idx="12">
                  <c:v>0.2514927850952241</c:v>
                </c:pt>
                <c:pt idx="13">
                  <c:v>0.25121757884622808</c:v>
                </c:pt>
                <c:pt idx="14">
                  <c:v>0.2510396793891696</c:v>
                </c:pt>
                <c:pt idx="15">
                  <c:v>0.25097349908005062</c:v>
                </c:pt>
                <c:pt idx="16">
                  <c:v>0.25102439945392668</c:v>
                </c:pt>
                <c:pt idx="17">
                  <c:v>0.25118825686522234</c:v>
                </c:pt>
                <c:pt idx="18">
                  <c:v>0.25145179656097211</c:v>
                </c:pt>
                <c:pt idx="19">
                  <c:v>0.25179366812235721</c:v>
                </c:pt>
                <c:pt idx="20">
                  <c:v>0.25218617514866271</c:v>
                </c:pt>
                <c:pt idx="21">
                  <c:v>0.25259751905494643</c:v>
                </c:pt>
                <c:pt idx="22">
                  <c:v>0.25299437520427775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8C0-43A9-8048-BE181D52C729}"/>
            </c:ext>
          </c:extLst>
        </c:ser>
        <c:ser>
          <c:idx val="5"/>
          <c:order val="5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PlotDat0!$M$1:$M$23</c:f>
              <c:numCache>
                <c:formatCode>General</c:formatCode>
                <c:ptCount val="23"/>
                <c:pt idx="0">
                  <c:v>1.1648218151332341</c:v>
                </c:pt>
                <c:pt idx="1">
                  <c:v>1.1649988708122292</c:v>
                </c:pt>
                <c:pt idx="2">
                  <c:v>1.1650126190442764</c:v>
                </c:pt>
                <c:pt idx="3">
                  <c:v>1.1648619460160754</c:v>
                </c:pt>
                <c:pt idx="4">
                  <c:v>1.1645590583602838</c:v>
                </c:pt>
                <c:pt idx="5">
                  <c:v>1.164128494233432</c:v>
                </c:pt>
                <c:pt idx="6">
                  <c:v>1.1636051353804135</c:v>
                </c:pt>
                <c:pt idx="7">
                  <c:v>1.1630313812229653</c:v>
                </c:pt>
                <c:pt idx="8">
                  <c:v>1.1624537139106763</c:v>
                </c:pt>
                <c:pt idx="9">
                  <c:v>1.1619189326136685</c:v>
                </c:pt>
                <c:pt idx="10">
                  <c:v>1.1614703621321587</c:v>
                </c:pt>
                <c:pt idx="11">
                  <c:v>1.1611443429655033</c:v>
                </c:pt>
                <c:pt idx="12">
                  <c:v>1.1609672872865082</c:v>
                </c:pt>
                <c:pt idx="13">
                  <c:v>1.160953539054461</c:v>
                </c:pt>
                <c:pt idx="14">
                  <c:v>1.161104212082662</c:v>
                </c:pt>
                <c:pt idx="15">
                  <c:v>1.1614070997384536</c:v>
                </c:pt>
                <c:pt idx="16">
                  <c:v>1.1618376638653054</c:v>
                </c:pt>
                <c:pt idx="17">
                  <c:v>1.1623610227183239</c:v>
                </c:pt>
                <c:pt idx="18">
                  <c:v>1.1629347768757721</c:v>
                </c:pt>
                <c:pt idx="19">
                  <c:v>1.1635124441880611</c:v>
                </c:pt>
                <c:pt idx="20">
                  <c:v>1.1640472254850689</c:v>
                </c:pt>
                <c:pt idx="21">
                  <c:v>1.1644957959665787</c:v>
                </c:pt>
                <c:pt idx="22">
                  <c:v>1.1648218151066261</c:v>
                </c:pt>
              </c:numCache>
            </c:numRef>
          </c:xVal>
          <c:yVal>
            <c:numRef>
              <c:f>PlotDat0!$N$1:$N$23</c:f>
              <c:numCache>
                <c:formatCode>General</c:formatCode>
                <c:ptCount val="23"/>
                <c:pt idx="0">
                  <c:v>0.42443861422356599</c:v>
                </c:pt>
                <c:pt idx="1">
                  <c:v>0.4252738905563217</c:v>
                </c:pt>
                <c:pt idx="2">
                  <c:v>0.42608763106982844</c:v>
                </c:pt>
                <c:pt idx="3">
                  <c:v>0.42681391130422436</c:v>
                </c:pt>
                <c:pt idx="4">
                  <c:v>0.42739389235427361</c:v>
                </c:pt>
                <c:pt idx="5">
                  <c:v>0.42778058760458126</c:v>
                </c:pt>
                <c:pt idx="6">
                  <c:v>0.4279426693057326</c:v>
                </c:pt>
                <c:pt idx="7">
                  <c:v>0.42786700656223742</c:v>
                </c:pt>
                <c:pt idx="8">
                  <c:v>0.42755972911958989</c:v>
                </c:pt>
                <c:pt idx="9">
                  <c:v>0.42704573076874414</c:v>
                </c:pt>
                <c:pt idx="10">
                  <c:v>0.42636665259921974</c:v>
                </c:pt>
                <c:pt idx="11">
                  <c:v>0.42557750944271944</c:v>
                </c:pt>
                <c:pt idx="12">
                  <c:v>0.42474223310996373</c:v>
                </c:pt>
                <c:pt idx="13">
                  <c:v>0.42392849259645699</c:v>
                </c:pt>
                <c:pt idx="14">
                  <c:v>0.42320221236206107</c:v>
                </c:pt>
                <c:pt idx="15">
                  <c:v>0.42262223131201182</c:v>
                </c:pt>
                <c:pt idx="16">
                  <c:v>0.42223553606170416</c:v>
                </c:pt>
                <c:pt idx="17">
                  <c:v>0.42207345436055282</c:v>
                </c:pt>
                <c:pt idx="18">
                  <c:v>0.42214911710404801</c:v>
                </c:pt>
                <c:pt idx="19">
                  <c:v>0.42245639454669554</c:v>
                </c:pt>
                <c:pt idx="20">
                  <c:v>0.42297039289754129</c:v>
                </c:pt>
                <c:pt idx="21">
                  <c:v>0.42364947106706569</c:v>
                </c:pt>
                <c:pt idx="22">
                  <c:v>0.42443861413764855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8C0-43A9-8048-BE181D52C729}"/>
            </c:ext>
          </c:extLst>
        </c:ser>
        <c:ser>
          <c:idx val="6"/>
          <c:order val="6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PlotDat0!$O$1:$O$23</c:f>
              <c:numCache>
                <c:formatCode>General</c:formatCode>
                <c:ptCount val="23"/>
                <c:pt idx="0">
                  <c:v>0.90611510172892995</c:v>
                </c:pt>
                <c:pt idx="1">
                  <c:v>0.90616556401420179</c:v>
                </c:pt>
                <c:pt idx="2">
                  <c:v>0.9060800429063095</c:v>
                </c:pt>
                <c:pt idx="3">
                  <c:v>0.90586546681680102</c:v>
                </c:pt>
                <c:pt idx="4">
                  <c:v>0.90553921942431514</c:v>
                </c:pt>
                <c:pt idx="5">
                  <c:v>0.90512773135232316</c:v>
                </c:pt>
                <c:pt idx="6">
                  <c:v>0.9046643389172041</c:v>
                </c:pt>
                <c:pt idx="7">
                  <c:v>0.90418658341815028</c:v>
                </c:pt>
                <c:pt idx="8">
                  <c:v>0.90373316976437379</c:v>
                </c:pt>
                <c:pt idx="9">
                  <c:v>0.90334083083354866</c:v>
                </c:pt>
                <c:pt idx="10">
                  <c:v>0.90304135159252097</c:v>
                </c:pt>
                <c:pt idx="11">
                  <c:v>0.90285899406832715</c:v>
                </c:pt>
                <c:pt idx="12">
                  <c:v>0.90280853178305531</c:v>
                </c:pt>
                <c:pt idx="13">
                  <c:v>0.9028940528909476</c:v>
                </c:pt>
                <c:pt idx="14">
                  <c:v>0.90310862898045607</c:v>
                </c:pt>
                <c:pt idx="15">
                  <c:v>0.90343487637294195</c:v>
                </c:pt>
                <c:pt idx="16">
                  <c:v>0.90384636444493394</c:v>
                </c:pt>
                <c:pt idx="17">
                  <c:v>0.904309756880053</c:v>
                </c:pt>
                <c:pt idx="18">
                  <c:v>0.90478751237910682</c:v>
                </c:pt>
                <c:pt idx="19">
                  <c:v>0.90524092603288331</c:v>
                </c:pt>
                <c:pt idx="20">
                  <c:v>0.90563326496370844</c:v>
                </c:pt>
                <c:pt idx="21">
                  <c:v>0.90593274420473613</c:v>
                </c:pt>
                <c:pt idx="22">
                  <c:v>0.90611510172892995</c:v>
                </c:pt>
              </c:numCache>
            </c:numRef>
          </c:xVal>
          <c:yVal>
            <c:numRef>
              <c:f>PlotDat0!$P$1:$P$23</c:f>
              <c:numCache>
                <c:formatCode>General</c:formatCode>
                <c:ptCount val="23"/>
                <c:pt idx="0">
                  <c:v>0.73452307484449042</c:v>
                </c:pt>
                <c:pt idx="1">
                  <c:v>0.73621475573806472</c:v>
                </c:pt>
                <c:pt idx="2">
                  <c:v>0.73777848731330053</c:v>
                </c:pt>
                <c:pt idx="3">
                  <c:v>0.73908758533784202</c:v>
                </c:pt>
                <c:pt idx="4">
                  <c:v>0.74003599447524659</c:v>
                </c:pt>
                <c:pt idx="5">
                  <c:v>0.74054688025760818</c:v>
                </c:pt>
                <c:pt idx="6">
                  <c:v>0.74057885375719434</c:v>
                </c:pt>
                <c:pt idx="7">
                  <c:v>0.74012932467122261</c:v>
                </c:pt>
                <c:pt idx="8">
                  <c:v>0.73923471117278572</c:v>
                </c:pt>
                <c:pt idx="9">
                  <c:v>0.73796748952705582</c:v>
                </c:pt>
                <c:pt idx="10">
                  <c:v>0.73643032249531271</c:v>
                </c:pt>
                <c:pt idx="11">
                  <c:v>0.73474774220858374</c:v>
                </c:pt>
                <c:pt idx="12">
                  <c:v>0.73305606131500944</c:v>
                </c:pt>
                <c:pt idx="13">
                  <c:v>0.73149232973977363</c:v>
                </c:pt>
                <c:pt idx="14">
                  <c:v>0.73018323171523214</c:v>
                </c:pt>
                <c:pt idx="15">
                  <c:v>0.72923482257782757</c:v>
                </c:pt>
                <c:pt idx="16">
                  <c:v>0.72872393679546599</c:v>
                </c:pt>
                <c:pt idx="17">
                  <c:v>0.72869196329587982</c:v>
                </c:pt>
                <c:pt idx="18">
                  <c:v>0.72914149238185155</c:v>
                </c:pt>
                <c:pt idx="19">
                  <c:v>0.73003610588028844</c:v>
                </c:pt>
                <c:pt idx="20">
                  <c:v>0.73130332752601834</c:v>
                </c:pt>
                <c:pt idx="21">
                  <c:v>0.73284049455776146</c:v>
                </c:pt>
                <c:pt idx="22">
                  <c:v>0.73452307484449042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8C0-43A9-8048-BE181D52C729}"/>
            </c:ext>
          </c:extLst>
        </c:ser>
        <c:ser>
          <c:idx val="7"/>
          <c:order val="7"/>
          <c:spPr>
            <a:ln w="19050">
              <a:noFill/>
            </a:ln>
          </c:spPr>
          <c:marker>
            <c:symbol val="none"/>
          </c:marker>
          <c:xVal>
            <c:numRef>
              <c:f>PlotDat0!$W$1:$W$6</c:f>
              <c:numCache>
                <c:formatCode>General</c:formatCode>
                <c:ptCount val="6"/>
                <c:pt idx="0">
                  <c:v>7.5683567407779329</c:v>
                </c:pt>
                <c:pt idx="1">
                  <c:v>3.5496709922469303</c:v>
                </c:pt>
                <c:pt idx="2">
                  <c:v>2.2169594734051628</c:v>
                </c:pt>
                <c:pt idx="3">
                  <c:v>1.5557022011568642</c:v>
                </c:pt>
                <c:pt idx="4">
                  <c:v>1.1629830790493687</c:v>
                </c:pt>
                <c:pt idx="5">
                  <c:v>0.90448704789862855</c:v>
                </c:pt>
              </c:numCache>
            </c:numRef>
          </c:xVal>
          <c:yVal>
            <c:numRef>
              <c:f>PlotDat0!$X$1:$X$6</c:f>
              <c:numCache>
                <c:formatCode>General</c:formatCode>
                <c:ptCount val="6"/>
                <c:pt idx="0">
                  <c:v>6.5799373305121631E-2</c:v>
                </c:pt>
                <c:pt idx="1">
                  <c:v>9.8715618559929066E-2</c:v>
                </c:pt>
                <c:pt idx="2">
                  <c:v>0.15483298929281597</c:v>
                </c:pt>
                <c:pt idx="3">
                  <c:v>0.25241868888342817</c:v>
                </c:pt>
                <c:pt idx="4">
                  <c:v>0.42500806183314271</c:v>
                </c:pt>
                <c:pt idx="5">
                  <c:v>0.73463540852653708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C0-43A9-8048-BE181D52C729}"/>
            </c:ext>
          </c:extLst>
        </c:ser>
        <c:ser>
          <c:idx val="8"/>
          <c:order val="8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PlotDat0!$S$1:$S$31</c:f>
              <c:numCache>
                <c:formatCode>General</c:formatCode>
                <c:ptCount val="31"/>
                <c:pt idx="0">
                  <c:v>0.82985551668674107</c:v>
                </c:pt>
                <c:pt idx="1">
                  <c:v>0.85390123754965341</c:v>
                </c:pt>
                <c:pt idx="2">
                  <c:v>0.8964231740956583</c:v>
                </c:pt>
                <c:pt idx="3">
                  <c:v>0.94213867151503139</c:v>
                </c:pt>
                <c:pt idx="4">
                  <c:v>0.99140434441918524</c:v>
                </c:pt>
                <c:pt idx="5">
                  <c:v>1.0446318454180523</c:v>
                </c:pt>
                <c:pt idx="6">
                  <c:v>1.1022989126563811</c:v>
                </c:pt>
                <c:pt idx="7">
                  <c:v>1.1649631897528037</c:v>
                </c:pt>
                <c:pt idx="8">
                  <c:v>1.2332796652679325</c:v>
                </c:pt>
                <c:pt idx="9">
                  <c:v>1.3080228881529654</c:v>
                </c:pt>
                <c:pt idx="10">
                  <c:v>1.3901155581003526</c:v>
                </c:pt>
                <c:pt idx="11">
                  <c:v>1.4806657322096484</c:v>
                </c:pt>
                <c:pt idx="12">
                  <c:v>1.5810158376758268</c:v>
                </c:pt>
                <c:pt idx="13">
                  <c:v>1.6928081050574859</c:v>
                </c:pt>
                <c:pt idx="14">
                  <c:v>1.8180732199241052</c:v>
                </c:pt>
                <c:pt idx="15">
                  <c:v>1.9593524090204171</c:v>
                </c:pt>
                <c:pt idx="16">
                  <c:v>2.1198686589453137</c:v>
                </c:pt>
                <c:pt idx="17">
                  <c:v>2.3037717943078166</c:v>
                </c:pt>
                <c:pt idx="18">
                  <c:v>2.5164974661682842</c:v>
                </c:pt>
                <c:pt idx="19">
                  <c:v>2.7653070061121077</c:v>
                </c:pt>
                <c:pt idx="20">
                  <c:v>3.0601242022485144</c:v>
                </c:pt>
                <c:pt idx="21">
                  <c:v>3.4148787510013725</c:v>
                </c:pt>
                <c:pt idx="22">
                  <c:v>3.8497544906486856</c:v>
                </c:pt>
                <c:pt idx="23">
                  <c:v>4.3951432084977693</c:v>
                </c:pt>
                <c:pt idx="24">
                  <c:v>5.0990320569513834</c:v>
                </c:pt>
                <c:pt idx="25">
                  <c:v>6.0418921390432629</c:v>
                </c:pt>
                <c:pt idx="26">
                  <c:v>7.369764548485338</c:v>
                </c:pt>
                <c:pt idx="27">
                  <c:v>9.378130665660823</c:v>
                </c:pt>
                <c:pt idx="28">
                  <c:v>12.768769661156826</c:v>
                </c:pt>
                <c:pt idx="29">
                  <c:v>19.713916018589458</c:v>
                </c:pt>
                <c:pt idx="30">
                  <c:v>26</c:v>
                </c:pt>
              </c:numCache>
            </c:numRef>
          </c:xVal>
          <c:yVal>
            <c:numRef>
              <c:f>PlotDat0!$T$1:$T$31</c:f>
              <c:numCache>
                <c:formatCode>General</c:formatCode>
                <c:ptCount val="31"/>
                <c:pt idx="0">
                  <c:v>0.9</c:v>
                </c:pt>
                <c:pt idx="1">
                  <c:v>0.83652539182822838</c:v>
                </c:pt>
                <c:pt idx="2">
                  <c:v>0.74416359914403452</c:v>
                </c:pt>
                <c:pt idx="3">
                  <c:v>0.66259854401182661</c:v>
                </c:pt>
                <c:pt idx="4">
                  <c:v>0.59053322032241207</c:v>
                </c:pt>
                <c:pt idx="5">
                  <c:v>0.52682918822354652</c:v>
                </c:pt>
                <c:pt idx="6">
                  <c:v>0.47048694956127446</c:v>
                </c:pt>
                <c:pt idx="7">
                  <c:v>0.42062877404490362</c:v>
                </c:pt>
                <c:pt idx="8">
                  <c:v>0.37648366799518534</c:v>
                </c:pt>
                <c:pt idx="9">
                  <c:v>0.33737421648426108</c:v>
                </c:pt>
                <c:pt idx="10">
                  <c:v>0.30270506368123468</c:v>
                </c:pt>
                <c:pt idx="11">
                  <c:v>0.2719528259084677</c:v>
                </c:pt>
                <c:pt idx="12">
                  <c:v>0.24465725784001366</c:v>
                </c:pt>
                <c:pt idx="13">
                  <c:v>0.22041351491406214</c:v>
                </c:pt>
                <c:pt idx="14">
                  <c:v>0.19886537480383518</c:v>
                </c:pt>
                <c:pt idx="15">
                  <c:v>0.17969929806066201</c:v>
                </c:pt>
                <c:pt idx="16">
                  <c:v>0.1626392231270968</c:v>
                </c:pt>
                <c:pt idx="17">
                  <c:v>0.1474420040945259</c:v>
                </c:pt>
                <c:pt idx="18">
                  <c:v>0.13389341109091896</c:v>
                </c:pt>
                <c:pt idx="19">
                  <c:v>0.12180462324159132</c:v>
                </c:pt>
                <c:pt idx="20">
                  <c:v>0.11100915293349135</c:v>
                </c:pt>
                <c:pt idx="21">
                  <c:v>0.10136014779257485</c:v>
                </c:pt>
                <c:pt idx="22">
                  <c:v>9.2728023494763959E-2</c:v>
                </c:pt>
                <c:pt idx="23">
                  <c:v>8.4998386396435296E-2</c:v>
                </c:pt>
                <c:pt idx="24">
                  <c:v>7.8070210097361772E-2</c:v>
                </c:pt>
                <c:pt idx="25">
                  <c:v>7.1854234530981553E-2</c:v>
                </c:pt>
                <c:pt idx="26">
                  <c:v>6.6271560095352303E-2</c:v>
                </c:pt>
                <c:pt idx="27">
                  <c:v>6.1252412764362787E-2</c:v>
                </c:pt>
                <c:pt idx="28">
                  <c:v>5.6735059114912945E-2</c:v>
                </c:pt>
                <c:pt idx="29">
                  <c:v>5.2664852826094455E-2</c:v>
                </c:pt>
                <c:pt idx="30">
                  <c:v>5.1626683351452839E-2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C0-43A9-8048-BE181D52C729}"/>
            </c:ext>
          </c:extLst>
        </c:ser>
        <c:ser>
          <c:idx val="9"/>
          <c:order val="9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PlotDat0!$U$1:$U$31</c:f>
              <c:numCache>
                <c:formatCode>General</c:formatCode>
                <c:ptCount val="31"/>
                <c:pt idx="0">
                  <c:v>0.83574641455615006</c:v>
                </c:pt>
                <c:pt idx="1">
                  <c:v>0.85390123754965341</c:v>
                </c:pt>
                <c:pt idx="2">
                  <c:v>0.8964231740956583</c:v>
                </c:pt>
                <c:pt idx="3">
                  <c:v>0.94213867151503139</c:v>
                </c:pt>
                <c:pt idx="4">
                  <c:v>0.99140434441918524</c:v>
                </c:pt>
                <c:pt idx="5">
                  <c:v>1.0446318454180523</c:v>
                </c:pt>
                <c:pt idx="6">
                  <c:v>1.1022989126563811</c:v>
                </c:pt>
                <c:pt idx="7">
                  <c:v>1.1649631897528037</c:v>
                </c:pt>
                <c:pt idx="8">
                  <c:v>1.2332796652679325</c:v>
                </c:pt>
                <c:pt idx="9">
                  <c:v>1.3080228881529654</c:v>
                </c:pt>
                <c:pt idx="10">
                  <c:v>1.3901155581003526</c:v>
                </c:pt>
                <c:pt idx="11">
                  <c:v>1.4806657322096484</c:v>
                </c:pt>
                <c:pt idx="12">
                  <c:v>1.5810158376758268</c:v>
                </c:pt>
                <c:pt idx="13">
                  <c:v>1.6928081050574859</c:v>
                </c:pt>
                <c:pt idx="14">
                  <c:v>1.8180732199241052</c:v>
                </c:pt>
                <c:pt idx="15">
                  <c:v>1.9593524090204171</c:v>
                </c:pt>
                <c:pt idx="16">
                  <c:v>2.1198686589453137</c:v>
                </c:pt>
                <c:pt idx="17">
                  <c:v>2.3037717943078166</c:v>
                </c:pt>
                <c:pt idx="18">
                  <c:v>2.5164974661682842</c:v>
                </c:pt>
                <c:pt idx="19">
                  <c:v>2.7653070061121077</c:v>
                </c:pt>
                <c:pt idx="20">
                  <c:v>3.0601242022485144</c:v>
                </c:pt>
                <c:pt idx="21">
                  <c:v>3.4148787510013725</c:v>
                </c:pt>
                <c:pt idx="22">
                  <c:v>3.8497544906486856</c:v>
                </c:pt>
                <c:pt idx="23">
                  <c:v>4.3951432084977693</c:v>
                </c:pt>
                <c:pt idx="24">
                  <c:v>5.0990320569513834</c:v>
                </c:pt>
                <c:pt idx="25">
                  <c:v>6.0418921390432629</c:v>
                </c:pt>
                <c:pt idx="26">
                  <c:v>7.369764548485338</c:v>
                </c:pt>
                <c:pt idx="27">
                  <c:v>9.378130665660823</c:v>
                </c:pt>
                <c:pt idx="28">
                  <c:v>12.768769661156826</c:v>
                </c:pt>
                <c:pt idx="29">
                  <c:v>19.713916018589458</c:v>
                </c:pt>
                <c:pt idx="30">
                  <c:v>26</c:v>
                </c:pt>
              </c:numCache>
            </c:numRef>
          </c:xVal>
          <c:yVal>
            <c:numRef>
              <c:f>PlotDat0!$V$1:$V$31</c:f>
              <c:numCache>
                <c:formatCode>General</c:formatCode>
                <c:ptCount val="31"/>
                <c:pt idx="0">
                  <c:v>0.9</c:v>
                </c:pt>
                <c:pt idx="1">
                  <c:v>0.85100341620777853</c:v>
                </c:pt>
                <c:pt idx="2">
                  <c:v>0.7566253616272145</c:v>
                </c:pt>
                <c:pt idx="3">
                  <c:v>0.67332425249183625</c:v>
                </c:pt>
                <c:pt idx="4">
                  <c:v>0.59976422173054567</c:v>
                </c:pt>
                <c:pt idx="5">
                  <c:v>0.534773346925417</c:v>
                </c:pt>
                <c:pt idx="6">
                  <c:v>0.47732328289345893</c:v>
                </c:pt>
                <c:pt idx="7">
                  <c:v>0.42651144738877711</c:v>
                </c:pt>
                <c:pt idx="8">
                  <c:v>0.38154543769816524</c:v>
                </c:pt>
                <c:pt idx="9">
                  <c:v>0.34172939678623221</c:v>
                </c:pt>
                <c:pt idx="10">
                  <c:v>0.30645208332051327</c:v>
                </c:pt>
                <c:pt idx="11">
                  <c:v>0.2751764310385082</c:v>
                </c:pt>
                <c:pt idx="12">
                  <c:v>0.24743041008766806</c:v>
                </c:pt>
                <c:pt idx="13">
                  <c:v>0.22279902668211904</c:v>
                </c:pt>
                <c:pt idx="14">
                  <c:v>0.20091731811766336</c:v>
                </c:pt>
                <c:pt idx="15">
                  <c:v>0.18146421825409145</c:v>
                </c:pt>
                <c:pt idx="16">
                  <c:v>0.16415718434660478</c:v>
                </c:pt>
                <c:pt idx="17">
                  <c:v>0.14874748987878872</c:v>
                </c:pt>
                <c:pt idx="18">
                  <c:v>0.13501610007323916</c:v>
                </c:pt>
                <c:pt idx="19">
                  <c:v>0.1227700572551962</c:v>
                </c:pt>
                <c:pt idx="20">
                  <c:v>0.11183931241346247</c:v>
                </c:pt>
                <c:pt idx="21">
                  <c:v>0.10207394731078751</c:v>
                </c:pt>
                <c:pt idx="22">
                  <c:v>9.3341738490457696E-2</c:v>
                </c:pt>
                <c:pt idx="23">
                  <c:v>8.5526020635882313E-2</c:v>
                </c:pt>
                <c:pt idx="24">
                  <c:v>7.8523812077884239E-2</c:v>
                </c:pt>
                <c:pt idx="25">
                  <c:v>7.2244169908254052E-2</c:v>
                </c:pt>
                <c:pt idx="26">
                  <c:v>6.6606746233460121E-2</c:v>
                </c:pt>
                <c:pt idx="27">
                  <c:v>6.1540520663865311E-2</c:v>
                </c:pt>
                <c:pt idx="28">
                  <c:v>5.6982687246546412E-2</c:v>
                </c:pt>
                <c:pt idx="29">
                  <c:v>5.2877676770667417E-2</c:v>
                </c:pt>
                <c:pt idx="30">
                  <c:v>5.1831046124073916E-2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8C0-43A9-8048-BE181D52C729}"/>
            </c:ext>
          </c:extLst>
        </c:ser>
        <c:ser>
          <c:idx val="10"/>
          <c:order val="10"/>
          <c:spPr>
            <a:ln w="3175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PlotDat0!$Y$1:$Y$2</c:f>
              <c:numCache>
                <c:formatCode>General</c:formatCode>
                <c:ptCount val="2"/>
                <c:pt idx="0">
                  <c:v>0</c:v>
                </c:pt>
                <c:pt idx="1">
                  <c:v>19.846143097089872</c:v>
                </c:pt>
              </c:numCache>
            </c:numRef>
          </c:xVal>
          <c:yVal>
            <c:numRef>
              <c:f>PlotDat0!$Z$1:$Z$2</c:f>
              <c:numCache>
                <c:formatCode>General</c:formatCode>
                <c:ptCount val="2"/>
                <c:pt idx="0">
                  <c:v>0.74308634924305117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8C0-43A9-8048-BE181D52C729}"/>
            </c:ext>
          </c:extLst>
        </c:ser>
        <c:ser>
          <c:idx val="11"/>
          <c:order val="11"/>
          <c:tx>
            <c:v>IsoDat1</c:v>
          </c:tx>
          <c:spPr>
            <a:ln w="19050">
              <a:noFill/>
            </a:ln>
          </c:spPr>
          <c:marker>
            <c:symbol val="none"/>
          </c:marker>
          <c:xVal>
            <c:numRef>
              <c:f>PlotDat0!$C$1:$C$25</c:f>
              <c:numCache>
                <c:formatCode>General</c:formatCode>
                <c:ptCount val="25"/>
                <c:pt idx="0">
                  <c:v>15.552099533437016</c:v>
                </c:pt>
                <c:pt idx="1">
                  <c:v>20.040080160320642</c:v>
                </c:pt>
                <c:pt idx="2">
                  <c:v>13.513513513513514</c:v>
                </c:pt>
                <c:pt idx="3">
                  <c:v>18.315018315018314</c:v>
                </c:pt>
                <c:pt idx="4">
                  <c:v>15.384615384615383</c:v>
                </c:pt>
                <c:pt idx="5">
                  <c:v>10.416666666666666</c:v>
                </c:pt>
                <c:pt idx="6">
                  <c:v>12.820512820512821</c:v>
                </c:pt>
                <c:pt idx="7">
                  <c:v>5.617977528089888</c:v>
                </c:pt>
                <c:pt idx="8">
                  <c:v>17.331022530329289</c:v>
                </c:pt>
                <c:pt idx="9">
                  <c:v>16.891891891891891</c:v>
                </c:pt>
                <c:pt idx="10">
                  <c:v>15.4320987654321</c:v>
                </c:pt>
                <c:pt idx="11">
                  <c:v>11.627906976744187</c:v>
                </c:pt>
                <c:pt idx="12">
                  <c:v>18.903591682419659</c:v>
                </c:pt>
                <c:pt idx="13">
                  <c:v>13.175230566534916</c:v>
                </c:pt>
                <c:pt idx="14">
                  <c:v>15.625</c:v>
                </c:pt>
                <c:pt idx="15">
                  <c:v>16.286644951140065</c:v>
                </c:pt>
                <c:pt idx="16">
                  <c:v>14.705882352941176</c:v>
                </c:pt>
                <c:pt idx="17">
                  <c:v>10.526315789473685</c:v>
                </c:pt>
                <c:pt idx="18">
                  <c:v>15.873015873015873</c:v>
                </c:pt>
                <c:pt idx="19">
                  <c:v>13.157894736842106</c:v>
                </c:pt>
                <c:pt idx="20">
                  <c:v>16.31321370309951</c:v>
                </c:pt>
                <c:pt idx="21">
                  <c:v>18.348623853211009</c:v>
                </c:pt>
                <c:pt idx="22">
                  <c:v>15.974440894568689</c:v>
                </c:pt>
                <c:pt idx="23">
                  <c:v>12.048192771084336</c:v>
                </c:pt>
                <c:pt idx="24">
                  <c:v>17.513134851138354</c:v>
                </c:pt>
              </c:numCache>
            </c:numRef>
          </c:xVal>
          <c:yVal>
            <c:numRef>
              <c:f>PlotDat0!$D$1:$D$25</c:f>
              <c:numCache>
                <c:formatCode>General</c:formatCode>
                <c:ptCount val="25"/>
                <c:pt idx="0">
                  <c:v>0.14099306945747223</c:v>
                </c:pt>
                <c:pt idx="1">
                  <c:v>0.20638898917649631</c:v>
                </c:pt>
                <c:pt idx="2">
                  <c:v>0.20581939641991864</c:v>
                </c:pt>
                <c:pt idx="3">
                  <c:v>0.19924954650803214</c:v>
                </c:pt>
                <c:pt idx="4">
                  <c:v>0.16290642922496709</c:v>
                </c:pt>
                <c:pt idx="5">
                  <c:v>0.35583478387003192</c:v>
                </c:pt>
                <c:pt idx="6">
                  <c:v>0.17480826880304687</c:v>
                </c:pt>
                <c:pt idx="7">
                  <c:v>0.69674656027224469</c:v>
                </c:pt>
                <c:pt idx="8">
                  <c:v>0.15460659785541794</c:v>
                </c:pt>
                <c:pt idx="9">
                  <c:v>6.738135001842574E-2</c:v>
                </c:pt>
                <c:pt idx="10">
                  <c:v>0.11080488669696678</c:v>
                </c:pt>
                <c:pt idx="11">
                  <c:v>0.1003568994946735</c:v>
                </c:pt>
                <c:pt idx="12">
                  <c:v>6.4437830655187406E-2</c:v>
                </c:pt>
                <c:pt idx="13">
                  <c:v>0.35833416466859541</c:v>
                </c:pt>
                <c:pt idx="14">
                  <c:v>0.14278720626631855</c:v>
                </c:pt>
                <c:pt idx="15">
                  <c:v>0.25868691937189398</c:v>
                </c:pt>
                <c:pt idx="16">
                  <c:v>0.21118107817539547</c:v>
                </c:pt>
                <c:pt idx="17">
                  <c:v>0.18780633044752876</c:v>
                </c:pt>
                <c:pt idx="18">
                  <c:v>7.0224395724830885E-2</c:v>
                </c:pt>
                <c:pt idx="19">
                  <c:v>0.11069885331256775</c:v>
                </c:pt>
                <c:pt idx="20">
                  <c:v>0.14907636543302424</c:v>
                </c:pt>
                <c:pt idx="21">
                  <c:v>7.1861451122236339E-2</c:v>
                </c:pt>
                <c:pt idx="22">
                  <c:v>0.16799346748712357</c:v>
                </c:pt>
                <c:pt idx="23">
                  <c:v>0.2184543220750714</c:v>
                </c:pt>
                <c:pt idx="24">
                  <c:v>8.3831367868808487E-2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8C0-43A9-8048-BE181D52C729}"/>
            </c:ext>
          </c:extLst>
        </c:ser>
        <c:ser>
          <c:idx val="12"/>
          <c:order val="12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PlotDat0!$AA$1:$AA$39</c:f>
              <c:numCache>
                <c:formatCode>General</c:formatCode>
                <c:ptCount val="39"/>
                <c:pt idx="0">
                  <c:v>17.239388263380903</c:v>
                </c:pt>
                <c:pt idx="1">
                  <c:v>17.21641955921416</c:v>
                </c:pt>
                <c:pt idx="2">
                  <c:v>17.148052543302718</c:v>
                </c:pt>
                <c:pt idx="3">
                  <c:v>17.036152089621137</c:v>
                </c:pt>
                <c:pt idx="4">
                  <c:v>16.883770550843138</c:v>
                </c:pt>
                <c:pt idx="5">
                  <c:v>16.695064498117556</c:v>
                </c:pt>
                <c:pt idx="6">
                  <c:v>16.475181340642784</c:v>
                </c:pt>
                <c:pt idx="7">
                  <c:v>16.23011891776212</c:v>
                </c:pt>
                <c:pt idx="8">
                  <c:v>15.966561893541691</c:v>
                </c:pt>
                <c:pt idx="9">
                  <c:v>15.691699416560342</c:v>
                </c:pt>
                <c:pt idx="10">
                  <c:v>15.413029018677124</c:v>
                </c:pt>
                <c:pt idx="11">
                  <c:v>15.13815210190678</c:v>
                </c:pt>
                <c:pt idx="12">
                  <c:v>14.874566591988163</c:v>
                </c:pt>
                <c:pt idx="13">
                  <c:v>14.629462414515711</c:v>
                </c:pt>
                <c:pt idx="14">
                  <c:v>14.409525372511965</c:v>
                </c:pt>
                <c:pt idx="15">
                  <c:v>14.220754775149711</c:v>
                </c:pt>
                <c:pt idx="16">
                  <c:v>14.068299792236772</c:v>
                </c:pt>
                <c:pt idx="17">
                  <c:v>13.95631899828653</c:v>
                </c:pt>
                <c:pt idx="18">
                  <c:v>13.887866937445805</c:v>
                </c:pt>
                <c:pt idx="19">
                  <c:v>13.864810803493128</c:v>
                </c:pt>
                <c:pt idx="20">
                  <c:v>13.887779507659873</c:v>
                </c:pt>
                <c:pt idx="21">
                  <c:v>13.956146523571311</c:v>
                </c:pt>
                <c:pt idx="22">
                  <c:v>14.068046977252893</c:v>
                </c:pt>
                <c:pt idx="23">
                  <c:v>14.220428516030891</c:v>
                </c:pt>
                <c:pt idx="24">
                  <c:v>14.409134568756471</c:v>
                </c:pt>
                <c:pt idx="25">
                  <c:v>14.629017726231242</c:v>
                </c:pt>
                <c:pt idx="26">
                  <c:v>14.874080149111906</c:v>
                </c:pt>
                <c:pt idx="27">
                  <c:v>15.137637173332335</c:v>
                </c:pt>
                <c:pt idx="28">
                  <c:v>15.412499650313684</c:v>
                </c:pt>
                <c:pt idx="29">
                  <c:v>15.691170048196902</c:v>
                </c:pt>
                <c:pt idx="30">
                  <c:v>15.966046964967246</c:v>
                </c:pt>
                <c:pt idx="31">
                  <c:v>16.229632474885861</c:v>
                </c:pt>
                <c:pt idx="32">
                  <c:v>16.474736652358313</c:v>
                </c:pt>
                <c:pt idx="33">
                  <c:v>16.694673694362063</c:v>
                </c:pt>
                <c:pt idx="34">
                  <c:v>16.883444291724313</c:v>
                </c:pt>
                <c:pt idx="35">
                  <c:v>17.035899274637256</c:v>
                </c:pt>
                <c:pt idx="36">
                  <c:v>17.147880068587497</c:v>
                </c:pt>
                <c:pt idx="37">
                  <c:v>17.216332129428224</c:v>
                </c:pt>
                <c:pt idx="38">
                  <c:v>17.239388263380903</c:v>
                </c:pt>
              </c:numCache>
            </c:numRef>
          </c:xVal>
          <c:yVal>
            <c:numRef>
              <c:f>PlotDat0!$AB$1:$AB$39</c:f>
              <c:numCache>
                <c:formatCode>General</c:formatCode>
                <c:ptCount val="39"/>
                <c:pt idx="0">
                  <c:v>0.13625269157985972</c:v>
                </c:pt>
                <c:pt idx="1">
                  <c:v>0.15187721050721231</c:v>
                </c:pt>
                <c:pt idx="2">
                  <c:v>0.1672048384395661</c:v>
                </c:pt>
                <c:pt idx="3">
                  <c:v>0.18181747764307046</c:v>
                </c:pt>
                <c:pt idx="4">
                  <c:v>0.19531653341256128</c:v>
                </c:pt>
                <c:pt idx="5">
                  <c:v>0.20733378669605887</c:v>
                </c:pt>
                <c:pt idx="6">
                  <c:v>0.21754143815063073</c:v>
                </c:pt>
                <c:pt idx="7">
                  <c:v>0.22566104965395753</c:v>
                </c:pt>
                <c:pt idx="8">
                  <c:v>0.23147113937047598</c:v>
                </c:pt>
                <c:pt idx="9">
                  <c:v>0.23481322319849293</c:v>
                </c:pt>
                <c:pt idx="10">
                  <c:v>0.23559613780334246</c:v>
                </c:pt>
                <c:pt idx="11">
                  <c:v>0.23379852731551032</c:v>
                </c:pt>
                <c:pt idx="12">
                  <c:v>0.22946942586308375</c:v>
                </c:pt>
                <c:pt idx="13">
                  <c:v>0.22272692004855968</c:v>
                </c:pt>
                <c:pt idx="14">
                  <c:v>0.21375492785415751</c:v>
                </c:pt>
                <c:pt idx="15">
                  <c:v>0.20279818183870238</c:v>
                </c:pt>
                <c:pt idx="16">
                  <c:v>0.19015555347139076</c:v>
                </c:pt>
                <c:pt idx="17">
                  <c:v>0.17617190069721048</c:v>
                </c:pt>
                <c:pt idx="18">
                  <c:v>0.16122866111117898</c:v>
                </c:pt>
                <c:pt idx="19">
                  <c:v>0.14573344733508473</c:v>
                </c:pt>
                <c:pt idx="20">
                  <c:v>0.13010892840773228</c:v>
                </c:pt>
                <c:pt idx="21">
                  <c:v>0.11478130047537849</c:v>
                </c:pt>
                <c:pt idx="22">
                  <c:v>0.1001686612718741</c:v>
                </c:pt>
                <c:pt idx="23">
                  <c:v>8.666960550238334E-2</c:v>
                </c:pt>
                <c:pt idx="24">
                  <c:v>7.465235221888572E-2</c:v>
                </c:pt>
                <c:pt idx="25">
                  <c:v>6.4444700764313856E-2</c:v>
                </c:pt>
                <c:pt idx="26">
                  <c:v>5.6325089260987067E-2</c:v>
                </c:pt>
                <c:pt idx="27">
                  <c:v>5.0514999544468586E-2</c:v>
                </c:pt>
                <c:pt idx="28">
                  <c:v>4.7172915716451554E-2</c:v>
                </c:pt>
                <c:pt idx="29">
                  <c:v>4.6390001111601985E-2</c:v>
                </c:pt>
                <c:pt idx="30">
                  <c:v>4.818761159943407E-2</c:v>
                </c:pt>
                <c:pt idx="31">
                  <c:v>5.2516713051860578E-2</c:v>
                </c:pt>
                <c:pt idx="32">
                  <c:v>5.925921886638455E-2</c:v>
                </c:pt>
                <c:pt idx="33">
                  <c:v>6.8231211060786709E-2</c:v>
                </c:pt>
                <c:pt idx="34">
                  <c:v>7.9187957076241752E-2</c:v>
                </c:pt>
                <c:pt idx="35">
                  <c:v>9.1830585443553256E-2</c:v>
                </c:pt>
                <c:pt idx="36">
                  <c:v>0.10581423821773349</c:v>
                </c:pt>
                <c:pt idx="37">
                  <c:v>0.12075747780376503</c:v>
                </c:pt>
                <c:pt idx="38">
                  <c:v>0.13625269157985972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78C0-43A9-8048-BE181D52C729}"/>
            </c:ext>
          </c:extLst>
        </c:ser>
        <c:ser>
          <c:idx val="13"/>
          <c:order val="13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PlotDat0!$AC$1:$AC$31</c:f>
              <c:numCache>
                <c:formatCode>General</c:formatCode>
                <c:ptCount val="31"/>
                <c:pt idx="0">
                  <c:v>22.448496050036443</c:v>
                </c:pt>
                <c:pt idx="1">
                  <c:v>22.395781750697555</c:v>
                </c:pt>
                <c:pt idx="2">
                  <c:v>22.240111987948818</c:v>
                </c:pt>
                <c:pt idx="3">
                  <c:v>21.988290277408751</c:v>
                </c:pt>
                <c:pt idx="4">
                  <c:v>21.651322436202587</c:v>
                </c:pt>
                <c:pt idx="5">
                  <c:v>21.243935575942132</c:v>
                </c:pt>
                <c:pt idx="6">
                  <c:v>20.783934457279816</c:v>
                </c:pt>
                <c:pt idx="7">
                  <c:v>20.29142333643145</c:v>
                </c:pt>
                <c:pt idx="8">
                  <c:v>19.787927312708668</c:v>
                </c:pt>
                <c:pt idx="9">
                  <c:v>19.295451578390136</c:v>
                </c:pt>
                <c:pt idx="10">
                  <c:v>18.835519686226334</c:v>
                </c:pt>
                <c:pt idx="11">
                  <c:v>18.428232866902903</c:v>
                </c:pt>
                <c:pt idx="12">
                  <c:v>18.09139150880327</c:v>
                </c:pt>
                <c:pt idx="13">
                  <c:v>17.839717195620558</c:v>
                </c:pt>
                <c:pt idx="14">
                  <c:v>17.68420930250819</c:v>
                </c:pt>
                <c:pt idx="15">
                  <c:v>17.631664270604841</c:v>
                </c:pt>
                <c:pt idx="16">
                  <c:v>17.684378569943728</c:v>
                </c:pt>
                <c:pt idx="17">
                  <c:v>17.840048332692465</c:v>
                </c:pt>
                <c:pt idx="18">
                  <c:v>18.091870043232532</c:v>
                </c:pt>
                <c:pt idx="19">
                  <c:v>18.428837884438696</c:v>
                </c:pt>
                <c:pt idx="20">
                  <c:v>18.836224744699148</c:v>
                </c:pt>
                <c:pt idx="21">
                  <c:v>19.296225863361467</c:v>
                </c:pt>
                <c:pt idx="22">
                  <c:v>19.788736984209834</c:v>
                </c:pt>
                <c:pt idx="23">
                  <c:v>20.292233007932616</c:v>
                </c:pt>
                <c:pt idx="24">
                  <c:v>20.784708742251148</c:v>
                </c:pt>
                <c:pt idx="25">
                  <c:v>21.244640634414949</c:v>
                </c:pt>
                <c:pt idx="26">
                  <c:v>21.651927453738381</c:v>
                </c:pt>
                <c:pt idx="27">
                  <c:v>21.988768811838014</c:v>
                </c:pt>
                <c:pt idx="28">
                  <c:v>22.240443125020725</c:v>
                </c:pt>
                <c:pt idx="29">
                  <c:v>22.395951018133093</c:v>
                </c:pt>
                <c:pt idx="30">
                  <c:v>22.448496050036443</c:v>
                </c:pt>
              </c:numCache>
            </c:numRef>
          </c:xVal>
          <c:yVal>
            <c:numRef>
              <c:f>PlotDat0!$AD$1:$AD$31</c:f>
              <c:numCache>
                <c:formatCode>General</c:formatCode>
                <c:ptCount val="31"/>
                <c:pt idx="0">
                  <c:v>0.23035899823673944</c:v>
                </c:pt>
                <c:pt idx="1">
                  <c:v>0.23833887202477921</c:v>
                </c:pt>
                <c:pt idx="2">
                  <c:v>0.2449223826198014</c:v>
                </c:pt>
                <c:pt idx="3">
                  <c:v>0.24982179901761464</c:v>
                </c:pt>
                <c:pt idx="4">
                  <c:v>0.25282299321162627</c:v>
                </c:pt>
                <c:pt idx="5">
                  <c:v>0.25379479861423038</c:v>
                </c:pt>
                <c:pt idx="6">
                  <c:v>0.25269474266609354</c:v>
                </c:pt>
                <c:pt idx="7">
                  <c:v>0.2495709030908034</c:v>
                </c:pt>
                <c:pt idx="8">
                  <c:v>0.24455980666764551</c:v>
                </c:pt>
                <c:pt idx="9">
                  <c:v>0.23788046235622037</c:v>
                </c:pt>
                <c:pt idx="10">
                  <c:v>0.22982478955398727</c:v>
                </c:pt>
                <c:pt idx="11">
                  <c:v>0.22074485981781064</c:v>
                </c:pt>
                <c:pt idx="12">
                  <c:v>0.21103750964749834</c:v>
                </c:pt>
                <c:pt idx="13">
                  <c:v>0.20112699682652721</c:v>
                </c:pt>
                <c:pt idx="14">
                  <c:v>0.19144645832109042</c:v>
                </c:pt>
                <c:pt idx="15">
                  <c:v>0.18241898011625318</c:v>
                </c:pt>
                <c:pt idx="16">
                  <c:v>0.17443910632821338</c:v>
                </c:pt>
                <c:pt idx="17">
                  <c:v>0.16785559573319123</c:v>
                </c:pt>
                <c:pt idx="18">
                  <c:v>0.16295617933537798</c:v>
                </c:pt>
                <c:pt idx="19">
                  <c:v>0.15995498514136638</c:v>
                </c:pt>
                <c:pt idx="20">
                  <c:v>0.15898317973876222</c:v>
                </c:pt>
                <c:pt idx="21">
                  <c:v>0.16008323568689908</c:v>
                </c:pt>
                <c:pt idx="22">
                  <c:v>0.16320707526218922</c:v>
                </c:pt>
                <c:pt idx="23">
                  <c:v>0.16821817168534711</c:v>
                </c:pt>
                <c:pt idx="24">
                  <c:v>0.17489751599677225</c:v>
                </c:pt>
                <c:pt idx="25">
                  <c:v>0.18295318879900538</c:v>
                </c:pt>
                <c:pt idx="26">
                  <c:v>0.19203311853518196</c:v>
                </c:pt>
                <c:pt idx="27">
                  <c:v>0.20174046870549428</c:v>
                </c:pt>
                <c:pt idx="28">
                  <c:v>0.21165098152646541</c:v>
                </c:pt>
                <c:pt idx="29">
                  <c:v>0.22133152003190215</c:v>
                </c:pt>
                <c:pt idx="30">
                  <c:v>0.23035899823673944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78C0-43A9-8048-BE181D52C729}"/>
            </c:ext>
          </c:extLst>
        </c:ser>
        <c:ser>
          <c:idx val="14"/>
          <c:order val="14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PlotDat0!$AE$1:$AE$39</c:f>
              <c:numCache>
                <c:formatCode>General</c:formatCode>
                <c:ptCount val="39"/>
                <c:pt idx="0">
                  <c:v>17.536471816887545</c:v>
                </c:pt>
                <c:pt idx="1">
                  <c:v>17.481872104580983</c:v>
                </c:pt>
                <c:pt idx="2">
                  <c:v>17.319025914648886</c:v>
                </c:pt>
                <c:pt idx="3">
                  <c:v>17.052375266644262</c:v>
                </c:pt>
                <c:pt idx="4">
                  <c:v>16.689193695138314</c:v>
                </c:pt>
                <c:pt idx="5">
                  <c:v>16.239387846658033</c:v>
                </c:pt>
                <c:pt idx="6">
                  <c:v>15.715227252193623</c:v>
                </c:pt>
                <c:pt idx="7">
                  <c:v>15.131009646377381</c:v>
                </c:pt>
                <c:pt idx="8">
                  <c:v>14.502670962554339</c:v>
                </c:pt>
                <c:pt idx="9">
                  <c:v>13.847350642062485</c:v>
                </c:pt>
                <c:pt idx="10">
                  <c:v>13.182924114952261</c:v>
                </c:pt>
                <c:pt idx="11">
                  <c:v>12.527515204852545</c:v>
                </c:pt>
                <c:pt idx="12">
                  <c:v>11.899001758307339</c:v>
                </c:pt>
                <c:pt idx="13">
                  <c:v>11.314527983726125</c:v>
                </c:pt>
                <c:pt idx="14">
                  <c:v>10.790036802070057</c:v>
                </c:pt>
                <c:pt idx="15">
                  <c:v>10.339834965528247</c:v>
                </c:pt>
                <c:pt idx="16">
                  <c:v>9.9762028066129567</c:v>
                </c:pt>
                <c:pt idx="17">
                  <c:v>9.7090592627011034</c:v>
                </c:pt>
                <c:pt idx="18">
                  <c:v>9.5456913132793577</c:v>
                </c:pt>
                <c:pt idx="19">
                  <c:v>9.4905552101394832</c:v>
                </c:pt>
                <c:pt idx="20">
                  <c:v>9.5451549224460432</c:v>
                </c:pt>
                <c:pt idx="21">
                  <c:v>9.70800111237814</c:v>
                </c:pt>
                <c:pt idx="22">
                  <c:v>9.9746517603827645</c:v>
                </c:pt>
                <c:pt idx="23">
                  <c:v>10.337833331888707</c:v>
                </c:pt>
                <c:pt idx="24">
                  <c:v>10.787639180368988</c:v>
                </c:pt>
                <c:pt idx="25">
                  <c:v>11.311799774833396</c:v>
                </c:pt>
                <c:pt idx="26">
                  <c:v>11.896017380649637</c:v>
                </c:pt>
                <c:pt idx="27">
                  <c:v>12.524356064472677</c:v>
                </c:pt>
                <c:pt idx="28">
                  <c:v>13.17967638496453</c:v>
                </c:pt>
                <c:pt idx="29">
                  <c:v>13.844102912074753</c:v>
                </c:pt>
                <c:pt idx="30">
                  <c:v>14.499511822174469</c:v>
                </c:pt>
                <c:pt idx="31">
                  <c:v>15.128025268719673</c:v>
                </c:pt>
                <c:pt idx="32">
                  <c:v>15.712499043300888</c:v>
                </c:pt>
                <c:pt idx="33">
                  <c:v>16.236990224956958</c:v>
                </c:pt>
                <c:pt idx="34">
                  <c:v>16.68719206149877</c:v>
                </c:pt>
                <c:pt idx="35">
                  <c:v>17.050824220414061</c:v>
                </c:pt>
                <c:pt idx="36">
                  <c:v>17.317967764325918</c:v>
                </c:pt>
                <c:pt idx="37">
                  <c:v>17.481335713747669</c:v>
                </c:pt>
                <c:pt idx="38">
                  <c:v>17.536471816887545</c:v>
                </c:pt>
              </c:numCache>
            </c:numRef>
          </c:xVal>
          <c:yVal>
            <c:numRef>
              <c:f>PlotDat0!$AF$1:$AF$39</c:f>
              <c:numCache>
                <c:formatCode>General</c:formatCode>
                <c:ptCount val="39"/>
                <c:pt idx="0">
                  <c:v>9.7673592989905897E-2</c:v>
                </c:pt>
                <c:pt idx="1">
                  <c:v>0.10912526764565771</c:v>
                </c:pt>
                <c:pt idx="2">
                  <c:v>0.12321450607158992</c:v>
                </c:pt>
                <c:pt idx="3">
                  <c:v>0.13955699057134671</c:v>
                </c:pt>
                <c:pt idx="4">
                  <c:v>0.15770694076945216</c:v>
                </c:pt>
                <c:pt idx="5">
                  <c:v>0.17716927333789098</c:v>
                </c:pt>
                <c:pt idx="6">
                  <c:v>0.1974131065787107</c:v>
                </c:pt>
                <c:pt idx="7">
                  <c:v>0.21788624149283642</c:v>
                </c:pt>
                <c:pt idx="8">
                  <c:v>0.23803022432929036</c:v>
                </c:pt>
                <c:pt idx="9">
                  <c:v>0.25729557974773826</c:v>
                </c:pt>
                <c:pt idx="10">
                  <c:v>0.27515679907339818</c:v>
                </c:pt>
                <c:pt idx="11">
                  <c:v>0.29112667480378995</c:v>
                </c:pt>
                <c:pt idx="12">
                  <c:v>0.30476959035934748</c:v>
                </c:pt>
                <c:pt idx="13">
                  <c:v>0.31571340256814168</c:v>
                </c:pt>
                <c:pt idx="14">
                  <c:v>0.32365959276150597</c:v>
                </c:pt>
                <c:pt idx="15">
                  <c:v>0.32839140958513718</c:v>
                </c:pt>
                <c:pt idx="16">
                  <c:v>0.3297797814110125</c:v>
                </c:pt>
                <c:pt idx="17">
                  <c:v>0.32778683707493733</c:v>
                </c:pt>
                <c:pt idx="18">
                  <c:v>0.32246693890318168</c:v>
                </c:pt>
                <c:pt idx="19">
                  <c:v>0.31396519984993138</c:v>
                </c:pt>
                <c:pt idx="20">
                  <c:v>0.30251352519417968</c:v>
                </c:pt>
                <c:pt idx="21">
                  <c:v>0.2884242867682475</c:v>
                </c:pt>
                <c:pt idx="22">
                  <c:v>0.27208180226849077</c:v>
                </c:pt>
                <c:pt idx="23">
                  <c:v>0.25393185207038538</c:v>
                </c:pt>
                <c:pt idx="24">
                  <c:v>0.23446951950194656</c:v>
                </c:pt>
                <c:pt idx="25">
                  <c:v>0.21422568626112692</c:v>
                </c:pt>
                <c:pt idx="26">
                  <c:v>0.19375255134700126</c:v>
                </c:pt>
                <c:pt idx="27">
                  <c:v>0.17360856851054732</c:v>
                </c:pt>
                <c:pt idx="28">
                  <c:v>0.15434321309209936</c:v>
                </c:pt>
                <c:pt idx="29">
                  <c:v>0.13648199376643946</c:v>
                </c:pt>
                <c:pt idx="30">
                  <c:v>0.12051211803604768</c:v>
                </c:pt>
                <c:pt idx="31">
                  <c:v>0.10686920248049013</c:v>
                </c:pt>
                <c:pt idx="32">
                  <c:v>9.5925390271695846E-2</c:v>
                </c:pt>
                <c:pt idx="33">
                  <c:v>8.797920007833146E-2</c:v>
                </c:pt>
                <c:pt idx="34">
                  <c:v>8.3247383254700172E-2</c:v>
                </c:pt>
                <c:pt idx="35">
                  <c:v>8.1859011428824749E-2</c:v>
                </c:pt>
                <c:pt idx="36">
                  <c:v>8.385195576489983E-2</c:v>
                </c:pt>
                <c:pt idx="37">
                  <c:v>8.9171853936655401E-2</c:v>
                </c:pt>
                <c:pt idx="38">
                  <c:v>9.7673592989905897E-2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78C0-43A9-8048-BE181D52C729}"/>
            </c:ext>
          </c:extLst>
        </c:ser>
        <c:ser>
          <c:idx val="15"/>
          <c:order val="15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PlotDat0!$AG$1:$AG$46</c:f>
              <c:numCache>
                <c:formatCode>General</c:formatCode>
                <c:ptCount val="46"/>
                <c:pt idx="0">
                  <c:v>21.024555721927431</c:v>
                </c:pt>
                <c:pt idx="1">
                  <c:v>20.99820037870732</c:v>
                </c:pt>
                <c:pt idx="2">
                  <c:v>20.91961994869186</c:v>
                </c:pt>
                <c:pt idx="3">
                  <c:v>20.790343910567394</c:v>
                </c:pt>
                <c:pt idx="4">
                  <c:v>20.612888475366695</c:v>
                </c:pt>
                <c:pt idx="5">
                  <c:v>20.390707611283386</c:v>
                </c:pt>
                <c:pt idx="6">
                  <c:v>20.128125816109854</c:v>
                </c:pt>
                <c:pt idx="7">
                  <c:v>19.830253945806788</c:v>
                </c:pt>
                <c:pt idx="8">
                  <c:v>19.502889737505409</c:v>
                </c:pt>
                <c:pt idx="9">
                  <c:v>19.152404963149039</c:v>
                </c:pt>
                <c:pt idx="10">
                  <c:v>18.785621410199994</c:v>
                </c:pt>
                <c:pt idx="11">
                  <c:v>18.409678103306327</c:v>
                </c:pt>
                <c:pt idx="12">
                  <c:v>18.031892351307548</c:v>
                </c:pt>
                <c:pt idx="13">
                  <c:v>17.659617324141387</c:v>
                </c:pt>
                <c:pt idx="14">
                  <c:v>17.300098931755066</c:v>
                </c:pt>
                <c:pt idx="15">
                  <c:v>16.960334790710281</c:v>
                </c:pt>
                <c:pt idx="16">
                  <c:v>16.646938023536478</c:v>
                </c:pt>
                <c:pt idx="17">
                  <c:v>16.366008541823163</c:v>
                </c:pt>
                <c:pt idx="18">
                  <c:v>16.123014318379333</c:v>
                </c:pt>
                <c:pt idx="19">
                  <c:v>15.922684959362488</c:v>
                </c:pt>
                <c:pt idx="20">
                  <c:v>15.768919647874627</c:v>
                </c:pt>
                <c:pt idx="21">
                  <c:v>15.66471125079841</c:v>
                </c:pt>
                <c:pt idx="22">
                  <c:v>15.61208806604763</c:v>
                </c:pt>
                <c:pt idx="23">
                  <c:v>15.612074344055475</c:v>
                </c:pt>
                <c:pt idx="24">
                  <c:v>15.664670351904915</c:v>
                </c:pt>
                <c:pt idx="25">
                  <c:v>15.768852368130233</c:v>
                </c:pt>
                <c:pt idx="26">
                  <c:v>15.92259260829089</c:v>
                </c:pt>
                <c:pt idx="27">
                  <c:v>16.122898693489088</c:v>
                </c:pt>
                <c:pt idx="28">
                  <c:v>16.365871893621243</c:v>
                </c:pt>
                <c:pt idx="29">
                  <c:v>16.646783011724697</c:v>
                </c:pt>
                <c:pt idx="30">
                  <c:v>16.96016443241723</c:v>
                </c:pt>
                <c:pt idx="31">
                  <c:v>17.299916542811143</c:v>
                </c:pt>
                <c:pt idx="32">
                  <c:v>17.659426454539918</c:v>
                </c:pt>
                <c:pt idx="33">
                  <c:v>18.031696716108215</c:v>
                </c:pt>
                <c:pt idx="34">
                  <c:v>18.409481510325758</c:v>
                </c:pt>
                <c:pt idx="35">
                  <c:v>18.785427685896927</c:v>
                </c:pt>
                <c:pt idx="36">
                  <c:v>19.152217878146679</c:v>
                </c:pt>
                <c:pt idx="37">
                  <c:v>19.502712933200524</c:v>
                </c:pt>
                <c:pt idx="38">
                  <c:v>19.830090863494057</c:v>
                </c:pt>
                <c:pt idx="39">
                  <c:v>20.127979630000986</c:v>
                </c:pt>
                <c:pt idx="40">
                  <c:v>20.390581166724711</c:v>
                </c:pt>
                <c:pt idx="41">
                  <c:v>20.612784233457724</c:v>
                </c:pt>
                <c:pt idx="42">
                  <c:v>20.790263900258307</c:v>
                </c:pt>
                <c:pt idx="43">
                  <c:v>20.919565727292312</c:v>
                </c:pt>
                <c:pt idx="44">
                  <c:v>20.998173001575179</c:v>
                </c:pt>
                <c:pt idx="45">
                  <c:v>21.024555721927431</c:v>
                </c:pt>
              </c:numCache>
            </c:numRef>
          </c:xVal>
          <c:yVal>
            <c:numRef>
              <c:f>PlotDat0!$AH$1:$AH$46</c:f>
              <c:numCache>
                <c:formatCode>General</c:formatCode>
                <c:ptCount val="46"/>
                <c:pt idx="0">
                  <c:v>0.19688354463212049</c:v>
                </c:pt>
                <c:pt idx="1">
                  <c:v>0.21258267031932679</c:v>
                </c:pt>
                <c:pt idx="2">
                  <c:v>0.22802228191775004</c:v>
                </c:pt>
                <c:pt idx="3">
                  <c:v>0.24290186494992444</c:v>
                </c:pt>
                <c:pt idx="4">
                  <c:v>0.25693180525740367</c:v>
                </c:pt>
                <c:pt idx="5">
                  <c:v>0.26983902601092324</c:v>
                </c:pt>
                <c:pt idx="6">
                  <c:v>0.28137230284026188</c:v>
                </c:pt>
                <c:pt idx="7">
                  <c:v>0.29130715363084447</c:v>
                </c:pt>
                <c:pt idx="8">
                  <c:v>0.29945020781275755</c:v>
                </c:pt>
                <c:pt idx="9">
                  <c:v>0.30564297009893709</c:v>
                </c:pt>
                <c:pt idx="10">
                  <c:v>0.30976490541564528</c:v>
                </c:pt>
                <c:pt idx="11">
                  <c:v>0.3117357849805743</c:v>
                </c:pt>
                <c:pt idx="12">
                  <c:v>0.31151724786483515</c:v>
                </c:pt>
                <c:pt idx="13">
                  <c:v>0.30911354764480331</c:v>
                </c:pt>
                <c:pt idx="14">
                  <c:v>0.30457146961109327</c:v>
                </c:pt>
                <c:pt idx="15">
                  <c:v>0.29797942014609402</c:v>
                </c:pt>
                <c:pt idx="16">
                  <c:v>0.28946570599429666</c:v>
                </c:pt>
                <c:pt idx="17">
                  <c:v>0.27919603691745953</c:v>
                </c:pt>
                <c:pt idx="18">
                  <c:v>0.26737030034258791</c:v>
                </c:pt>
                <c:pt idx="19">
                  <c:v>0.25421867078053573</c:v>
                </c:pt>
                <c:pt idx="20">
                  <c:v>0.2399971297409714</c:v>
                </c:pt>
                <c:pt idx="21">
                  <c:v>0.22498248334346674</c:v>
                </c:pt>
                <c:pt idx="22">
                  <c:v>0.20946697460124214</c:v>
                </c:pt>
                <c:pt idx="23">
                  <c:v>0.19375259524333568</c:v>
                </c:pt>
                <c:pt idx="24">
                  <c:v>0.17814520778910689</c:v>
                </c:pt>
                <c:pt idx="25">
                  <c:v>0.16294859228221251</c:v>
                </c:pt>
                <c:pt idx="26">
                  <c:v>0.14845853355760036</c:v>
                </c:pt>
                <c:pt idx="27">
                  <c:v>0.13495706412614741</c:v>
                </c:pt>
                <c:pt idx="28">
                  <c:v>0.12270697473264307</c:v>
                </c:pt>
                <c:pt idx="29">
                  <c:v>0.11194669943286173</c:v>
                </c:pt>
                <c:pt idx="30">
                  <c:v>0.10288567474588195</c:v>
                </c:pt>
                <c:pt idx="31">
                  <c:v>9.5700263210472869E-2</c:v>
                </c:pt>
                <c:pt idx="32">
                  <c:v>9.0530320688886834E-2</c:v>
                </c:pt>
                <c:pt idx="33">
                  <c:v>8.7476474231584028E-2</c:v>
                </c:pt>
                <c:pt idx="34">
                  <c:v>8.6598163486156982E-2</c:v>
                </c:pt>
                <c:pt idx="35">
                  <c:v>8.7912483772201802E-2</c:v>
                </c:pt>
                <c:pt idx="36">
                  <c:v>9.1393853340367759E-2</c:v>
                </c:pt>
                <c:pt idx="37">
                  <c:v>9.6974511292009721E-2</c:v>
                </c:pt>
                <c:pt idx="38">
                  <c:v>0.10454583646800329</c:v>
                </c:pt>
                <c:pt idx="39">
                  <c:v>0.11396046163605245</c:v>
                </c:pt>
                <c:pt idx="40">
                  <c:v>0.12503514182623862</c:v>
                </c:pt>
                <c:pt idx="41">
                  <c:v>0.13755432098592174</c:v>
                </c:pt>
                <c:pt idx="42">
                  <c:v>0.15127432753311396</c:v>
                </c:pt>
                <c:pt idx="43">
                  <c:v>0.16592811714665012</c:v>
                </c:pt>
                <c:pt idx="44">
                  <c:v>0.1812304704801414</c:v>
                </c:pt>
                <c:pt idx="45">
                  <c:v>0.19688354463212049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78C0-43A9-8048-BE181D52C729}"/>
            </c:ext>
          </c:extLst>
        </c:ser>
        <c:ser>
          <c:idx val="16"/>
          <c:order val="16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PlotDat0!$AI$1:$AI$39</c:f>
              <c:numCache>
                <c:formatCode>General</c:formatCode>
                <c:ptCount val="39"/>
                <c:pt idx="0">
                  <c:v>19.729728036753166</c:v>
                </c:pt>
                <c:pt idx="1">
                  <c:v>19.670342600116086</c:v>
                </c:pt>
                <c:pt idx="2">
                  <c:v>19.494053697081341</c:v>
                </c:pt>
                <c:pt idx="3">
                  <c:v>19.205670029388688</c:v>
                </c:pt>
                <c:pt idx="4">
                  <c:v>18.813057951732677</c:v>
                </c:pt>
                <c:pt idx="5">
                  <c:v>18.326926898128455</c:v>
                </c:pt>
                <c:pt idx="6">
                  <c:v>17.760537256469274</c:v>
                </c:pt>
                <c:pt idx="7">
                  <c:v>17.129338659711987</c:v>
                </c:pt>
                <c:pt idx="8">
                  <c:v>16.450548560164197</c:v>
                </c:pt>
                <c:pt idx="9">
                  <c:v>15.742682582267841</c:v>
                </c:pt>
                <c:pt idx="10">
                  <c:v>15.025049464631049</c:v>
                </c:pt>
                <c:pt idx="11">
                  <c:v>14.317224367973031</c:v>
                </c:pt>
                <c:pt idx="12">
                  <c:v>13.638514915768303</c:v>
                </c:pt>
                <c:pt idx="13">
                  <c:v>13.007434532609512</c:v>
                </c:pt>
                <c:pt idx="14">
                  <c:v>12.441197446245454</c:v>
                </c:pt>
                <c:pt idx="15">
                  <c:v>11.955249128322219</c:v>
                </c:pt>
                <c:pt idx="16">
                  <c:v>11.562844982180033</c:v>
                </c:pt>
                <c:pt idx="17">
                  <c:v>11.274688770004392</c:v>
                </c:pt>
                <c:pt idx="18">
                  <c:v>11.09864064209626</c:v>
                </c:pt>
                <c:pt idx="19">
                  <c:v>11.039502732445909</c:v>
                </c:pt>
                <c:pt idx="20">
                  <c:v>11.09888816911468</c:v>
                </c:pt>
                <c:pt idx="21">
                  <c:v>11.275177072149425</c:v>
                </c:pt>
                <c:pt idx="22">
                  <c:v>11.563560739842073</c:v>
                </c:pt>
                <c:pt idx="23">
                  <c:v>11.956172817498082</c:v>
                </c:pt>
                <c:pt idx="24">
                  <c:v>12.442303871102304</c:v>
                </c:pt>
                <c:pt idx="25">
                  <c:v>13.008693512761484</c:v>
                </c:pt>
                <c:pt idx="26">
                  <c:v>13.639892109518769</c:v>
                </c:pt>
                <c:pt idx="27">
                  <c:v>14.318682209066555</c:v>
                </c:pt>
                <c:pt idx="28">
                  <c:v>15.026548186962911</c:v>
                </c:pt>
                <c:pt idx="29">
                  <c:v>15.744181304599703</c:v>
                </c:pt>
                <c:pt idx="30">
                  <c:v>16.452006401257719</c:v>
                </c:pt>
                <c:pt idx="31">
                  <c:v>17.130715853462448</c:v>
                </c:pt>
                <c:pt idx="32">
                  <c:v>17.761796236621237</c:v>
                </c:pt>
                <c:pt idx="33">
                  <c:v>18.328033322985299</c:v>
                </c:pt>
                <c:pt idx="34">
                  <c:v>18.813981640908537</c:v>
                </c:pt>
                <c:pt idx="35">
                  <c:v>19.206385787050721</c:v>
                </c:pt>
                <c:pt idx="36">
                  <c:v>19.494541999226367</c:v>
                </c:pt>
                <c:pt idx="37">
                  <c:v>19.670590127134503</c:v>
                </c:pt>
                <c:pt idx="38">
                  <c:v>19.729728036784856</c:v>
                </c:pt>
              </c:numCache>
            </c:numRef>
          </c:xVal>
          <c:yVal>
            <c:numRef>
              <c:f>PlotDat0!$AJ$1:$AJ$39</c:f>
              <c:numCache>
                <c:formatCode>General</c:formatCode>
                <c:ptCount val="39"/>
                <c:pt idx="0">
                  <c:v>0.20892165933284729</c:v>
                </c:pt>
                <c:pt idx="1">
                  <c:v>0.21998077482209305</c:v>
                </c:pt>
                <c:pt idx="2">
                  <c:v>0.22948305244143977</c:v>
                </c:pt>
                <c:pt idx="3">
                  <c:v>0.23716929333174494</c:v>
                </c:pt>
                <c:pt idx="4">
                  <c:v>0.24282983687805576</c:v>
                </c:pt>
                <c:pt idx="5">
                  <c:v>0.24631027820836454</c:v>
                </c:pt>
                <c:pt idx="6">
                  <c:v>0.2475156799560139</c:v>
                </c:pt>
                <c:pt idx="7">
                  <c:v>0.24641316190357576</c:v>
                </c:pt>
                <c:pt idx="8">
                  <c:v>0.24303279786947063</c:v>
                </c:pt>
                <c:pt idx="9">
                  <c:v>0.23746679537259746</c:v>
                </c:pt>
                <c:pt idx="10">
                  <c:v>0.22986698045158541</c:v>
                </c:pt>
                <c:pt idx="11">
                  <c:v>0.22044065624624071</c:v>
                </c:pt>
                <c:pt idx="12">
                  <c:v>0.20944494830829191</c:v>
                </c:pt>
                <c:pt idx="13">
                  <c:v>0.19717979088661497</c:v>
                </c:pt>
                <c:pt idx="14">
                  <c:v>0.18397974550279406</c:v>
                </c:pt>
                <c:pt idx="15">
                  <c:v>0.17020487498494963</c:v>
                </c:pt>
                <c:pt idx="16">
                  <c:v>0.15623092189240101</c:v>
                </c:pt>
                <c:pt idx="17">
                  <c:v>0.14243905923813602</c:v>
                </c:pt>
                <c:pt idx="18">
                  <c:v>0.12920549308266024</c:v>
                </c:pt>
                <c:pt idx="19">
                  <c:v>0.11689120210963831</c:v>
                </c:pt>
                <c:pt idx="20">
                  <c:v>0.10583208362784123</c:v>
                </c:pt>
                <c:pt idx="21">
                  <c:v>9.6329806008494501E-2</c:v>
                </c:pt>
                <c:pt idx="22">
                  <c:v>8.8643565118189313E-2</c:v>
                </c:pt>
                <c:pt idx="23">
                  <c:v>8.2983021571878479E-2</c:v>
                </c:pt>
                <c:pt idx="24">
                  <c:v>7.950258024156967E-2</c:v>
                </c:pt>
                <c:pt idx="25">
                  <c:v>7.8297178493920289E-2</c:v>
                </c:pt>
                <c:pt idx="26">
                  <c:v>7.9399696546358367E-2</c:v>
                </c:pt>
                <c:pt idx="27">
                  <c:v>8.2780060580463471E-2</c:v>
                </c:pt>
                <c:pt idx="28">
                  <c:v>8.8346063077336584E-2</c:v>
                </c:pt>
                <c:pt idx="29">
                  <c:v>9.5945877998348611E-2</c:v>
                </c:pt>
                <c:pt idx="30">
                  <c:v>0.10537220220369325</c:v>
                </c:pt>
                <c:pt idx="31">
                  <c:v>0.11636791014164198</c:v>
                </c:pt>
                <c:pt idx="32">
                  <c:v>0.12863306756331885</c:v>
                </c:pt>
                <c:pt idx="33">
                  <c:v>0.14183311294713979</c:v>
                </c:pt>
                <c:pt idx="34">
                  <c:v>0.15560798346498417</c:v>
                </c:pt>
                <c:pt idx="35">
                  <c:v>0.16958193655753273</c:v>
                </c:pt>
                <c:pt idx="36">
                  <c:v>0.18337379921179775</c:v>
                </c:pt>
                <c:pt idx="37">
                  <c:v>0.19660736536727358</c:v>
                </c:pt>
                <c:pt idx="38">
                  <c:v>0.20892165634029589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78C0-43A9-8048-BE181D52C729}"/>
            </c:ext>
          </c:extLst>
        </c:ser>
        <c:ser>
          <c:idx val="17"/>
          <c:order val="17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PlotDat0!$AK$1:$AK$39</c:f>
              <c:numCache>
                <c:formatCode>General</c:formatCode>
                <c:ptCount val="39"/>
                <c:pt idx="0">
                  <c:v>12.807043319997772</c:v>
                </c:pt>
                <c:pt idx="1">
                  <c:v>12.774062361125562</c:v>
                </c:pt>
                <c:pt idx="2">
                  <c:v>12.676777792980447</c:v>
                </c:pt>
                <c:pt idx="3">
                  <c:v>12.517843284979481</c:v>
                </c:pt>
                <c:pt idx="4">
                  <c:v>12.301594156189591</c:v>
                </c:pt>
                <c:pt idx="5">
                  <c:v>12.033929119124757</c:v>
                </c:pt>
                <c:pt idx="6">
                  <c:v>11.722149378245433</c:v>
                </c:pt>
                <c:pt idx="7">
                  <c:v>11.374759472133681</c:v>
                </c:pt>
                <c:pt idx="8">
                  <c:v>11.001235291850332</c:v>
                </c:pt>
                <c:pt idx="9">
                  <c:v>10.611765603328646</c:v>
                </c:pt>
                <c:pt idx="10">
                  <c:v>10.216974124399792</c:v>
                </c:pt>
                <c:pt idx="11">
                  <c:v>9.8276297374643722</c:v>
                </c:pt>
                <c:pt idx="12">
                  <c:v>9.454352742452917</c:v>
                </c:pt>
                <c:pt idx="13">
                  <c:v>9.1073251627288343</c:v>
                </c:pt>
                <c:pt idx="14">
                  <c:v>8.7960130060336148</c:v>
                </c:pt>
                <c:pt idx="15">
                  <c:v>8.5289080564716802</c:v>
                </c:pt>
                <c:pt idx="16">
                  <c:v>8.3132962407764381</c:v>
                </c:pt>
                <c:pt idx="17">
                  <c:v>8.1550588872220064</c:v>
                </c:pt>
                <c:pt idx="18">
                  <c:v>8.0585122983193482</c:v>
                </c:pt>
                <c:pt idx="19">
                  <c:v>8.0262900133355597</c:v>
                </c:pt>
                <c:pt idx="20">
                  <c:v>8.0592709722077682</c:v>
                </c:pt>
                <c:pt idx="21">
                  <c:v>8.1565555403528833</c:v>
                </c:pt>
                <c:pt idx="22">
                  <c:v>8.3154900483538494</c:v>
                </c:pt>
                <c:pt idx="23">
                  <c:v>8.5317391771437396</c:v>
                </c:pt>
                <c:pt idx="24">
                  <c:v>8.7994042142085718</c:v>
                </c:pt>
                <c:pt idx="25">
                  <c:v>9.1111839550878937</c:v>
                </c:pt>
                <c:pt idx="26">
                  <c:v>9.4585738611996444</c:v>
                </c:pt>
                <c:pt idx="27">
                  <c:v>9.8320980414829933</c:v>
                </c:pt>
                <c:pt idx="28">
                  <c:v>10.221567730004679</c:v>
                </c:pt>
                <c:pt idx="29">
                  <c:v>10.616359208933533</c:v>
                </c:pt>
                <c:pt idx="30">
                  <c:v>11.005703595868951</c:v>
                </c:pt>
                <c:pt idx="31">
                  <c:v>11.378980590880406</c:v>
                </c:pt>
                <c:pt idx="32">
                  <c:v>11.726008170604489</c:v>
                </c:pt>
                <c:pt idx="33">
                  <c:v>12.037320327299708</c:v>
                </c:pt>
                <c:pt idx="34">
                  <c:v>12.304425276861647</c:v>
                </c:pt>
                <c:pt idx="35">
                  <c:v>12.520037092556887</c:v>
                </c:pt>
                <c:pt idx="36">
                  <c:v>12.678274446111322</c:v>
                </c:pt>
                <c:pt idx="37">
                  <c:v>12.77482103501398</c:v>
                </c:pt>
                <c:pt idx="38">
                  <c:v>12.807043319997772</c:v>
                </c:pt>
              </c:numCache>
            </c:numRef>
          </c:xVal>
          <c:yVal>
            <c:numRef>
              <c:f>PlotDat0!$AL$1:$AL$39</c:f>
              <c:numCache>
                <c:formatCode>General</c:formatCode>
                <c:ptCount val="39"/>
                <c:pt idx="0">
                  <c:v>0.43754871083283309</c:v>
                </c:pt>
                <c:pt idx="1">
                  <c:v>0.44753097904847711</c:v>
                </c:pt>
                <c:pt idx="2">
                  <c:v>0.45501201409379399</c:v>
                </c:pt>
                <c:pt idx="3">
                  <c:v>0.45978775283435036</c:v>
                </c:pt>
                <c:pt idx="4">
                  <c:v>0.46172792556672559</c:v>
                </c:pt>
                <c:pt idx="5">
                  <c:v>0.46077960943643342</c:v>
                </c:pt>
                <c:pt idx="6">
                  <c:v>0.45696867203543245</c:v>
                </c:pt>
                <c:pt idx="7">
                  <c:v>0.45039906580164973</c:v>
                </c:pt>
                <c:pt idx="8">
                  <c:v>0.44124999246745744</c:v>
                </c:pt>
                <c:pt idx="9">
                  <c:v>0.42977101490355823</c:v>
                </c:pt>
                <c:pt idx="10">
                  <c:v>0.41627524969443408</c:v>
                </c:pt>
                <c:pt idx="11">
                  <c:v>0.40113082613415563</c:v>
                </c:pt>
                <c:pt idx="12">
                  <c:v>0.38475084461888143</c:v>
                </c:pt>
                <c:pt idx="13">
                  <c:v>0.36758210834492328</c:v>
                </c:pt>
                <c:pt idx="14">
                  <c:v>0.35009293568227945</c:v>
                </c:pt>
                <c:pt idx="15">
                  <c:v>0.33276038567031641</c:v>
                </c:pt>
                <c:pt idx="16">
                  <c:v>0.31605724509077471</c:v>
                </c:pt>
                <c:pt idx="17">
                  <c:v>0.30043913207682654</c:v>
                </c:pt>
                <c:pt idx="18">
                  <c:v>0.28633206803811029</c:v>
                </c:pt>
                <c:pt idx="19">
                  <c:v>0.27412085690723076</c:v>
                </c:pt>
                <c:pt idx="20">
                  <c:v>0.26413858869158685</c:v>
                </c:pt>
                <c:pt idx="21">
                  <c:v>0.25665755364626991</c:v>
                </c:pt>
                <c:pt idx="22">
                  <c:v>0.25188181490571354</c:v>
                </c:pt>
                <c:pt idx="23">
                  <c:v>0.24994164217333822</c:v>
                </c:pt>
                <c:pt idx="24">
                  <c:v>0.25088995830363037</c:v>
                </c:pt>
                <c:pt idx="25">
                  <c:v>0.25470089570463128</c:v>
                </c:pt>
                <c:pt idx="26">
                  <c:v>0.261270501938414</c:v>
                </c:pt>
                <c:pt idx="27">
                  <c:v>0.27041957527260618</c:v>
                </c:pt>
                <c:pt idx="28">
                  <c:v>0.28189855283650533</c:v>
                </c:pt>
                <c:pt idx="29">
                  <c:v>0.29539431804562949</c:v>
                </c:pt>
                <c:pt idx="30">
                  <c:v>0.31053874160590789</c:v>
                </c:pt>
                <c:pt idx="31">
                  <c:v>0.32691872312118198</c:v>
                </c:pt>
                <c:pt idx="32">
                  <c:v>0.34408745939514007</c:v>
                </c:pt>
                <c:pt idx="33">
                  <c:v>0.36157663205778395</c:v>
                </c:pt>
                <c:pt idx="34">
                  <c:v>0.378909182069747</c:v>
                </c:pt>
                <c:pt idx="35">
                  <c:v>0.39561232264928858</c:v>
                </c:pt>
                <c:pt idx="36">
                  <c:v>0.4112304356632368</c:v>
                </c:pt>
                <c:pt idx="37">
                  <c:v>0.42533749970195311</c:v>
                </c:pt>
                <c:pt idx="38">
                  <c:v>0.43754871083283309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78C0-43A9-8048-BE181D52C729}"/>
            </c:ext>
          </c:extLst>
        </c:ser>
        <c:ser>
          <c:idx val="18"/>
          <c:order val="18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PlotDat0!$AM$1:$AM$31</c:f>
              <c:numCache>
                <c:formatCode>General</c:formatCode>
                <c:ptCount val="31"/>
                <c:pt idx="0">
                  <c:v>15.033301655322708</c:v>
                </c:pt>
                <c:pt idx="1">
                  <c:v>14.984850133505041</c:v>
                </c:pt>
                <c:pt idx="2">
                  <c:v>14.841806685466919</c:v>
                </c:pt>
                <c:pt idx="3">
                  <c:v>14.610422996286223</c:v>
                </c:pt>
                <c:pt idx="4">
                  <c:v>14.30081164348228</c:v>
                </c:pt>
                <c:pt idx="5">
                  <c:v>13.926504128852724</c:v>
                </c:pt>
                <c:pt idx="6">
                  <c:v>13.503859486913599</c:v>
                </c:pt>
                <c:pt idx="7">
                  <c:v>13.051349316591649</c:v>
                </c:pt>
                <c:pt idx="8">
                  <c:v>12.588750483714652</c:v>
                </c:pt>
                <c:pt idx="9">
                  <c:v>12.136280777074813</c:v>
                </c:pt>
                <c:pt idx="10">
                  <c:v>11.713715294042837</c:v>
                </c:pt>
                <c:pt idx="11">
                  <c:v>11.339522173921379</c:v>
                </c:pt>
                <c:pt idx="12">
                  <c:v>11.030055451637551</c:v>
                </c:pt>
                <c:pt idx="13">
                  <c:v>10.79884030794125</c:v>
                </c:pt>
                <c:pt idx="14">
                  <c:v>10.655981954105354</c:v>
                </c:pt>
                <c:pt idx="15">
                  <c:v>10.607723985702934</c:v>
                </c:pt>
                <c:pt idx="16">
                  <c:v>10.656175507520601</c:v>
                </c:pt>
                <c:pt idx="17">
                  <c:v>10.799218955558723</c:v>
                </c:pt>
                <c:pt idx="18">
                  <c:v>11.030602644739419</c:v>
                </c:pt>
                <c:pt idx="19">
                  <c:v>11.340213997543362</c:v>
                </c:pt>
                <c:pt idx="20">
                  <c:v>11.714521512172917</c:v>
                </c:pt>
                <c:pt idx="21">
                  <c:v>12.137166154112043</c:v>
                </c:pt>
                <c:pt idx="22">
                  <c:v>12.589676324433993</c:v>
                </c:pt>
                <c:pt idx="23">
                  <c:v>13.052275157310991</c:v>
                </c:pt>
                <c:pt idx="24">
                  <c:v>13.50474486395083</c:v>
                </c:pt>
                <c:pt idx="25">
                  <c:v>13.927310346982805</c:v>
                </c:pt>
                <c:pt idx="26">
                  <c:v>14.301503467104263</c:v>
                </c:pt>
                <c:pt idx="27">
                  <c:v>14.610970189388091</c:v>
                </c:pt>
                <c:pt idx="28">
                  <c:v>14.842185333084394</c:v>
                </c:pt>
                <c:pt idx="29">
                  <c:v>14.985043686920287</c:v>
                </c:pt>
                <c:pt idx="30">
                  <c:v>15.033301655322708</c:v>
                </c:pt>
              </c:numCache>
            </c:numRef>
          </c:xVal>
          <c:yVal>
            <c:numRef>
              <c:f>PlotDat0!$AN$1:$AN$31</c:f>
              <c:numCache>
                <c:formatCode>General</c:formatCode>
                <c:ptCount val="31"/>
                <c:pt idx="0">
                  <c:v>0.2049835115582056</c:v>
                </c:pt>
                <c:pt idx="1">
                  <c:v>0.21142086885698835</c:v>
                </c:pt>
                <c:pt idx="2">
                  <c:v>0.21625807984666667</c:v>
                </c:pt>
                <c:pt idx="3">
                  <c:v>0.219283735195478</c:v>
                </c:pt>
                <c:pt idx="4">
                  <c:v>0.2203655992459741</c:v>
                </c:pt>
                <c:pt idx="5">
                  <c:v>0.21945638934778861</c:v>
                </c:pt>
                <c:pt idx="6">
                  <c:v>0.21659584233634538</c:v>
                </c:pt>
                <c:pt idx="7">
                  <c:v>0.21190897784247195</c:v>
                </c:pt>
                <c:pt idx="8">
                  <c:v>0.2056006343346217</c:v>
                </c:pt>
                <c:pt idx="9">
                  <c:v>0.19794651669487826</c:v>
                </c:pt>
                <c:pt idx="10">
                  <c:v>0.1892811465926299</c:v>
                </c:pt>
                <c:pt idx="11">
                  <c:v>0.17998324228240389</c:v>
                </c:pt>
                <c:pt idx="12">
                  <c:v>0.17045916679885215</c:v>
                </c:pt>
                <c:pt idx="13">
                  <c:v>0.16112516794219059</c:v>
                </c:pt>
                <c:pt idx="14">
                  <c:v>0.15238918625195103</c:v>
                </c:pt>
                <c:pt idx="15">
                  <c:v>0.14463302604788814</c:v>
                </c:pt>
                <c:pt idx="16">
                  <c:v>0.13819566874910538</c:v>
                </c:pt>
                <c:pt idx="17">
                  <c:v>0.13335845775942706</c:v>
                </c:pt>
                <c:pt idx="18">
                  <c:v>0.13033280241061573</c:v>
                </c:pt>
                <c:pt idx="19">
                  <c:v>0.12925093836011964</c:v>
                </c:pt>
                <c:pt idx="20">
                  <c:v>0.1301601482583051</c:v>
                </c:pt>
                <c:pt idx="21">
                  <c:v>0.13302069526974836</c:v>
                </c:pt>
                <c:pt idx="22">
                  <c:v>0.13770755976362178</c:v>
                </c:pt>
                <c:pt idx="23">
                  <c:v>0.14401590327147204</c:v>
                </c:pt>
                <c:pt idx="24">
                  <c:v>0.15167002091121545</c:v>
                </c:pt>
                <c:pt idx="25">
                  <c:v>0.16033539101346386</c:v>
                </c:pt>
                <c:pt idx="26">
                  <c:v>0.16963329532368981</c:v>
                </c:pt>
                <c:pt idx="27">
                  <c:v>0.17915737080724159</c:v>
                </c:pt>
                <c:pt idx="28">
                  <c:v>0.18849136966390317</c:v>
                </c:pt>
                <c:pt idx="29">
                  <c:v>0.19722735135414265</c:v>
                </c:pt>
                <c:pt idx="30">
                  <c:v>0.2049835115582056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78C0-43A9-8048-BE181D52C729}"/>
            </c:ext>
          </c:extLst>
        </c:ser>
        <c:ser>
          <c:idx val="19"/>
          <c:order val="19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PlotDat0!$AO$1:$AO$23</c:f>
              <c:numCache>
                <c:formatCode>General</c:formatCode>
                <c:ptCount val="23"/>
                <c:pt idx="0">
                  <c:v>6.1201291865712619</c:v>
                </c:pt>
                <c:pt idx="1">
                  <c:v>6.0991132228896632</c:v>
                </c:pt>
                <c:pt idx="2">
                  <c:v>6.0391185066395403</c:v>
                </c:pt>
                <c:pt idx="3">
                  <c:v>5.9450054529291636</c:v>
                </c:pt>
                <c:pt idx="4">
                  <c:v>5.8243985416582653</c:v>
                </c:pt>
                <c:pt idx="5">
                  <c:v>5.6870686275010947</c:v>
                </c:pt>
                <c:pt idx="6">
                  <c:v>5.5441413633702172</c:v>
                </c:pt>
                <c:pt idx="7">
                  <c:v>5.407195866184348</c:v>
                </c:pt>
                <c:pt idx="8">
                  <c:v>5.2873266456792543</c:v>
                </c:pt>
                <c:pt idx="9">
                  <c:v>5.1942447932105553</c:v>
                </c:pt>
                <c:pt idx="10">
                  <c:v>5.1354912468861729</c:v>
                </c:pt>
                <c:pt idx="11">
                  <c:v>5.1158258696085142</c:v>
                </c:pt>
                <c:pt idx="12">
                  <c:v>5.1368418332901129</c:v>
                </c:pt>
                <c:pt idx="13">
                  <c:v>5.1968365495402358</c:v>
                </c:pt>
                <c:pt idx="14">
                  <c:v>5.2909496032506125</c:v>
                </c:pt>
                <c:pt idx="15">
                  <c:v>5.4115565145215108</c:v>
                </c:pt>
                <c:pt idx="16">
                  <c:v>5.5488864286786823</c:v>
                </c:pt>
                <c:pt idx="17">
                  <c:v>5.6918136928095588</c:v>
                </c:pt>
                <c:pt idx="18">
                  <c:v>5.828759189995429</c:v>
                </c:pt>
                <c:pt idx="19">
                  <c:v>5.9486284105005227</c:v>
                </c:pt>
                <c:pt idx="20">
                  <c:v>6.0417102629692216</c:v>
                </c:pt>
                <c:pt idx="21">
                  <c:v>6.1004638092936041</c:v>
                </c:pt>
                <c:pt idx="22">
                  <c:v>6.1201291865712619</c:v>
                </c:pt>
              </c:numCache>
            </c:numRef>
          </c:xVal>
          <c:yVal>
            <c:numRef>
              <c:f>PlotDat0!$AP$1:$AP$23</c:f>
              <c:numCache>
                <c:formatCode>General</c:formatCode>
                <c:ptCount val="23"/>
                <c:pt idx="0">
                  <c:v>0.718130376141348</c:v>
                </c:pt>
                <c:pt idx="1">
                  <c:v>0.73312194983049228</c:v>
                </c:pt>
                <c:pt idx="2">
                  <c:v>0.74516660579039873</c:v>
                </c:pt>
                <c:pt idx="3">
                  <c:v>0.75328855762752289</c:v>
                </c:pt>
                <c:pt idx="4">
                  <c:v>0.7568298131071286</c:v>
                </c:pt>
                <c:pt idx="5">
                  <c:v>0.75550348077091534</c:v>
                </c:pt>
                <c:pt idx="6">
                  <c:v>0.74941701217676104</c:v>
                </c:pt>
                <c:pt idx="7">
                  <c:v>0.73906349681254158</c:v>
                </c:pt>
                <c:pt idx="8">
                  <c:v>0.72528171491833915</c:v>
                </c:pt>
                <c:pt idx="9">
                  <c:v>0.70918818449980936</c:v>
                </c:pt>
                <c:pt idx="10">
                  <c:v>0.69208670767955049</c:v>
                </c:pt>
                <c:pt idx="11">
                  <c:v>0.67536274440314137</c:v>
                </c:pt>
                <c:pt idx="12">
                  <c:v>0.66037117071399709</c:v>
                </c:pt>
                <c:pt idx="13">
                  <c:v>0.64832651475409064</c:v>
                </c:pt>
                <c:pt idx="14">
                  <c:v>0.64020456291696648</c:v>
                </c:pt>
                <c:pt idx="15">
                  <c:v>0.63666330743736077</c:v>
                </c:pt>
                <c:pt idx="16">
                  <c:v>0.63798963977357404</c:v>
                </c:pt>
                <c:pt idx="17">
                  <c:v>0.64407610836772833</c:v>
                </c:pt>
                <c:pt idx="18">
                  <c:v>0.65442962373194791</c:v>
                </c:pt>
                <c:pt idx="19">
                  <c:v>0.66821140562615022</c:v>
                </c:pt>
                <c:pt idx="20">
                  <c:v>0.68430493604468023</c:v>
                </c:pt>
                <c:pt idx="21">
                  <c:v>0.70140641286493899</c:v>
                </c:pt>
                <c:pt idx="22">
                  <c:v>0.718130376141348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78C0-43A9-8048-BE181D52C729}"/>
            </c:ext>
          </c:extLst>
        </c:ser>
        <c:ser>
          <c:idx val="20"/>
          <c:order val="20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PlotDat0!$AQ$1:$AQ$39</c:f>
              <c:numCache>
                <c:formatCode>General</c:formatCode>
                <c:ptCount val="39"/>
                <c:pt idx="0">
                  <c:v>19.022018598825113</c:v>
                </c:pt>
                <c:pt idx="1">
                  <c:v>18.999152583241372</c:v>
                </c:pt>
                <c:pt idx="2">
                  <c:v>18.930784328304689</c:v>
                </c:pt>
                <c:pt idx="3">
                  <c:v>18.818778741787007</c:v>
                </c:pt>
                <c:pt idx="4">
                  <c:v>18.666191044111748</c:v>
                </c:pt>
                <c:pt idx="5">
                  <c:v>18.477183429905057</c:v>
                </c:pt>
                <c:pt idx="6">
                  <c:v>18.25691153417641</c:v>
                </c:pt>
                <c:pt idx="7">
                  <c:v>18.011383800035311</c:v>
                </c:pt>
                <c:pt idx="8">
                  <c:v>17.747297584026096</c:v>
                </c:pt>
                <c:pt idx="9">
                  <c:v>17.471856469700107</c:v>
                </c:pt>
                <c:pt idx="10">
                  <c:v>17.192573772634763</c:v>
                </c:pt>
                <c:pt idx="11">
                  <c:v>16.917067596770348</c:v>
                </c:pt>
                <c:pt idx="12">
                  <c:v>16.652853032393448</c:v>
                </c:pt>
                <c:pt idx="13">
                  <c:v>16.407137164064299</c:v>
                </c:pt>
                <c:pt idx="14">
                  <c:v>16.186622480137451</c:v>
                </c:pt>
                <c:pt idx="15">
                  <c:v>15.99732404635156</c:v>
                </c:pt>
                <c:pt idx="16">
                  <c:v>15.84440543051611</c:v>
                </c:pt>
                <c:pt idx="17">
                  <c:v>15.732037853842012</c:v>
                </c:pt>
                <c:pt idx="18">
                  <c:v>15.663286410900529</c:v>
                </c:pt>
                <c:pt idx="19">
                  <c:v>15.640026461833463</c:v>
                </c:pt>
                <c:pt idx="20">
                  <c:v>15.662892477417207</c:v>
                </c:pt>
                <c:pt idx="21">
                  <c:v>15.731260732353887</c:v>
                </c:pt>
                <c:pt idx="22">
                  <c:v>15.843266318871571</c:v>
                </c:pt>
                <c:pt idx="23">
                  <c:v>15.995854016546827</c:v>
                </c:pt>
                <c:pt idx="24">
                  <c:v>16.18486163075352</c:v>
                </c:pt>
                <c:pt idx="25">
                  <c:v>16.405133526482164</c:v>
                </c:pt>
                <c:pt idx="26">
                  <c:v>16.650661260623263</c:v>
                </c:pt>
                <c:pt idx="27">
                  <c:v>16.914747476632478</c:v>
                </c:pt>
                <c:pt idx="28">
                  <c:v>17.190188590958467</c:v>
                </c:pt>
                <c:pt idx="29">
                  <c:v>17.469471288023811</c:v>
                </c:pt>
                <c:pt idx="30">
                  <c:v>17.744977463888223</c:v>
                </c:pt>
                <c:pt idx="31">
                  <c:v>18.009192028265122</c:v>
                </c:pt>
                <c:pt idx="32">
                  <c:v>18.254907896594275</c:v>
                </c:pt>
                <c:pt idx="33">
                  <c:v>18.475422580521119</c:v>
                </c:pt>
                <c:pt idx="34">
                  <c:v>18.664721014307013</c:v>
                </c:pt>
                <c:pt idx="35">
                  <c:v>18.817639630142462</c:v>
                </c:pt>
                <c:pt idx="36">
                  <c:v>18.930007206816562</c:v>
                </c:pt>
                <c:pt idx="37">
                  <c:v>18.998758649758049</c:v>
                </c:pt>
                <c:pt idx="38">
                  <c:v>19.022018598825113</c:v>
                </c:pt>
              </c:numCache>
            </c:numRef>
          </c:xVal>
          <c:yVal>
            <c:numRef>
              <c:f>PlotDat0!$AR$1:$AR$39</c:f>
              <c:numCache>
                <c:formatCode>General</c:formatCode>
                <c:ptCount val="39"/>
                <c:pt idx="0">
                  <c:v>0.14015204190034933</c:v>
                </c:pt>
                <c:pt idx="1">
                  <c:v>0.16339174409622712</c:v>
                </c:pt>
                <c:pt idx="2">
                  <c:v>0.18639181040382252</c:v>
                </c:pt>
                <c:pt idx="3">
                  <c:v>0.20852485897096276</c:v>
                </c:pt>
                <c:pt idx="4">
                  <c:v>0.22918715792928754</c:v>
                </c:pt>
                <c:pt idx="5">
                  <c:v>0.24781509362580723</c:v>
                </c:pt>
                <c:pt idx="6">
                  <c:v>0.26390054453412493</c:v>
                </c:pt>
                <c:pt idx="7">
                  <c:v>0.27700474148510285</c:v>
                </c:pt>
                <c:pt idx="8">
                  <c:v>0.28677023614601016</c:v>
                </c:pt>
                <c:pt idx="9">
                  <c:v>0.292930651279242</c:v>
                </c:pt>
                <c:pt idx="10">
                  <c:v>0.29531794681896756</c:v>
                </c:pt>
                <c:pt idx="11">
                  <c:v>0.29386700356607809</c:v>
                </c:pt>
                <c:pt idx="12">
                  <c:v>0.28861739947018566</c:v>
                </c:pt>
                <c:pt idx="13">
                  <c:v>0.27971233004632962</c:v>
                </c:pt>
                <c:pt idx="14">
                  <c:v>0.26739470237460938</c:v>
                </c:pt>
                <c:pt idx="15">
                  <c:v>0.25200050922825062</c:v>
                </c:pt>
                <c:pt idx="16">
                  <c:v>0.23394966406661932</c:v>
                </c:pt>
                <c:pt idx="17">
                  <c:v>0.21373454689068364</c:v>
                </c:pt>
                <c:pt idx="18">
                  <c:v>0.19190657340012524</c:v>
                </c:pt>
                <c:pt idx="19">
                  <c:v>0.16906115381048656</c:v>
                </c:pt>
                <c:pt idx="20">
                  <c:v>0.14582145161460916</c:v>
                </c:pt>
                <c:pt idx="21">
                  <c:v>0.12282138530701343</c:v>
                </c:pt>
                <c:pt idx="22">
                  <c:v>0.10068833673987336</c:v>
                </c:pt>
                <c:pt idx="23">
                  <c:v>8.0026037781548598E-2</c:v>
                </c:pt>
                <c:pt idx="24">
                  <c:v>6.1398102085028931E-2</c:v>
                </c:pt>
                <c:pt idx="25">
                  <c:v>4.5312651176711155E-2</c:v>
                </c:pt>
                <c:pt idx="26">
                  <c:v>3.220845422573327E-2</c:v>
                </c:pt>
                <c:pt idx="27">
                  <c:v>2.244295956482591E-2</c:v>
                </c:pt>
                <c:pt idx="28">
                  <c:v>1.6282544431593951E-2</c:v>
                </c:pt>
                <c:pt idx="29">
                  <c:v>1.3895248891868363E-2</c:v>
                </c:pt>
                <c:pt idx="30">
                  <c:v>1.5346192144757723E-2</c:v>
                </c:pt>
                <c:pt idx="31">
                  <c:v>2.0595796240650052E-2</c:v>
                </c:pt>
                <c:pt idx="32">
                  <c:v>2.9500865664505944E-2</c:v>
                </c:pt>
                <c:pt idx="33">
                  <c:v>4.1818493336226135E-2</c:v>
                </c:pt>
                <c:pt idx="34">
                  <c:v>5.7212686482584832E-2</c:v>
                </c:pt>
                <c:pt idx="35">
                  <c:v>7.5263531644215925E-2</c:v>
                </c:pt>
                <c:pt idx="36">
                  <c:v>9.5478648820151613E-2</c:v>
                </c:pt>
                <c:pt idx="37">
                  <c:v>0.11730662231071</c:v>
                </c:pt>
                <c:pt idx="38">
                  <c:v>0.14015204190034933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78C0-43A9-8048-BE181D52C729}"/>
            </c:ext>
          </c:extLst>
        </c:ser>
        <c:ser>
          <c:idx val="21"/>
          <c:order val="21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PlotDat0!$AS$1:$AS$31</c:f>
              <c:numCache>
                <c:formatCode>General</c:formatCode>
                <c:ptCount val="31"/>
                <c:pt idx="0">
                  <c:v>19.371319519982073</c:v>
                </c:pt>
                <c:pt idx="1">
                  <c:v>19.317118184412617</c:v>
                </c:pt>
                <c:pt idx="2">
                  <c:v>19.156922822333094</c:v>
                </c:pt>
                <c:pt idx="3">
                  <c:v>18.897734739769003</c:v>
                </c:pt>
                <c:pt idx="4">
                  <c:v>18.550881699650816</c:v>
                </c:pt>
                <c:pt idx="5">
                  <c:v>18.131522844217233</c:v>
                </c:pt>
                <c:pt idx="6">
                  <c:v>17.657986167757763</c:v>
                </c:pt>
                <c:pt idx="7">
                  <c:v>17.150967495314756</c:v>
                </c:pt>
                <c:pt idx="8">
                  <c:v>16.632625975819497</c:v>
                </c:pt>
                <c:pt idx="9">
                  <c:v>16.125615620952495</c:v>
                </c:pt>
                <c:pt idx="10">
                  <c:v>15.652095216127051</c:v>
                </c:pt>
                <c:pt idx="11">
                  <c:v>15.232759875237035</c:v>
                </c:pt>
                <c:pt idx="12">
                  <c:v>14.885936564873555</c:v>
                </c:pt>
                <c:pt idx="13">
                  <c:v>14.626783127942383</c:v>
                </c:pt>
                <c:pt idx="14">
                  <c:v>14.466625813193572</c:v>
                </c:pt>
                <c:pt idx="15">
                  <c:v>14.412464263801708</c:v>
                </c:pt>
                <c:pt idx="16">
                  <c:v>14.466665599371163</c:v>
                </c:pt>
                <c:pt idx="17">
                  <c:v>14.62686096145069</c:v>
                </c:pt>
                <c:pt idx="18">
                  <c:v>14.886049044014777</c:v>
                </c:pt>
                <c:pt idx="19">
                  <c:v>15.232902084132968</c:v>
                </c:pt>
                <c:pt idx="20">
                  <c:v>15.652260939566547</c:v>
                </c:pt>
                <c:pt idx="21">
                  <c:v>16.12579761602602</c:v>
                </c:pt>
                <c:pt idx="22">
                  <c:v>16.632816288469026</c:v>
                </c:pt>
                <c:pt idx="23">
                  <c:v>17.151157807964285</c:v>
                </c:pt>
                <c:pt idx="24">
                  <c:v>17.658168162831288</c:v>
                </c:pt>
                <c:pt idx="25">
                  <c:v>18.131688567656731</c:v>
                </c:pt>
                <c:pt idx="26">
                  <c:v>18.551023908546746</c:v>
                </c:pt>
                <c:pt idx="27">
                  <c:v>18.897847218910229</c:v>
                </c:pt>
                <c:pt idx="28">
                  <c:v>19.157000655841401</c:v>
                </c:pt>
                <c:pt idx="29">
                  <c:v>19.317157970590209</c:v>
                </c:pt>
                <c:pt idx="30">
                  <c:v>19.371319519982073</c:v>
                </c:pt>
              </c:numCache>
            </c:numRef>
          </c:xVal>
          <c:yVal>
            <c:numRef>
              <c:f>PlotDat0!$AT$1:$AT$31</c:f>
              <c:numCache>
                <c:formatCode>General</c:formatCode>
                <c:ptCount val="31"/>
                <c:pt idx="0">
                  <c:v>7.7270253881831077E-2</c:v>
                </c:pt>
                <c:pt idx="1">
                  <c:v>8.2041917083967103E-2</c:v>
                </c:pt>
                <c:pt idx="2">
                  <c:v>8.617284315613305E-2</c:v>
                </c:pt>
                <c:pt idx="3">
                  <c:v>8.9482490806592763E-2</c:v>
                </c:pt>
                <c:pt idx="4">
                  <c:v>9.1826212551569655E-2</c:v>
                </c:pt>
                <c:pt idx="5">
                  <c:v>9.3101576504383568E-2</c:v>
                </c:pt>
                <c:pt idx="6">
                  <c:v>9.3252843140421274E-2</c:v>
                </c:pt>
                <c:pt idx="7">
                  <c:v>9.22734013818301E-2</c:v>
                </c:pt>
                <c:pt idx="8">
                  <c:v>9.0206057533343459E-2</c:v>
                </c:pt>
                <c:pt idx="9">
                  <c:v>8.7141164441356639E-2</c:v>
                </c:pt>
                <c:pt idx="10">
                  <c:v>8.3212672640978244E-2</c:v>
                </c:pt>
                <c:pt idx="11">
                  <c:v>7.8592276074879924E-2</c:v>
                </c:pt>
                <c:pt idx="12">
                  <c:v>7.348190824412279E-2</c:v>
                </c:pt>
                <c:pt idx="13">
                  <c:v>6.810491674517645E-2</c:v>
                </c:pt>
                <c:pt idx="14">
                  <c:v>6.2696301908212709E-2</c:v>
                </c:pt>
                <c:pt idx="15">
                  <c:v>5.7492446155020409E-2</c:v>
                </c:pt>
                <c:pt idx="16">
                  <c:v>5.2720782952884383E-2</c:v>
                </c:pt>
                <c:pt idx="17">
                  <c:v>4.8589856880718429E-2</c:v>
                </c:pt>
                <c:pt idx="18">
                  <c:v>4.5280209230258731E-2</c:v>
                </c:pt>
                <c:pt idx="19">
                  <c:v>4.2936487485281824E-2</c:v>
                </c:pt>
                <c:pt idx="20">
                  <c:v>4.1661123532467918E-2</c:v>
                </c:pt>
                <c:pt idx="21">
                  <c:v>4.1509856896430199E-2</c:v>
                </c:pt>
                <c:pt idx="22">
                  <c:v>4.2489298655021379E-2</c:v>
                </c:pt>
                <c:pt idx="23">
                  <c:v>4.455664250350802E-2</c:v>
                </c:pt>
                <c:pt idx="24">
                  <c:v>4.762153559549484E-2</c:v>
                </c:pt>
                <c:pt idx="25">
                  <c:v>5.1550027395873249E-2</c:v>
                </c:pt>
                <c:pt idx="26">
                  <c:v>5.6170423961971541E-2</c:v>
                </c:pt>
                <c:pt idx="27">
                  <c:v>6.1280791792728696E-2</c:v>
                </c:pt>
                <c:pt idx="28">
                  <c:v>6.6657783291675043E-2</c:v>
                </c:pt>
                <c:pt idx="29">
                  <c:v>7.2066398128638756E-2</c:v>
                </c:pt>
                <c:pt idx="30">
                  <c:v>7.7270253881831077E-2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78C0-43A9-8048-BE181D52C729}"/>
            </c:ext>
          </c:extLst>
        </c:ser>
        <c:ser>
          <c:idx val="22"/>
          <c:order val="22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PlotDat0!$AU$1:$AU$39</c:f>
              <c:numCache>
                <c:formatCode>General</c:formatCode>
                <c:ptCount val="39"/>
                <c:pt idx="0">
                  <c:v>17.705526161055349</c:v>
                </c:pt>
                <c:pt idx="1">
                  <c:v>17.674474779134474</c:v>
                </c:pt>
                <c:pt idx="2">
                  <c:v>17.582257224997797</c:v>
                </c:pt>
                <c:pt idx="3">
                  <c:v>17.431388953128948</c:v>
                </c:pt>
                <c:pt idx="4">
                  <c:v>17.225985256700277</c:v>
                </c:pt>
                <c:pt idx="5">
                  <c:v>16.971649013102883</c:v>
                </c:pt>
                <c:pt idx="6">
                  <c:v>16.675317852056999</c:v>
                </c:pt>
                <c:pt idx="7">
                  <c:v>16.345074915158268</c:v>
                </c:pt>
                <c:pt idx="8">
                  <c:v>15.989928368846208</c:v>
                </c:pt>
                <c:pt idx="9">
                  <c:v>15.619565685106258</c:v>
                </c:pt>
                <c:pt idx="10">
                  <c:v>15.244089392487384</c:v>
                </c:pt>
                <c:pt idx="11">
                  <c:v>14.873741505458586</c:v>
                </c:pt>
                <c:pt idx="12">
                  <c:v>14.518624148953117</c:v>
                </c:pt>
                <c:pt idx="13">
                  <c:v>14.188423998734594</c:v>
                </c:pt>
                <c:pt idx="14">
                  <c:v>13.892148054133424</c:v>
                </c:pt>
                <c:pt idx="15">
                  <c:v>13.637877950584583</c:v>
                </c:pt>
                <c:pt idx="16">
                  <c:v>13.432549513680193</c:v>
                </c:pt>
                <c:pt idx="17">
                  <c:v>13.281763567927719</c:v>
                </c:pt>
                <c:pt idx="18">
                  <c:v>13.189633160857662</c:v>
                </c:pt>
                <c:pt idx="19">
                  <c:v>13.15867136980885</c:v>
                </c:pt>
                <c:pt idx="20">
                  <c:v>13.189722751729727</c:v>
                </c:pt>
                <c:pt idx="21">
                  <c:v>13.281940305866401</c:v>
                </c:pt>
                <c:pt idx="22">
                  <c:v>13.43280857773525</c:v>
                </c:pt>
                <c:pt idx="23">
                  <c:v>13.638212274163919</c:v>
                </c:pt>
                <c:pt idx="24">
                  <c:v>13.892548517761313</c:v>
                </c:pt>
                <c:pt idx="25">
                  <c:v>14.188879678807197</c:v>
                </c:pt>
                <c:pt idx="26">
                  <c:v>14.519122615705925</c:v>
                </c:pt>
                <c:pt idx="27">
                  <c:v>14.874269162017983</c:v>
                </c:pt>
                <c:pt idx="28">
                  <c:v>15.244631845757935</c:v>
                </c:pt>
                <c:pt idx="29">
                  <c:v>15.620108138376807</c:v>
                </c:pt>
                <c:pt idx="30">
                  <c:v>15.990456025405607</c:v>
                </c:pt>
                <c:pt idx="31">
                  <c:v>16.345573381911073</c:v>
                </c:pt>
                <c:pt idx="32">
                  <c:v>16.675773532129597</c:v>
                </c:pt>
                <c:pt idx="33">
                  <c:v>16.972049476730771</c:v>
                </c:pt>
                <c:pt idx="34">
                  <c:v>17.226319580279611</c:v>
                </c:pt>
                <c:pt idx="35">
                  <c:v>17.431648017184003</c:v>
                </c:pt>
                <c:pt idx="36">
                  <c:v>17.582433962936477</c:v>
                </c:pt>
                <c:pt idx="37">
                  <c:v>17.674564370006536</c:v>
                </c:pt>
                <c:pt idx="38">
                  <c:v>17.705526161055349</c:v>
                </c:pt>
              </c:numCache>
            </c:numRef>
          </c:xVal>
          <c:yVal>
            <c:numRef>
              <c:f>PlotDat0!$AV$1:$AV$39</c:f>
              <c:numCache>
                <c:formatCode>General</c:formatCode>
                <c:ptCount val="39"/>
                <c:pt idx="0">
                  <c:v>0.12374309636634807</c:v>
                </c:pt>
                <c:pt idx="1">
                  <c:v>0.13143783106679963</c:v>
                </c:pt>
                <c:pt idx="2">
                  <c:v>0.13856975283091388</c:v>
                </c:pt>
                <c:pt idx="3">
                  <c:v>0.14494432142449826</c:v>
                </c:pt>
                <c:pt idx="4">
                  <c:v>0.15038765523357991</c:v>
                </c:pt>
                <c:pt idx="5">
                  <c:v>0.15475127430155927</c:v>
                </c:pt>
                <c:pt idx="6">
                  <c:v>0.15791615047536786</c:v>
                </c:pt>
                <c:pt idx="7">
                  <c:v>0.15979595418320058</c:v>
                </c:pt>
                <c:pt idx="8">
                  <c:v>0.16033940928019033</c:v>
                </c:pt>
                <c:pt idx="9">
                  <c:v>0.15953169172797291</c:v>
                </c:pt>
                <c:pt idx="10">
                  <c:v>0.15739483395581028</c:v>
                </c:pt>
                <c:pt idx="11">
                  <c:v>0.15398712387335459</c:v>
                </c:pt>
                <c:pt idx="12">
                  <c:v>0.14940151492841805</c:v>
                </c:pt>
                <c:pt idx="13">
                  <c:v>0.14376309057922812</c:v>
                </c:pt>
                <c:pt idx="14">
                  <c:v>0.13722565234375544</c:v>
                </c:pt>
                <c:pt idx="15">
                  <c:v>0.1299675244952341</c:v>
                </c:pt>
                <c:pt idx="16">
                  <c:v>0.12218668984084459</c:v>
                </c:pt>
                <c:pt idx="17">
                  <c:v>0.11409538926683652</c:v>
                </c:pt>
                <c:pt idx="18">
                  <c:v>0.10591433236042237</c:v>
                </c:pt>
                <c:pt idx="19">
                  <c:v>9.7866677027585489E-2</c:v>
                </c:pt>
                <c:pt idx="20">
                  <c:v>9.0171942327133978E-2</c:v>
                </c:pt>
                <c:pt idx="21">
                  <c:v>8.3040020563019734E-2</c:v>
                </c:pt>
                <c:pt idx="22">
                  <c:v>7.6665451969435375E-2</c:v>
                </c:pt>
                <c:pt idx="23">
                  <c:v>7.1222118160353731E-2</c:v>
                </c:pt>
                <c:pt idx="24">
                  <c:v>6.6858499092374332E-2</c:v>
                </c:pt>
                <c:pt idx="25">
                  <c:v>6.3693622918565743E-2</c:v>
                </c:pt>
                <c:pt idx="26">
                  <c:v>6.1813819210733E-2</c:v>
                </c:pt>
                <c:pt idx="27">
                  <c:v>6.1270364113743245E-2</c:v>
                </c:pt>
                <c:pt idx="28">
                  <c:v>6.2078081665960641E-2</c:v>
                </c:pt>
                <c:pt idx="29">
                  <c:v>6.4214939438123231E-2</c:v>
                </c:pt>
                <c:pt idx="30">
                  <c:v>6.7622649520578879E-2</c:v>
                </c:pt>
                <c:pt idx="31">
                  <c:v>7.2208258465515388E-2</c:v>
                </c:pt>
                <c:pt idx="32">
                  <c:v>7.7846682814705262E-2</c:v>
                </c:pt>
                <c:pt idx="33">
                  <c:v>8.4384121050177938E-2</c:v>
                </c:pt>
                <c:pt idx="34">
                  <c:v>9.1642248898699236E-2</c:v>
                </c:pt>
                <c:pt idx="35">
                  <c:v>9.9423083553088723E-2</c:v>
                </c:pt>
                <c:pt idx="36">
                  <c:v>0.10751438412709678</c:v>
                </c:pt>
                <c:pt idx="37">
                  <c:v>0.11569544103351088</c:v>
                </c:pt>
                <c:pt idx="38">
                  <c:v>0.12374309636634807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78C0-43A9-8048-BE181D52C729}"/>
            </c:ext>
          </c:extLst>
        </c:ser>
        <c:ser>
          <c:idx val="23"/>
          <c:order val="23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PlotDat0!$AW$1:$AW$31</c:f>
              <c:numCache>
                <c:formatCode>General</c:formatCode>
                <c:ptCount val="31"/>
                <c:pt idx="0">
                  <c:v>15.433895142967325</c:v>
                </c:pt>
                <c:pt idx="1">
                  <c:v>15.35066716278906</c:v>
                </c:pt>
                <c:pt idx="2">
                  <c:v>15.104736698695307</c:v>
                </c:pt>
                <c:pt idx="3">
                  <c:v>14.706852092072257</c:v>
                </c:pt>
                <c:pt idx="4">
                  <c:v>14.174402809491513</c:v>
                </c:pt>
                <c:pt idx="5">
                  <c:v>13.530659439576979</c:v>
                </c:pt>
                <c:pt idx="6">
                  <c:v>12.803756656617331</c:v>
                </c:pt>
                <c:pt idx="7">
                  <c:v>12.025463600294453</c:v>
                </c:pt>
                <c:pt idx="8">
                  <c:v>11.229795411834095</c:v>
                </c:pt>
                <c:pt idx="9">
                  <c:v>10.451526609111546</c:v>
                </c:pt>
                <c:pt idx="10">
                  <c:v>9.7246712733538399</c:v>
                </c:pt>
                <c:pt idx="11">
                  <c:v>9.0809964705724564</c:v>
                </c:pt>
                <c:pt idx="12">
                  <c:v>8.5486338783433347</c:v>
                </c:pt>
                <c:pt idx="13">
                  <c:v>8.150850296506027</c:v>
                </c:pt>
                <c:pt idx="14">
                  <c:v>7.9050307763642218</c:v>
                </c:pt>
                <c:pt idx="15">
                  <c:v>7.8219188105210486</c:v>
                </c:pt>
                <c:pt idx="16">
                  <c:v>7.9051467906993143</c:v>
                </c:pt>
                <c:pt idx="17">
                  <c:v>8.1510772547930674</c:v>
                </c:pt>
                <c:pt idx="18">
                  <c:v>8.5489618614161174</c:v>
                </c:pt>
                <c:pt idx="19">
                  <c:v>9.0814111439968634</c:v>
                </c:pt>
                <c:pt idx="20">
                  <c:v>9.7251545139113951</c:v>
                </c:pt>
                <c:pt idx="21">
                  <c:v>10.452057296871043</c:v>
                </c:pt>
                <c:pt idx="22">
                  <c:v>11.230350353193922</c:v>
                </c:pt>
                <c:pt idx="23">
                  <c:v>12.026018541654278</c:v>
                </c:pt>
                <c:pt idx="24">
                  <c:v>12.804287344376826</c:v>
                </c:pt>
                <c:pt idx="25">
                  <c:v>13.531142680134534</c:v>
                </c:pt>
                <c:pt idx="26">
                  <c:v>14.174817482915914</c:v>
                </c:pt>
                <c:pt idx="27">
                  <c:v>14.70718007514504</c:v>
                </c:pt>
                <c:pt idx="28">
                  <c:v>15.104963656982349</c:v>
                </c:pt>
                <c:pt idx="29">
                  <c:v>15.350783177124153</c:v>
                </c:pt>
                <c:pt idx="30">
                  <c:v>15.433895142967325</c:v>
                </c:pt>
              </c:numCache>
            </c:numRef>
          </c:xVal>
          <c:yVal>
            <c:numRef>
              <c:f>PlotDat0!$AX$1:$AX$31</c:f>
              <c:numCache>
                <c:formatCode>General</c:formatCode>
                <c:ptCount val="31"/>
                <c:pt idx="0">
                  <c:v>0.13251641978906492</c:v>
                </c:pt>
                <c:pt idx="1">
                  <c:v>0.1386786411414932</c:v>
                </c:pt>
                <c:pt idx="2">
                  <c:v>0.14316601849583699</c:v>
                </c:pt>
                <c:pt idx="3">
                  <c:v>0.14578243192888587</c:v>
                </c:pt>
                <c:pt idx="4">
                  <c:v>0.14641353161867102</c:v>
                </c:pt>
                <c:pt idx="5">
                  <c:v>0.1450317354803965</c:v>
                </c:pt>
                <c:pt idx="6">
                  <c:v>0.14169743463589846</c:v>
                </c:pt>
                <c:pt idx="7">
                  <c:v>0.13655635403183203</c:v>
                </c:pt>
                <c:pt idx="8">
                  <c:v>0.12983318356023671</c:v>
                </c:pt>
                <c:pt idx="9">
                  <c:v>0.12182175803207251</c:v>
                </c:pt>
                <c:pt idx="10">
                  <c:v>0.11287221518600507</c:v>
                </c:pt>
                <c:pt idx="11">
                  <c:v>0.10337569298907871</c:v>
                </c:pt>
                <c:pt idx="12">
                  <c:v>9.3747235030668521E-2</c:v>
                </c:pt>
                <c:pt idx="13">
                  <c:v>8.4407651126024344E-2</c:v>
                </c:pt>
                <c:pt idx="14">
                  <c:v>7.5765125908074979E-2</c:v>
                </c:pt>
                <c:pt idx="15">
                  <c:v>6.8197379200282057E-2</c:v>
                </c:pt>
                <c:pt idx="16">
                  <c:v>6.2035157847853781E-2</c:v>
                </c:pt>
                <c:pt idx="17">
                  <c:v>5.754778049350999E-2</c:v>
                </c:pt>
                <c:pt idx="18">
                  <c:v>5.493136706046111E-2</c:v>
                </c:pt>
                <c:pt idx="19">
                  <c:v>5.4300267370675975E-2</c:v>
                </c:pt>
                <c:pt idx="20">
                  <c:v>5.568206350895049E-2</c:v>
                </c:pt>
                <c:pt idx="21">
                  <c:v>5.9016364353448543E-2</c:v>
                </c:pt>
                <c:pt idx="22">
                  <c:v>6.4157444957514978E-2</c:v>
                </c:pt>
                <c:pt idx="23">
                  <c:v>7.0880615429110255E-2</c:v>
                </c:pt>
                <c:pt idx="24">
                  <c:v>7.8892040957274465E-2</c:v>
                </c:pt>
                <c:pt idx="25">
                  <c:v>8.7841583803341935E-2</c:v>
                </c:pt>
                <c:pt idx="26">
                  <c:v>9.7338106000268251E-2</c:v>
                </c:pt>
                <c:pt idx="27">
                  <c:v>0.10696656395867847</c:v>
                </c:pt>
                <c:pt idx="28">
                  <c:v>0.11630614786332266</c:v>
                </c:pt>
                <c:pt idx="29">
                  <c:v>0.12494867308127201</c:v>
                </c:pt>
                <c:pt idx="30">
                  <c:v>0.13251641978906492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78C0-43A9-8048-BE181D52C729}"/>
            </c:ext>
          </c:extLst>
        </c:ser>
        <c:ser>
          <c:idx val="24"/>
          <c:order val="24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PlotDat0!$AY$1:$AY$31</c:f>
              <c:numCache>
                <c:formatCode>General</c:formatCode>
                <c:ptCount val="31"/>
                <c:pt idx="0">
                  <c:v>20.609241071492818</c:v>
                </c:pt>
                <c:pt idx="1">
                  <c:v>20.571942382288071</c:v>
                </c:pt>
                <c:pt idx="2">
                  <c:v>20.461728761864208</c:v>
                </c:pt>
                <c:pt idx="3">
                  <c:v>20.283417074297375</c:v>
                </c:pt>
                <c:pt idx="4">
                  <c:v>20.044800395968654</c:v>
                </c:pt>
                <c:pt idx="5">
                  <c:v>19.756307420730867</c:v>
                </c:pt>
                <c:pt idx="6">
                  <c:v>19.43054667594479</c:v>
                </c:pt>
                <c:pt idx="7">
                  <c:v>19.081755469331064</c:v>
                </c:pt>
                <c:pt idx="8">
                  <c:v>18.725177650304605</c:v>
                </c:pt>
                <c:pt idx="9">
                  <c:v>18.376397380607088</c:v>
                </c:pt>
                <c:pt idx="10">
                  <c:v>18.050658031657711</c:v>
                </c:pt>
                <c:pt idx="11">
                  <c:v>17.762195976076377</c:v>
                </c:pt>
                <c:pt idx="12">
                  <c:v>17.523618389886515</c:v>
                </c:pt>
                <c:pt idx="13">
                  <c:v>17.345352258426889</c:v>
                </c:pt>
                <c:pt idx="14">
                  <c:v>17.23518866705809</c:v>
                </c:pt>
                <c:pt idx="15">
                  <c:v>17.1979422933465</c:v>
                </c:pt>
                <c:pt idx="16">
                  <c:v>17.235240982551247</c:v>
                </c:pt>
                <c:pt idx="17">
                  <c:v>17.34545460297511</c:v>
                </c:pt>
                <c:pt idx="18">
                  <c:v>17.523766290541943</c:v>
                </c:pt>
                <c:pt idx="19">
                  <c:v>17.762382968870664</c:v>
                </c:pt>
                <c:pt idx="20">
                  <c:v>18.050875944108451</c:v>
                </c:pt>
                <c:pt idx="21">
                  <c:v>18.376636688894529</c:v>
                </c:pt>
                <c:pt idx="22">
                  <c:v>18.725427895508254</c:v>
                </c:pt>
                <c:pt idx="23">
                  <c:v>19.082005714534713</c:v>
                </c:pt>
                <c:pt idx="24">
                  <c:v>19.43078598423223</c:v>
                </c:pt>
                <c:pt idx="25">
                  <c:v>19.75652533318161</c:v>
                </c:pt>
                <c:pt idx="26">
                  <c:v>20.044987388762941</c:v>
                </c:pt>
                <c:pt idx="27">
                  <c:v>20.283564974952803</c:v>
                </c:pt>
                <c:pt idx="28">
                  <c:v>20.461831106412429</c:v>
                </c:pt>
                <c:pt idx="29">
                  <c:v>20.571994697781228</c:v>
                </c:pt>
                <c:pt idx="30">
                  <c:v>20.609241071492818</c:v>
                </c:pt>
              </c:numCache>
            </c:numRef>
          </c:xVal>
          <c:yVal>
            <c:numRef>
              <c:f>PlotDat0!$AZ$1:$AZ$31</c:f>
              <c:numCache>
                <c:formatCode>General</c:formatCode>
                <c:ptCount val="31"/>
                <c:pt idx="0">
                  <c:v>7.0251013603708126E-2</c:v>
                </c:pt>
                <c:pt idx="1">
                  <c:v>7.7798941242000527E-2</c:v>
                </c:pt>
                <c:pt idx="2">
                  <c:v>8.4762924233927325E-2</c:v>
                </c:pt>
                <c:pt idx="3">
                  <c:v>9.0838603105843338E-2</c:v>
                </c:pt>
                <c:pt idx="4">
                  <c:v>9.5760441536703975E-2</c:v>
                </c:pt>
                <c:pt idx="5">
                  <c:v>9.9313331569479538E-2</c:v>
                </c:pt>
                <c:pt idx="6">
                  <c:v>0.10134199486107982</c:v>
                </c:pt>
                <c:pt idx="7">
                  <c:v>0.1017577690910554</c:v>
                </c:pt>
                <c:pt idx="8">
                  <c:v>0.10054248293045021</c:v>
                </c:pt>
                <c:pt idx="9">
                  <c:v>9.7749250216072697E-2</c:v>
                </c:pt>
                <c:pt idx="10">
                  <c:v>9.3500148620958831E-2</c:v>
                </c:pt>
                <c:pt idx="11">
                  <c:v>8.7980884274266688E-2</c:v>
                </c:pt>
                <c:pt idx="12">
                  <c:v>8.1432675512315492E-2</c:v>
                </c:pt>
                <c:pt idx="13">
                  <c:v>7.4141710479794287E-2</c:v>
                </c:pt>
                <c:pt idx="14">
                  <c:v>6.6426639334556115E-2</c:v>
                </c:pt>
                <c:pt idx="15">
                  <c:v>5.8624647706666692E-2</c:v>
                </c:pt>
                <c:pt idx="16">
                  <c:v>5.1076720068374284E-2</c:v>
                </c:pt>
                <c:pt idx="17">
                  <c:v>4.4112737076447486E-2</c:v>
                </c:pt>
                <c:pt idx="18">
                  <c:v>3.8037058204531488E-2</c:v>
                </c:pt>
                <c:pt idx="19">
                  <c:v>3.3115219773670837E-2</c:v>
                </c:pt>
                <c:pt idx="20">
                  <c:v>2.9562329740895274E-2</c:v>
                </c:pt>
                <c:pt idx="21">
                  <c:v>2.7533666449294981E-2</c:v>
                </c:pt>
                <c:pt idx="22">
                  <c:v>2.7117892219319418E-2</c:v>
                </c:pt>
                <c:pt idx="23">
                  <c:v>2.833317837992461E-2</c:v>
                </c:pt>
                <c:pt idx="24">
                  <c:v>3.1126411094302114E-2</c:v>
                </c:pt>
                <c:pt idx="25">
                  <c:v>3.5375512689415987E-2</c:v>
                </c:pt>
                <c:pt idx="26">
                  <c:v>4.0894777036108096E-2</c:v>
                </c:pt>
                <c:pt idx="27">
                  <c:v>4.744298579805932E-2</c:v>
                </c:pt>
                <c:pt idx="28">
                  <c:v>5.4733950830580531E-2</c:v>
                </c:pt>
                <c:pt idx="29">
                  <c:v>6.2449021975818642E-2</c:v>
                </c:pt>
                <c:pt idx="30">
                  <c:v>7.0251013603708126E-2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78C0-43A9-8048-BE181D52C729}"/>
            </c:ext>
          </c:extLst>
        </c:ser>
        <c:ser>
          <c:idx val="25"/>
          <c:order val="25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PlotDat0!$BA$1:$BA$39</c:f>
              <c:numCache>
                <c:formatCode>General</c:formatCode>
                <c:ptCount val="39"/>
                <c:pt idx="0">
                  <c:v>14.89605951819828</c:v>
                </c:pt>
                <c:pt idx="1">
                  <c:v>14.87227722111504</c:v>
                </c:pt>
                <c:pt idx="2">
                  <c:v>14.802203915137028</c:v>
                </c:pt>
                <c:pt idx="3">
                  <c:v>14.687751017412134</c:v>
                </c:pt>
                <c:pt idx="4">
                  <c:v>14.532040504633857</c:v>
                </c:pt>
                <c:pt idx="5">
                  <c:v>14.339319753683773</c:v>
                </c:pt>
                <c:pt idx="6">
                  <c:v>14.114845684262301</c:v>
                </c:pt>
                <c:pt idx="7">
                  <c:v>13.864741363823031</c:v>
                </c:pt>
                <c:pt idx="8">
                  <c:v>13.59582898625424</c:v>
                </c:pt>
                <c:pt idx="9">
                  <c:v>13.315443780213759</c:v>
                </c:pt>
                <c:pt idx="10">
                  <c:v>13.031233923212685</c:v>
                </c:pt>
                <c:pt idx="11">
                  <c:v>12.750951919270211</c:v>
                </c:pt>
                <c:pt idx="12">
                  <c:v>12.482243130813227</c:v>
                </c:pt>
                <c:pt idx="13">
                  <c:v>12.232437233119311</c:v>
                </c:pt>
                <c:pt idx="14">
                  <c:v>12.008348279882179</c:v>
                </c:pt>
                <c:pt idx="15">
                  <c:v>11.816088833589836</c:v>
                </c:pt>
                <c:pt idx="16">
                  <c:v>11.660903230754164</c:v>
                </c:pt>
                <c:pt idx="17">
                  <c:v>11.547024530081847</c:v>
                </c:pt>
                <c:pt idx="18">
                  <c:v>11.477559045667608</c:v>
                </c:pt>
                <c:pt idx="19">
                  <c:v>11.45440161481498</c:v>
                </c:pt>
                <c:pt idx="20">
                  <c:v>11.47818391195479</c:v>
                </c:pt>
                <c:pt idx="21">
                  <c:v>11.548257217932802</c:v>
                </c:pt>
                <c:pt idx="22">
                  <c:v>11.662710115657696</c:v>
                </c:pt>
                <c:pt idx="23">
                  <c:v>11.818420628435973</c:v>
                </c:pt>
                <c:pt idx="24">
                  <c:v>12.011141379386055</c:v>
                </c:pt>
                <c:pt idx="25">
                  <c:v>12.235615448807527</c:v>
                </c:pt>
                <c:pt idx="26">
                  <c:v>12.485719769246797</c:v>
                </c:pt>
                <c:pt idx="27">
                  <c:v>12.754632146815586</c:v>
                </c:pt>
                <c:pt idx="28">
                  <c:v>13.03501735285607</c:v>
                </c:pt>
                <c:pt idx="29">
                  <c:v>13.319227209857141</c:v>
                </c:pt>
                <c:pt idx="30">
                  <c:v>13.599509213799616</c:v>
                </c:pt>
                <c:pt idx="31">
                  <c:v>13.868218002256597</c:v>
                </c:pt>
                <c:pt idx="32">
                  <c:v>14.118023899950513</c:v>
                </c:pt>
                <c:pt idx="33">
                  <c:v>14.342112853187647</c:v>
                </c:pt>
                <c:pt idx="34">
                  <c:v>14.534372299479992</c:v>
                </c:pt>
                <c:pt idx="35">
                  <c:v>14.689557902315665</c:v>
                </c:pt>
                <c:pt idx="36">
                  <c:v>14.803436602987983</c:v>
                </c:pt>
                <c:pt idx="37">
                  <c:v>14.872902087402222</c:v>
                </c:pt>
                <c:pt idx="38">
                  <c:v>14.896059518254852</c:v>
                </c:pt>
              </c:numCache>
            </c:numRef>
          </c:xVal>
          <c:yVal>
            <c:numRef>
              <c:f>PlotDat0!$BB$1:$BB$39</c:f>
              <c:numCache>
                <c:formatCode>General</c:formatCode>
                <c:ptCount val="39"/>
                <c:pt idx="0">
                  <c:v>0.38663404221118963</c:v>
                </c:pt>
                <c:pt idx="1">
                  <c:v>0.40524617159747917</c:v>
                </c:pt>
                <c:pt idx="2">
                  <c:v>0.42257866544516964</c:v>
                </c:pt>
                <c:pt idx="3">
                  <c:v>0.43815873678458972</c:v>
                </c:pt>
                <c:pt idx="4">
                  <c:v>0.45156140188381472</c:v>
                </c:pt>
                <c:pt idx="5">
                  <c:v>0.46242107097707802</c:v>
                </c:pt>
                <c:pt idx="6">
                  <c:v>0.4704415206005601</c:v>
                </c:pt>
                <c:pt idx="7">
                  <c:v>0.47540397379628396</c:v>
                </c:pt>
                <c:pt idx="8">
                  <c:v>0.47717306777722035</c:v>
                </c:pt>
                <c:pt idx="9">
                  <c:v>0.47570054627125313</c:v>
                </c:pt>
                <c:pt idx="10">
                  <c:v>0.47102657582648799</c:v>
                </c:pt>
                <c:pt idx="11">
                  <c:v>0.46327865017252656</c:v>
                </c:pt>
                <c:pt idx="12">
                  <c:v>0.45266811252387407</c:v>
                </c:pt>
                <c:pt idx="13">
                  <c:v>0.43948439068797845</c:v>
                </c:pt>
                <c:pt idx="14">
                  <c:v>0.42408710222912516</c:v>
                </c:pt>
                <c:pt idx="15">
                  <c:v>0.40689624503873623</c:v>
                </c:pt>
                <c:pt idx="16">
                  <c:v>0.38838074088774527</c:v>
                </c:pt>
                <c:pt idx="17">
                  <c:v>0.36904564446307464</c:v>
                </c:pt>
                <c:pt idx="18">
                  <c:v>0.34941836679235427</c:v>
                </c:pt>
                <c:pt idx="19">
                  <c:v>0.33003429056589328</c:v>
                </c:pt>
                <c:pt idx="20">
                  <c:v>0.31142215773971199</c:v>
                </c:pt>
                <c:pt idx="21">
                  <c:v>0.29408966389202129</c:v>
                </c:pt>
                <c:pt idx="22">
                  <c:v>0.27850959255260127</c:v>
                </c:pt>
                <c:pt idx="23">
                  <c:v>0.26510692745337627</c:v>
                </c:pt>
                <c:pt idx="24">
                  <c:v>0.25424725836011292</c:v>
                </c:pt>
                <c:pt idx="25">
                  <c:v>0.24622680873663083</c:v>
                </c:pt>
                <c:pt idx="26">
                  <c:v>0.24126435554090692</c:v>
                </c:pt>
                <c:pt idx="27">
                  <c:v>0.23949526155997047</c:v>
                </c:pt>
                <c:pt idx="28">
                  <c:v>0.24096778306593764</c:v>
                </c:pt>
                <c:pt idx="29">
                  <c:v>0.24564175351070269</c:v>
                </c:pt>
                <c:pt idx="30">
                  <c:v>0.25338967916466404</c:v>
                </c:pt>
                <c:pt idx="31">
                  <c:v>0.26400021681331648</c:v>
                </c:pt>
                <c:pt idx="32">
                  <c:v>0.27718393864921193</c:v>
                </c:pt>
                <c:pt idx="33">
                  <c:v>0.29258122710806528</c:v>
                </c:pt>
                <c:pt idx="34">
                  <c:v>0.30977208429845415</c:v>
                </c:pt>
                <c:pt idx="35">
                  <c:v>0.32828758844944494</c:v>
                </c:pt>
                <c:pt idx="36">
                  <c:v>0.34762268487411563</c:v>
                </c:pt>
                <c:pt idx="37">
                  <c:v>0.36724996254483588</c:v>
                </c:pt>
                <c:pt idx="38">
                  <c:v>0.38663403877129754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78C0-43A9-8048-BE181D52C729}"/>
            </c:ext>
          </c:extLst>
        </c:ser>
        <c:ser>
          <c:idx val="26"/>
          <c:order val="26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PlotDat0!$BC$1:$BC$39</c:f>
              <c:numCache>
                <c:formatCode>General</c:formatCode>
                <c:ptCount val="39"/>
                <c:pt idx="0">
                  <c:v>18.911769335001395</c:v>
                </c:pt>
                <c:pt idx="1">
                  <c:v>18.866814793843481</c:v>
                </c:pt>
                <c:pt idx="2">
                  <c:v>18.733431995889973</c:v>
                </c:pt>
                <c:pt idx="3">
                  <c:v>18.515259276166034</c:v>
                </c:pt>
                <c:pt idx="4">
                  <c:v>18.218247817731907</c:v>
                </c:pt>
                <c:pt idx="5">
                  <c:v>17.850499318922584</c:v>
                </c:pt>
                <c:pt idx="6">
                  <c:v>17.422045000136794</c:v>
                </c:pt>
                <c:pt idx="7">
                  <c:v>16.944571978293965</c:v>
                </c:pt>
                <c:pt idx="8">
                  <c:v>16.431104472750693</c:v>
                </c:pt>
                <c:pt idx="9">
                  <c:v>15.89564853854831</c:v>
                </c:pt>
                <c:pt idx="10">
                  <c:v>15.352810017742414</c:v>
                </c:pt>
                <c:pt idx="11">
                  <c:v>14.817396130106177</c:v>
                </c:pt>
                <c:pt idx="12">
                  <c:v>14.304011570774477</c:v>
                </c:pt>
                <c:pt idx="13">
                  <c:v>13.826660132232222</c:v>
                </c:pt>
                <c:pt idx="14">
                  <c:v>13.398362717360511</c:v>
                </c:pt>
                <c:pt idx="15">
                  <c:v>13.030802163149014</c:v>
                </c:pt>
                <c:pt idx="16">
                  <c:v>12.734004563357766</c:v>
                </c:pt>
                <c:pt idx="17">
                  <c:v>12.516065782815474</c:v>
                </c:pt>
                <c:pt idx="18">
                  <c:v>12.382930623331331</c:v>
                </c:pt>
                <c:pt idx="19">
                  <c:v>12.338230664998605</c:v>
                </c:pt>
                <c:pt idx="20">
                  <c:v>12.383185206156519</c:v>
                </c:pt>
                <c:pt idx="21">
                  <c:v>12.516568004110027</c:v>
                </c:pt>
                <c:pt idx="22">
                  <c:v>12.734740723833962</c:v>
                </c:pt>
                <c:pt idx="23">
                  <c:v>13.03175218226809</c:v>
                </c:pt>
                <c:pt idx="24">
                  <c:v>13.399500681077411</c:v>
                </c:pt>
                <c:pt idx="25">
                  <c:v>13.827954999863199</c:v>
                </c:pt>
                <c:pt idx="26">
                  <c:v>14.305428021706026</c:v>
                </c:pt>
                <c:pt idx="27">
                  <c:v>14.818895527249298</c:v>
                </c:pt>
                <c:pt idx="28">
                  <c:v>15.354351461451682</c:v>
                </c:pt>
                <c:pt idx="29">
                  <c:v>15.897189982257576</c:v>
                </c:pt>
                <c:pt idx="30">
                  <c:v>16.432603869893811</c:v>
                </c:pt>
                <c:pt idx="31">
                  <c:v>16.945988429225508</c:v>
                </c:pt>
                <c:pt idx="32">
                  <c:v>17.423339867767766</c:v>
                </c:pt>
                <c:pt idx="33">
                  <c:v>17.85163728263948</c:v>
                </c:pt>
                <c:pt idx="34">
                  <c:v>18.219197836850977</c:v>
                </c:pt>
                <c:pt idx="35">
                  <c:v>18.515995436642225</c:v>
                </c:pt>
                <c:pt idx="36">
                  <c:v>18.733934217184519</c:v>
                </c:pt>
                <c:pt idx="37">
                  <c:v>18.867069376668667</c:v>
                </c:pt>
                <c:pt idx="38">
                  <c:v>18.911769335001395</c:v>
                </c:pt>
              </c:numCache>
            </c:numRef>
          </c:xVal>
          <c:yVal>
            <c:numRef>
              <c:f>PlotDat0!$BD$1:$BD$39</c:f>
              <c:numCache>
                <c:formatCode>General</c:formatCode>
                <c:ptCount val="39"/>
                <c:pt idx="0">
                  <c:v>0.17283440378855594</c:v>
                </c:pt>
                <c:pt idx="1">
                  <c:v>0.1863486102680165</c:v>
                </c:pt>
                <c:pt idx="2">
                  <c:v>0.19867457520241591</c:v>
                </c:pt>
                <c:pt idx="3">
                  <c:v>0.20947607839973623</c:v>
                </c:pt>
                <c:pt idx="4">
                  <c:v>0.21845848301017187</c:v>
                </c:pt>
                <c:pt idx="5">
                  <c:v>0.22537677245133142</c:v>
                </c:pt>
                <c:pt idx="6">
                  <c:v>0.23004223382189465</c:v>
                </c:pt>
                <c:pt idx="7">
                  <c:v>0.23232760549762266</c:v>
                </c:pt>
                <c:pt idx="8">
                  <c:v>0.23217054849672092</c:v>
                </c:pt>
                <c:pt idx="9">
                  <c:v>0.22957534692475701</c:v>
                </c:pt>
                <c:pt idx="10">
                  <c:v>0.22461279111542851</c:v>
                </c:pt>
                <c:pt idx="11">
                  <c:v>0.21741824665479642</c:v>
                </c:pt>
                <c:pt idx="12">
                  <c:v>0.20818796196096906</c:v>
                </c:pt>
                <c:pt idx="13">
                  <c:v>0.19717371513883766</c:v>
                </c:pt>
                <c:pt idx="14">
                  <c:v>0.18467594612971142</c:v>
                </c:pt>
                <c:pt idx="15">
                  <c:v>0.17103556149290694</c:v>
                </c:pt>
                <c:pt idx="16">
                  <c:v>0.15662463536348734</c:v>
                </c:pt>
                <c:pt idx="17">
                  <c:v>0.14183626023978257</c:v>
                </c:pt>
                <c:pt idx="18">
                  <c:v>0.12707382444475029</c:v>
                </c:pt>
                <c:pt idx="19">
                  <c:v>0.11274000874408116</c:v>
                </c:pt>
                <c:pt idx="20">
                  <c:v>9.9225802264620661E-2</c:v>
                </c:pt>
                <c:pt idx="21">
                  <c:v>8.6899837330221247E-2</c:v>
                </c:pt>
                <c:pt idx="22">
                  <c:v>7.6098334132900985E-2</c:v>
                </c:pt>
                <c:pt idx="23">
                  <c:v>6.7115929522465326E-2</c:v>
                </c:pt>
                <c:pt idx="24">
                  <c:v>6.0197640081305757E-2</c:v>
                </c:pt>
                <c:pt idx="25">
                  <c:v>5.5532178710742515E-2</c:v>
                </c:pt>
                <c:pt idx="26">
                  <c:v>5.3246807035014471E-2</c:v>
                </c:pt>
                <c:pt idx="27">
                  <c:v>5.3403864035916154E-2</c:v>
                </c:pt>
                <c:pt idx="28">
                  <c:v>5.5999065607880004E-2</c:v>
                </c:pt>
                <c:pt idx="29">
                  <c:v>6.0961621417208463E-2</c:v>
                </c:pt>
                <c:pt idx="30">
                  <c:v>6.8156165877840499E-2</c:v>
                </c:pt>
                <c:pt idx="31">
                  <c:v>7.7386450571667792E-2</c:v>
                </c:pt>
                <c:pt idx="32">
                  <c:v>8.8400697393799105E-2</c:v>
                </c:pt>
                <c:pt idx="33">
                  <c:v>0.10089846640292537</c:v>
                </c:pt>
                <c:pt idx="34">
                  <c:v>0.11453885103972979</c:v>
                </c:pt>
                <c:pt idx="35">
                  <c:v>0.12894977716914932</c:v>
                </c:pt>
                <c:pt idx="36">
                  <c:v>0.14373815229285411</c:v>
                </c:pt>
                <c:pt idx="37">
                  <c:v>0.15850058808788625</c:v>
                </c:pt>
                <c:pt idx="38">
                  <c:v>0.17283440378855594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78C0-43A9-8048-BE181D52C729}"/>
            </c:ext>
          </c:extLst>
        </c:ser>
        <c:ser>
          <c:idx val="27"/>
          <c:order val="27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PlotDat0!$BE$1:$BE$46</c:f>
              <c:numCache>
                <c:formatCode>General</c:formatCode>
                <c:ptCount val="46"/>
                <c:pt idx="0">
                  <c:v>19.175925371993443</c:v>
                </c:pt>
                <c:pt idx="1">
                  <c:v>19.147577132770785</c:v>
                </c:pt>
                <c:pt idx="2">
                  <c:v>19.063544102894809</c:v>
                </c:pt>
                <c:pt idx="3">
                  <c:v>18.925461889705893</c:v>
                </c:pt>
                <c:pt idx="4">
                  <c:v>18.736018106417571</c:v>
                </c:pt>
                <c:pt idx="5">
                  <c:v>18.498900060782447</c:v>
                </c:pt>
                <c:pt idx="6">
                  <c:v>18.218722985841019</c:v>
                </c:pt>
                <c:pt idx="7">
                  <c:v>17.90094020966033</c:v>
                </c:pt>
                <c:pt idx="8">
                  <c:v>17.551737012506184</c:v>
                </c:pt>
                <c:pt idx="9">
                  <c:v>17.177910237398436</c:v>
                </c:pt>
                <c:pt idx="10">
                  <c:v>16.786735997292908</c:v>
                </c:pt>
                <c:pt idx="11">
                  <c:v>16.38582805381915</c:v>
                </c:pt>
                <c:pt idx="12">
                  <c:v>15.982989624070846</c:v>
                </c:pt>
                <c:pt idx="13">
                  <c:v>15.586061499861133</c:v>
                </c:pt>
                <c:pt idx="14">
                  <c:v>15.202769435628699</c:v>
                </c:pt>
                <c:pt idx="15">
                  <c:v>14.840573775415569</c:v>
                </c:pt>
                <c:pt idx="16">
                  <c:v>14.506524245756333</c:v>
                </c:pt>
                <c:pt idx="17">
                  <c:v>14.2071227407701</c:v>
                </c:pt>
                <c:pt idx="18">
                  <c:v>13.948196770187264</c:v>
                </c:pt>
                <c:pt idx="19">
                  <c:v>13.734786033501294</c:v>
                </c:pt>
                <c:pt idx="20">
                  <c:v>13.571044327950666</c:v>
                </c:pt>
                <c:pt idx="21">
                  <c:v>13.460158699580495</c:v>
                </c:pt>
                <c:pt idx="22">
                  <c:v>13.404287411016471</c:v>
                </c:pt>
                <c:pt idx="23">
                  <c:v>13.404517933337846</c:v>
                </c:pt>
                <c:pt idx="24">
                  <c:v>13.460845779689851</c:v>
                </c:pt>
                <c:pt idx="25">
                  <c:v>13.572174592615216</c:v>
                </c:pt>
                <c:pt idx="26">
                  <c:v>13.736337483405</c:v>
                </c:pt>
                <c:pt idx="27">
                  <c:v>13.950139208122499</c:v>
                </c:pt>
                <c:pt idx="28">
                  <c:v>14.209418359391943</c:v>
                </c:pt>
                <c:pt idx="29">
                  <c:v>14.509128363459538</c:v>
                </c:pt>
                <c:pt idx="30">
                  <c:v>14.843435706011181</c:v>
                </c:pt>
                <c:pt idx="31">
                  <c:v>15.205833474893078</c:v>
                </c:pt>
                <c:pt idx="32">
                  <c:v>15.589268009755287</c:v>
                </c:pt>
                <c:pt idx="33">
                  <c:v>15.986276193527038</c:v>
                </c:pt>
                <c:pt idx="34">
                  <c:v>16.389130713501331</c:v>
                </c:pt>
                <c:pt idx="35">
                  <c:v>16.789990464687083</c:v>
                </c:pt>
                <c:pt idx="36">
                  <c:v>17.18105316799868</c:v>
                </c:pt>
                <c:pt idx="37">
                  <c:v>17.554707232743397</c:v>
                </c:pt>
                <c:pt idx="38">
                  <c:v>17.903679907576166</c:v>
                </c:pt>
                <c:pt idx="39">
                  <c:v>18.221178836331909</c:v>
                </c:pt>
                <c:pt idx="40">
                  <c:v>18.501024263512072</c:v>
                </c:pt>
                <c:pt idx="41">
                  <c:v>18.737769316196047</c:v>
                </c:pt>
                <c:pt idx="42">
                  <c:v>18.926806021226852</c:v>
                </c:pt>
                <c:pt idx="43">
                  <c:v>19.064454994167118</c:v>
                </c:pt>
                <c:pt idx="44">
                  <c:v>19.148037054331958</c:v>
                </c:pt>
                <c:pt idx="45">
                  <c:v>19.175925371993443</c:v>
                </c:pt>
              </c:numCache>
            </c:numRef>
          </c:xVal>
          <c:yVal>
            <c:numRef>
              <c:f>PlotDat0!$BF$1:$BF$46</c:f>
              <c:numCache>
                <c:formatCode>General</c:formatCode>
                <c:ptCount val="46"/>
                <c:pt idx="0">
                  <c:v>0.30273509953162486</c:v>
                </c:pt>
                <c:pt idx="1">
                  <c:v>0.31739039005887654</c:v>
                </c:pt>
                <c:pt idx="2">
                  <c:v>0.33090308430341409</c:v>
                </c:pt>
                <c:pt idx="3">
                  <c:v>0.3430101730422298</c:v>
                </c:pt>
                <c:pt idx="4">
                  <c:v>0.35347600556463182</c:v>
                </c:pt>
                <c:pt idx="5">
                  <c:v>0.36209687634527965</c:v>
                </c:pt>
                <c:pt idx="6">
                  <c:v>0.36870498994052325</c:v>
                </c:pt>
                <c:pt idx="7">
                  <c:v>0.37317172693584882</c:v>
                </c:pt>
                <c:pt idx="8">
                  <c:v>0.37541014737648049</c:v>
                </c:pt>
                <c:pt idx="9">
                  <c:v>0.37537668295470689</c:v>
                </c:pt>
                <c:pt idx="10">
                  <c:v>0.37307198501743255</c:v>
                </c:pt>
                <c:pt idx="11">
                  <c:v>0.36854091188845156</c:v>
                </c:pt>
                <c:pt idx="12">
                  <c:v>0.36187165575220015</c:v>
                </c:pt>
                <c:pt idx="13">
                  <c:v>0.35319402609320411</c:v>
                </c:pt>
                <c:pt idx="14">
                  <c:v>0.34267692310211834</c:v>
                </c:pt>
                <c:pt idx="15">
                  <c:v>0.330525050225637</c:v>
                </c:pt>
                <c:pt idx="16">
                  <c:v>0.31697492984675019</c:v>
                </c:pt>
                <c:pt idx="17">
                  <c:v>0.3022902996455995</c:v>
                </c:pt>
                <c:pt idx="18">
                  <c:v>0.28675697924553117</c:v>
                </c:pt>
                <c:pt idx="19">
                  <c:v>0.27067730705924231</c:v>
                </c:pt>
                <c:pt idx="20">
                  <c:v>0.25436425561548309</c:v>
                </c:pt>
                <c:pt idx="21">
                  <c:v>0.23813533990478519</c:v>
                </c:pt>
                <c:pt idx="22">
                  <c:v>0.22230643731133964</c:v>
                </c:pt>
                <c:pt idx="23">
                  <c:v>0.20718563941901713</c:v>
                </c:pt>
                <c:pt idx="24">
                  <c:v>0.19306725535914038</c:v>
                </c:pt>
                <c:pt idx="25">
                  <c:v>0.18022608341801014</c:v>
                </c:pt>
                <c:pt idx="26">
                  <c:v>0.16891206240084417</c:v>
                </c:pt>
                <c:pt idx="27">
                  <c:v>0.15934540685723345</c:v>
                </c:pt>
                <c:pt idx="28">
                  <c:v>0.15171232085542488</c:v>
                </c:pt>
                <c:pt idx="29">
                  <c:v>0.14616137373193713</c:v>
                </c:pt>
                <c:pt idx="30">
                  <c:v>0.14280060835842009</c:v>
                </c:pt>
                <c:pt idx="31">
                  <c:v>0.14169543821005531</c:v>
                </c:pt>
                <c:pt idx="32">
                  <c:v>0.14286737416666831</c:v>
                </c:pt>
                <c:pt idx="33">
                  <c:v>0.14629360582792098</c:v>
                </c:pt>
                <c:pt idx="34">
                  <c:v>0.15190744549180782</c:v>
                </c:pt>
                <c:pt idx="35">
                  <c:v>0.15959962615491918</c:v>
                </c:pt>
                <c:pt idx="36">
                  <c:v>0.16922042827037354</c:v>
                </c:pt>
                <c:pt idx="37">
                  <c:v>0.18058259386849371</c:v>
                </c:pt>
                <c:pt idx="38">
                  <c:v>0.19346497132018409</c:v>
                </c:pt>
                <c:pt idx="39">
                  <c:v>0.20761681980183461</c:v>
                </c:pt>
                <c:pt idx="40">
                  <c:v>0.22276268968023918</c:v>
                </c:pt>
                <c:pt idx="41">
                  <c:v>0.23860778382638614</c:v>
                </c:pt>
                <c:pt idx="42">
                  <c:v>0.2548436955062483</c:v>
                </c:pt>
                <c:pt idx="43">
                  <c:v>0.27115441116705291</c:v>
                </c:pt>
                <c:pt idx="44">
                  <c:v>0.28722246128162632</c:v>
                </c:pt>
                <c:pt idx="45">
                  <c:v>0.30273509953162486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78C0-43A9-8048-BE181D52C729}"/>
            </c:ext>
          </c:extLst>
        </c:ser>
        <c:ser>
          <c:idx val="28"/>
          <c:order val="28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PlotDat0!$BG$1:$BG$31</c:f>
              <c:numCache>
                <c:formatCode>General</c:formatCode>
                <c:ptCount val="31"/>
                <c:pt idx="0">
                  <c:v>17.617345880219265</c:v>
                </c:pt>
                <c:pt idx="1">
                  <c:v>17.553614305886843</c:v>
                </c:pt>
                <c:pt idx="2">
                  <c:v>17.365423180276686</c:v>
                </c:pt>
                <c:pt idx="3">
                  <c:v>17.060997358619169</c:v>
                </c:pt>
                <c:pt idx="4">
                  <c:v>16.653641710117888</c:v>
                </c:pt>
                <c:pt idx="5">
                  <c:v>16.161159631321624</c:v>
                </c:pt>
                <c:pt idx="6">
                  <c:v>15.60507495226498</c:v>
                </c:pt>
                <c:pt idx="7">
                  <c:v>15.009691241813075</c:v>
                </c:pt>
                <c:pt idx="8">
                  <c:v>14.401029625080673</c:v>
                </c:pt>
                <c:pt idx="9">
                  <c:v>13.805691535401465</c:v>
                </c:pt>
                <c:pt idx="10">
                  <c:v>13.249696104043537</c:v>
                </c:pt>
                <c:pt idx="11">
                  <c:v>12.757342999319313</c:v>
                </c:pt>
                <c:pt idx="12">
                  <c:v>12.350150414477564</c:v>
                </c:pt>
                <c:pt idx="13">
                  <c:v>12.045914619402682</c:v>
                </c:pt>
                <c:pt idx="14">
                  <c:v>11.857932178224754</c:v>
                </c:pt>
                <c:pt idx="15">
                  <c:v>11.794418825663088</c:v>
                </c:pt>
                <c:pt idx="16">
                  <c:v>11.858150399995509</c:v>
                </c:pt>
                <c:pt idx="17">
                  <c:v>12.046341525605666</c:v>
                </c:pt>
                <c:pt idx="18">
                  <c:v>12.350767347263183</c:v>
                </c:pt>
                <c:pt idx="19">
                  <c:v>12.758122995764465</c:v>
                </c:pt>
                <c:pt idx="20">
                  <c:v>13.250605074560726</c:v>
                </c:pt>
                <c:pt idx="21">
                  <c:v>13.80668975361737</c:v>
                </c:pt>
                <c:pt idx="22">
                  <c:v>14.402073464069277</c:v>
                </c:pt>
                <c:pt idx="23">
                  <c:v>15.010735080801677</c:v>
                </c:pt>
                <c:pt idx="24">
                  <c:v>15.606073170480885</c:v>
                </c:pt>
                <c:pt idx="25">
                  <c:v>16.162068601838815</c:v>
                </c:pt>
                <c:pt idx="26">
                  <c:v>16.654421706563038</c:v>
                </c:pt>
                <c:pt idx="27">
                  <c:v>17.061614291404787</c:v>
                </c:pt>
                <c:pt idx="28">
                  <c:v>17.365850086479668</c:v>
                </c:pt>
                <c:pt idx="29">
                  <c:v>17.553832527657597</c:v>
                </c:pt>
                <c:pt idx="30">
                  <c:v>17.617345880219265</c:v>
                </c:pt>
              </c:numCache>
            </c:numRef>
          </c:xVal>
          <c:yVal>
            <c:numRef>
              <c:f>PlotDat0!$BH$1:$BH$31</c:f>
              <c:numCache>
                <c:formatCode>General</c:formatCode>
                <c:ptCount val="31"/>
                <c:pt idx="0">
                  <c:v>0.2529935397904815</c:v>
                </c:pt>
                <c:pt idx="1">
                  <c:v>0.2596773894680634</c:v>
                </c:pt>
                <c:pt idx="2">
                  <c:v>0.26424171763103527</c:v>
                </c:pt>
                <c:pt idx="3">
                  <c:v>0.26648704123659867</c:v>
                </c:pt>
                <c:pt idx="4">
                  <c:v>0.26631522886893244</c:v>
                </c:pt>
                <c:pt idx="5">
                  <c:v>0.26373378955295085</c:v>
                </c:pt>
                <c:pt idx="6">
                  <c:v>0.25885554457388238</c:v>
                </c:pt>
                <c:pt idx="7">
                  <c:v>0.25189369664572897</c:v>
                </c:pt>
                <c:pt idx="8">
                  <c:v>0.24315251192960358</c:v>
                </c:pt>
                <c:pt idx="9">
                  <c:v>0.23301402214245892</c:v>
                </c:pt>
                <c:pt idx="10">
                  <c:v>0.22192132793786482</c:v>
                </c:pt>
                <c:pt idx="11">
                  <c:v>0.21035923328121445</c:v>
                </c:pt>
                <c:pt idx="12">
                  <c:v>0.19883305719008915</c:v>
                </c:pt>
                <c:pt idx="13">
                  <c:v>0.18784654886840038</c:v>
                </c:pt>
                <c:pt idx="14">
                  <c:v>0.17787987144892189</c:v>
                </c:pt>
                <c:pt idx="15">
                  <c:v>0.16936861656030944</c:v>
                </c:pt>
                <c:pt idx="16">
                  <c:v>0.16268476688272754</c:v>
                </c:pt>
                <c:pt idx="17">
                  <c:v>0.15812043871975567</c:v>
                </c:pt>
                <c:pt idx="18">
                  <c:v>0.15587511511419228</c:v>
                </c:pt>
                <c:pt idx="19">
                  <c:v>0.15604692748185847</c:v>
                </c:pt>
                <c:pt idx="20">
                  <c:v>0.15862836679784009</c:v>
                </c:pt>
                <c:pt idx="21">
                  <c:v>0.16350661177690853</c:v>
                </c:pt>
                <c:pt idx="22">
                  <c:v>0.170468459705062</c:v>
                </c:pt>
                <c:pt idx="23">
                  <c:v>0.17920964442118734</c:v>
                </c:pt>
                <c:pt idx="24">
                  <c:v>0.18934813420833202</c:v>
                </c:pt>
                <c:pt idx="25">
                  <c:v>0.20044082841292613</c:v>
                </c:pt>
                <c:pt idx="26">
                  <c:v>0.21200292306957647</c:v>
                </c:pt>
                <c:pt idx="27">
                  <c:v>0.22352909916070179</c:v>
                </c:pt>
                <c:pt idx="28">
                  <c:v>0.23451560748239059</c:v>
                </c:pt>
                <c:pt idx="29">
                  <c:v>0.24448228490186902</c:v>
                </c:pt>
                <c:pt idx="30">
                  <c:v>0.2529935397904815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78C0-43A9-8048-BE181D52C729}"/>
            </c:ext>
          </c:extLst>
        </c:ser>
        <c:ser>
          <c:idx val="29"/>
          <c:order val="29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PlotDat0!$BI$1:$BI$39</c:f>
              <c:numCache>
                <c:formatCode>General</c:formatCode>
                <c:ptCount val="39"/>
                <c:pt idx="0">
                  <c:v>16.086294634554893</c:v>
                </c:pt>
                <c:pt idx="1">
                  <c:v>16.010285465891485</c:v>
                </c:pt>
                <c:pt idx="2">
                  <c:v>15.784687900097413</c:v>
                </c:pt>
                <c:pt idx="3">
                  <c:v>15.415655650678572</c:v>
                </c:pt>
                <c:pt idx="4">
                  <c:v>14.913254955403833</c:v>
                </c:pt>
                <c:pt idx="5">
                  <c:v>14.291189995579424</c:v>
                </c:pt>
                <c:pt idx="6">
                  <c:v>13.56642908170703</c:v>
                </c:pt>
                <c:pt idx="7">
                  <c:v>12.758741802206393</c:v>
                </c:pt>
                <c:pt idx="8">
                  <c:v>11.89015976057869</c:v>
                </c:pt>
                <c:pt idx="9">
                  <c:v>10.984375610695135</c:v>
                </c:pt>
                <c:pt idx="10">
                  <c:v>10.066096782961495</c:v>
                </c:pt>
                <c:pt idx="11">
                  <c:v>9.1603715300240953</c:v>
                </c:pt>
                <c:pt idx="12">
                  <c:v>8.2919056757335472</c:v>
                </c:pt>
                <c:pt idx="13">
                  <c:v>7.4843887046733792</c:v>
                </c:pt>
                <c:pt idx="14">
                  <c:v>6.7598475747744766</c:v>
                </c:pt>
                <c:pt idx="15">
                  <c:v>6.1380458793227195</c:v>
                </c:pt>
                <c:pt idx="16">
                  <c:v>5.6359447476539852</c:v>
                </c:pt>
                <c:pt idx="17">
                  <c:v>5.2672401897602343</c:v>
                </c:pt>
                <c:pt idx="18">
                  <c:v>5.0419895048397585</c:v>
                </c:pt>
                <c:pt idx="19">
                  <c:v>4.9663369443924763</c:v>
                </c:pt>
                <c:pt idx="20">
                  <c:v>5.0423461130558822</c:v>
                </c:pt>
                <c:pt idx="21">
                  <c:v>5.2679436788499547</c:v>
                </c:pt>
                <c:pt idx="22">
                  <c:v>5.636975928268793</c:v>
                </c:pt>
                <c:pt idx="23">
                  <c:v>6.1393766235435292</c:v>
                </c:pt>
                <c:pt idx="24">
                  <c:v>6.7614415833679367</c:v>
                </c:pt>
                <c:pt idx="25">
                  <c:v>7.4862024972403285</c:v>
                </c:pt>
                <c:pt idx="26">
                  <c:v>8.2938897767409632</c:v>
                </c:pt>
                <c:pt idx="27">
                  <c:v>9.16247181836866</c:v>
                </c:pt>
                <c:pt idx="28">
                  <c:v>10.068255968252219</c:v>
                </c:pt>
                <c:pt idx="29">
                  <c:v>10.986534795985856</c:v>
                </c:pt>
                <c:pt idx="30">
                  <c:v>11.892260048923255</c:v>
                </c:pt>
                <c:pt idx="31">
                  <c:v>12.760725903213801</c:v>
                </c:pt>
                <c:pt idx="32">
                  <c:v>13.56824287427397</c:v>
                </c:pt>
                <c:pt idx="33">
                  <c:v>14.292784004172876</c:v>
                </c:pt>
                <c:pt idx="34">
                  <c:v>14.914585699624634</c:v>
                </c:pt>
                <c:pt idx="35">
                  <c:v>15.416686831293372</c:v>
                </c:pt>
                <c:pt idx="36">
                  <c:v>15.785391389187126</c:v>
                </c:pt>
                <c:pt idx="37">
                  <c:v>16.010642074107608</c:v>
                </c:pt>
                <c:pt idx="38">
                  <c:v>16.086294634554893</c:v>
                </c:pt>
              </c:numCache>
            </c:numRef>
          </c:xVal>
          <c:yVal>
            <c:numRef>
              <c:f>PlotDat0!$BJ$1:$BJ$39</c:f>
              <c:numCache>
                <c:formatCode>General</c:formatCode>
                <c:ptCount val="39"/>
                <c:pt idx="0">
                  <c:v>0.28701101652408229</c:v>
                </c:pt>
                <c:pt idx="1">
                  <c:v>0.29565114149197413</c:v>
                </c:pt>
                <c:pt idx="2">
                  <c:v>0.30134954114501428</c:v>
                </c:pt>
                <c:pt idx="3">
                  <c:v>0.30395077799528675</c:v>
                </c:pt>
                <c:pt idx="4">
                  <c:v>0.30338389708243468</c:v>
                </c:pt>
                <c:pt idx="5">
                  <c:v>0.29966436144001235</c:v>
                </c:pt>
                <c:pt idx="6">
                  <c:v>0.29289363030423932</c:v>
                </c:pt>
                <c:pt idx="7">
                  <c:v>0.28325639157052068</c:v>
                </c:pt>
                <c:pt idx="8">
                  <c:v>0.27101552398910583</c:v>
                </c:pt>
                <c:pt idx="9">
                  <c:v>0.25650492651805551</c:v>
                </c:pt>
                <c:pt idx="10">
                  <c:v>0.24012041043007554</c:v>
                </c:pt>
                <c:pt idx="11">
                  <c:v>0.22230890261280023</c:v>
                </c:pt>
                <c:pt idx="12">
                  <c:v>0.20355625456834928</c:v>
                </c:pt>
                <c:pt idx="13">
                  <c:v>0.18437398965087029</c:v>
                </c:pt>
                <c:pt idx="14">
                  <c:v>0.16528535004287948</c:v>
                </c:pt>
                <c:pt idx="15">
                  <c:v>0.14681102407251315</c:v>
                </c:pt>
                <c:pt idx="16">
                  <c:v>0.12945494319326936</c:v>
                </c:pt>
                <c:pt idx="17">
                  <c:v>0.11369053604760784</c:v>
                </c:pt>
                <c:pt idx="18">
                  <c:v>9.9947814567719714E-2</c:v>
                </c:pt>
                <c:pt idx="19">
                  <c:v>8.8601644370975216E-2</c:v>
                </c:pt>
                <c:pt idx="20">
                  <c:v>7.9961519403083381E-2</c:v>
                </c:pt>
                <c:pt idx="21">
                  <c:v>7.426311975004328E-2</c:v>
                </c:pt>
                <c:pt idx="22">
                  <c:v>7.166188289977074E-2</c:v>
                </c:pt>
                <c:pt idx="23">
                  <c:v>7.222876381262279E-2</c:v>
                </c:pt>
                <c:pt idx="24">
                  <c:v>7.5948299455045082E-2</c:v>
                </c:pt>
                <c:pt idx="25">
                  <c:v>8.271903059081806E-2</c:v>
                </c:pt>
                <c:pt idx="26">
                  <c:v>9.2356269324536652E-2</c:v>
                </c:pt>
                <c:pt idx="27">
                  <c:v>0.10459713690595143</c:v>
                </c:pt>
                <c:pt idx="28">
                  <c:v>0.11910773437700171</c:v>
                </c:pt>
                <c:pt idx="29">
                  <c:v>0.13549225046498162</c:v>
                </c:pt>
                <c:pt idx="30">
                  <c:v>0.15330375828225687</c:v>
                </c:pt>
                <c:pt idx="31">
                  <c:v>0.17205640632670777</c:v>
                </c:pt>
                <c:pt idx="32">
                  <c:v>0.1912386712441867</c:v>
                </c:pt>
                <c:pt idx="33">
                  <c:v>0.21032731085217757</c:v>
                </c:pt>
                <c:pt idx="34">
                  <c:v>0.22880163682254387</c:v>
                </c:pt>
                <c:pt idx="35">
                  <c:v>0.24615771770178763</c:v>
                </c:pt>
                <c:pt idx="36">
                  <c:v>0.2619221248474492</c:v>
                </c:pt>
                <c:pt idx="37">
                  <c:v>0.2756648463273374</c:v>
                </c:pt>
                <c:pt idx="38">
                  <c:v>0.28701101652408229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78C0-43A9-8048-BE181D52C729}"/>
            </c:ext>
          </c:extLst>
        </c:ser>
        <c:ser>
          <c:idx val="30"/>
          <c:order val="30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PlotDat0!$BK$1:$BK$31</c:f>
              <c:numCache>
                <c:formatCode>General</c:formatCode>
                <c:ptCount val="31"/>
                <c:pt idx="0">
                  <c:v>19.573313420975545</c:v>
                </c:pt>
                <c:pt idx="1">
                  <c:v>19.492416759123049</c:v>
                </c:pt>
                <c:pt idx="2">
                  <c:v>19.25333491073529</c:v>
                </c:pt>
                <c:pt idx="3">
                  <c:v>18.866516899828806</c:v>
                </c:pt>
                <c:pt idx="4">
                  <c:v>18.348868529638963</c:v>
                </c:pt>
                <c:pt idx="5">
                  <c:v>17.723013517895531</c:v>
                </c:pt>
                <c:pt idx="6">
                  <c:v>17.016304731797238</c:v>
                </c:pt>
                <c:pt idx="7">
                  <c:v>16.259628736461583</c:v>
                </c:pt>
                <c:pt idx="8">
                  <c:v>15.486055903819</c:v>
                </c:pt>
                <c:pt idx="9">
                  <c:v>14.729395078670269</c:v>
                </c:pt>
                <c:pt idx="10">
                  <c:v>14.022715969935861</c:v>
                </c:pt>
                <c:pt idx="11">
                  <c:v>13.396903845690064</c:v>
                </c:pt>
                <c:pt idx="12">
                  <c:v>12.879309698742166</c:v>
                </c:pt>
                <c:pt idx="13">
                  <c:v>12.492554877006068</c:v>
                </c:pt>
                <c:pt idx="14">
                  <c:v>12.253542422047177</c:v>
                </c:pt>
                <c:pt idx="15">
                  <c:v>12.172718325056204</c:v>
                </c:pt>
                <c:pt idx="16">
                  <c:v>12.253614986908699</c:v>
                </c:pt>
                <c:pt idx="17">
                  <c:v>12.492696835296456</c:v>
                </c:pt>
                <c:pt idx="18">
                  <c:v>12.879514846202941</c:v>
                </c:pt>
                <c:pt idx="19">
                  <c:v>13.397163216392784</c:v>
                </c:pt>
                <c:pt idx="20">
                  <c:v>14.023018228136214</c:v>
                </c:pt>
                <c:pt idx="21">
                  <c:v>14.729727014234507</c:v>
                </c:pt>
                <c:pt idx="22">
                  <c:v>15.486403009570166</c:v>
                </c:pt>
                <c:pt idx="23">
                  <c:v>16.259975842212746</c:v>
                </c:pt>
                <c:pt idx="24">
                  <c:v>17.016636667361478</c:v>
                </c:pt>
                <c:pt idx="25">
                  <c:v>17.723315776095887</c:v>
                </c:pt>
                <c:pt idx="26">
                  <c:v>18.349127900341681</c:v>
                </c:pt>
                <c:pt idx="27">
                  <c:v>18.866722047289581</c:v>
                </c:pt>
                <c:pt idx="28">
                  <c:v>19.253476869025679</c:v>
                </c:pt>
                <c:pt idx="29">
                  <c:v>19.492489323984568</c:v>
                </c:pt>
                <c:pt idx="30">
                  <c:v>19.573313420975545</c:v>
                </c:pt>
              </c:numCache>
            </c:numRef>
          </c:xVal>
          <c:yVal>
            <c:numRef>
              <c:f>PlotDat0!$BL$1:$BL$31</c:f>
              <c:numCache>
                <c:formatCode>General</c:formatCode>
                <c:ptCount val="31"/>
                <c:pt idx="0">
                  <c:v>8.6592934225911369E-2</c:v>
                </c:pt>
                <c:pt idx="1">
                  <c:v>9.4437305727711585E-2</c:v>
                </c:pt>
                <c:pt idx="2">
                  <c:v>0.10122345687595302</c:v>
                </c:pt>
                <c:pt idx="3">
                  <c:v>0.10665480030189149</c:v>
                </c:pt>
                <c:pt idx="4">
                  <c:v>0.1104939602353361</c:v>
                </c:pt>
                <c:pt idx="5">
                  <c:v>0.11257314696486205</c:v>
                </c:pt>
                <c:pt idx="6">
                  <c:v>0.11280149005334419</c:v>
                </c:pt>
                <c:pt idx="7">
                  <c:v>0.11116900981210415</c:v>
                </c:pt>
                <c:pt idx="8">
                  <c:v>0.10774705346119343</c:v>
                </c:pt>
                <c:pt idx="9">
                  <c:v>0.1026851769135152</c:v>
                </c:pt>
                <c:pt idx="10">
                  <c:v>9.620460846378158E-2</c:v>
                </c:pt>
                <c:pt idx="11">
                  <c:v>8.8588580050463508E-2</c:v>
                </c:pt>
                <c:pt idx="12">
                  <c:v>8.0169948660982024E-2</c:v>
                </c:pt>
                <c:pt idx="13">
                  <c:v>7.1316648884132847E-2</c:v>
                </c:pt>
                <c:pt idx="14">
                  <c:v>6.2415612403009996E-2</c:v>
                </c:pt>
                <c:pt idx="15">
                  <c:v>5.3855857223750407E-2</c:v>
                </c:pt>
                <c:pt idx="16">
                  <c:v>4.6011485721950192E-2</c:v>
                </c:pt>
                <c:pt idx="17">
                  <c:v>3.9225334573708741E-2</c:v>
                </c:pt>
                <c:pt idx="18">
                  <c:v>3.3793991147770285E-2</c:v>
                </c:pt>
                <c:pt idx="19">
                  <c:v>2.9954831214325666E-2</c:v>
                </c:pt>
                <c:pt idx="20">
                  <c:v>2.7875644484799723E-2</c:v>
                </c:pt>
                <c:pt idx="21">
                  <c:v>2.7647301396317572E-2</c:v>
                </c:pt>
                <c:pt idx="22">
                  <c:v>2.9279781637557623E-2</c:v>
                </c:pt>
                <c:pt idx="23">
                  <c:v>3.2701737988468337E-2</c:v>
                </c:pt>
                <c:pt idx="24">
                  <c:v>3.7763614536146566E-2</c:v>
                </c:pt>
                <c:pt idx="25">
                  <c:v>4.4244182985880197E-2</c:v>
                </c:pt>
                <c:pt idx="26">
                  <c:v>5.186021139919824E-2</c:v>
                </c:pt>
                <c:pt idx="27">
                  <c:v>6.0278842788679753E-2</c:v>
                </c:pt>
                <c:pt idx="28">
                  <c:v>6.9132142565528937E-2</c:v>
                </c:pt>
                <c:pt idx="29">
                  <c:v>7.8033179046651746E-2</c:v>
                </c:pt>
                <c:pt idx="30">
                  <c:v>8.6592934225911369E-2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78C0-43A9-8048-BE181D52C729}"/>
            </c:ext>
          </c:extLst>
        </c:ser>
        <c:ser>
          <c:idx val="31"/>
          <c:order val="31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PlotDat0!$BM$1:$BM$39</c:f>
              <c:numCache>
                <c:formatCode>General</c:formatCode>
                <c:ptCount val="39"/>
                <c:pt idx="0">
                  <c:v>16.548125774160059</c:v>
                </c:pt>
                <c:pt idx="1">
                  <c:v>16.501813045875295</c:v>
                </c:pt>
                <c:pt idx="2">
                  <c:v>16.36428694306456</c:v>
                </c:pt>
                <c:pt idx="3">
                  <c:v>16.139298819308738</c:v>
                </c:pt>
                <c:pt idx="4">
                  <c:v>15.832985764123622</c:v>
                </c:pt>
                <c:pt idx="5">
                  <c:v>15.45370319915612</c:v>
                </c:pt>
                <c:pt idx="6">
                  <c:v>15.011796964062693</c:v>
                </c:pt>
                <c:pt idx="7">
                  <c:v>14.519321108973108</c:v>
                </c:pt>
                <c:pt idx="8">
                  <c:v>13.989709091425469</c:v>
                </c:pt>
                <c:pt idx="9">
                  <c:v>13.437407346662983</c:v>
                </c:pt>
                <c:pt idx="10">
                  <c:v>12.877481226539578</c:v>
                </c:pt>
                <c:pt idx="11">
                  <c:v>12.32520405599376</c:v>
                </c:pt>
                <c:pt idx="12">
                  <c:v>11.795640516558885</c:v>
                </c:pt>
                <c:pt idx="13">
                  <c:v>11.303235721121618</c:v>
                </c:pt>
                <c:pt idx="14">
                  <c:v>10.861421188897983</c:v>
                </c:pt>
                <c:pt idx="15">
                  <c:v>10.482248468602517</c:v>
                </c:pt>
                <c:pt idx="16">
                  <c:v>10.176060403615368</c:v>
                </c:pt>
                <c:pt idx="17">
                  <c:v>9.9512090061766667</c:v>
                </c:pt>
                <c:pt idx="18">
                  <c:v>9.8138276362646977</c:v>
                </c:pt>
                <c:pt idx="19">
                  <c:v>9.7676636995241548</c:v>
                </c:pt>
                <c:pt idx="20">
                  <c:v>9.8139764278089174</c:v>
                </c:pt>
                <c:pt idx="21">
                  <c:v>9.951502530619651</c:v>
                </c:pt>
                <c:pt idx="22">
                  <c:v>10.176490654375472</c:v>
                </c:pt>
                <c:pt idx="23">
                  <c:v>10.482803709560587</c:v>
                </c:pt>
                <c:pt idx="24">
                  <c:v>10.862086274528087</c:v>
                </c:pt>
                <c:pt idx="25">
                  <c:v>11.303992509621512</c:v>
                </c:pt>
                <c:pt idx="26">
                  <c:v>11.796468364711096</c:v>
                </c:pt>
                <c:pt idx="27">
                  <c:v>12.326080382258732</c:v>
                </c:pt>
                <c:pt idx="28">
                  <c:v>12.878382127021219</c:v>
                </c:pt>
                <c:pt idx="29">
                  <c:v>13.438308247144622</c:v>
                </c:pt>
                <c:pt idx="30">
                  <c:v>13.99058541769044</c:v>
                </c:pt>
                <c:pt idx="31">
                  <c:v>14.520148957125315</c:v>
                </c:pt>
                <c:pt idx="32">
                  <c:v>15.012553752562582</c:v>
                </c:pt>
                <c:pt idx="33">
                  <c:v>15.454368284786218</c:v>
                </c:pt>
                <c:pt idx="34">
                  <c:v>15.833541005081685</c:v>
                </c:pt>
                <c:pt idx="35">
                  <c:v>16.139729070068835</c:v>
                </c:pt>
                <c:pt idx="36">
                  <c:v>16.36458046750754</c:v>
                </c:pt>
                <c:pt idx="37">
                  <c:v>16.501961837419511</c:v>
                </c:pt>
                <c:pt idx="38">
                  <c:v>16.548125774160059</c:v>
                </c:pt>
              </c:numCache>
            </c:numRef>
          </c:xVal>
          <c:yVal>
            <c:numRef>
              <c:f>PlotDat0!$BN$1:$BN$39</c:f>
              <c:numCache>
                <c:formatCode>General</c:formatCode>
                <c:ptCount val="39"/>
                <c:pt idx="0">
                  <c:v>0.13922303988608745</c:v>
                </c:pt>
                <c:pt idx="1">
                  <c:v>0.14767628755233683</c:v>
                </c:pt>
                <c:pt idx="2">
                  <c:v>0.15512088720550224</c:v>
                </c:pt>
                <c:pt idx="3">
                  <c:v>0.16135376957366818</c:v>
                </c:pt>
                <c:pt idx="4">
                  <c:v>0.16620491787374284</c:v>
                </c:pt>
                <c:pt idx="5">
                  <c:v>0.16954200542609996</c:v>
                </c:pt>
                <c:pt idx="6">
                  <c:v>0.17127400518144922</c:v>
                </c:pt>
                <c:pt idx="7">
                  <c:v>0.1713536727014511</c:v>
                </c:pt>
                <c:pt idx="8">
                  <c:v>0.16977883486383769</c:v>
                </c:pt>
                <c:pt idx="9">
                  <c:v>0.16659244913952323</c:v>
                </c:pt>
                <c:pt idx="10">
                  <c:v>0.16188143182477932</c:v>
                </c:pt>
                <c:pt idx="11">
                  <c:v>0.15577428719124664</c:v>
                </c:pt>
                <c:pt idx="12">
                  <c:v>0.14843760222439006</c:v>
                </c:pt>
                <c:pt idx="13">
                  <c:v>0.14007150256479511</c:v>
                </c:pt>
                <c:pt idx="14">
                  <c:v>0.1309041936023814</c:v>
                </c:pt>
                <c:pt idx="15">
                  <c:v>0.12118573562825263</c:v>
                </c:pt>
                <c:pt idx="16">
                  <c:v>0.11118122284181393</c:v>
                </c:pt>
                <c:pt idx="17">
                  <c:v>0.10116355227206091</c:v>
                </c:pt>
                <c:pt idx="18">
                  <c:v>9.1405979858018196E-2</c:v>
                </c:pt>
                <c:pt idx="19">
                  <c:v>8.2174666739048052E-2</c:v>
                </c:pt>
                <c:pt idx="20">
                  <c:v>7.3721419072798722E-2</c:v>
                </c:pt>
                <c:pt idx="21">
                  <c:v>6.6276819419633329E-2</c:v>
                </c:pt>
                <c:pt idx="22">
                  <c:v>6.0043937051467378E-2</c:v>
                </c:pt>
                <c:pt idx="23">
                  <c:v>5.5192788751392712E-2</c:v>
                </c:pt>
                <c:pt idx="24">
                  <c:v>5.1855701199035584E-2</c:v>
                </c:pt>
                <c:pt idx="25">
                  <c:v>5.0123701443686303E-2</c:v>
                </c:pt>
                <c:pt idx="26">
                  <c:v>5.0044033923684381E-2</c:v>
                </c:pt>
                <c:pt idx="27">
                  <c:v>5.1618871761297758E-2</c:v>
                </c:pt>
                <c:pt idx="28">
                  <c:v>5.4805257485612206E-2</c:v>
                </c:pt>
                <c:pt idx="29">
                  <c:v>5.9516274800356067E-2</c:v>
                </c:pt>
                <c:pt idx="30">
                  <c:v>6.5623419433888691E-2</c:v>
                </c:pt>
                <c:pt idx="31">
                  <c:v>7.296010440074524E-2</c:v>
                </c:pt>
                <c:pt idx="32">
                  <c:v>8.1326204060340135E-2</c:v>
                </c:pt>
                <c:pt idx="33">
                  <c:v>9.0493513022753852E-2</c:v>
                </c:pt>
                <c:pt idx="34">
                  <c:v>0.10021197099688257</c:v>
                </c:pt>
                <c:pt idx="35">
                  <c:v>0.11021648378332126</c:v>
                </c:pt>
                <c:pt idx="36">
                  <c:v>0.12023415435307427</c:v>
                </c:pt>
                <c:pt idx="37">
                  <c:v>0.1299917267671169</c:v>
                </c:pt>
                <c:pt idx="38">
                  <c:v>0.13922303988608745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78C0-43A9-8048-BE181D52C729}"/>
            </c:ext>
          </c:extLst>
        </c:ser>
        <c:ser>
          <c:idx val="32"/>
          <c:order val="32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PlotDat0!$BO$1:$BO$39</c:f>
              <c:numCache>
                <c:formatCode>General</c:formatCode>
                <c:ptCount val="39"/>
                <c:pt idx="0">
                  <c:v>17.681146505810592</c:v>
                </c:pt>
                <c:pt idx="1">
                  <c:v>17.66235417349818</c:v>
                </c:pt>
                <c:pt idx="2">
                  <c:v>17.606760806087753</c:v>
                </c:pt>
                <c:pt idx="3">
                  <c:v>17.515882845733433</c:v>
                </c:pt>
                <c:pt idx="4">
                  <c:v>17.392199206292528</c:v>
                </c:pt>
                <c:pt idx="5">
                  <c:v>17.239083655029805</c:v>
                </c:pt>
                <c:pt idx="6">
                  <c:v>17.060712785041254</c:v>
                </c:pt>
                <c:pt idx="7">
                  <c:v>16.86195208868201</c:v>
                </c:pt>
                <c:pt idx="8">
                  <c:v>16.648223239618286</c:v>
                </c:pt>
                <c:pt idx="9">
                  <c:v>16.425356203703014</c:v>
                </c:pt>
                <c:pt idx="10">
                  <c:v>16.199430212704957</c:v>
                </c:pt>
                <c:pt idx="11">
                  <c:v>15.976607938713444</c:v>
                </c:pt>
                <c:pt idx="12">
                  <c:v>15.762967392508644</c:v>
                </c:pt>
                <c:pt idx="13">
                  <c:v>15.564336131271682</c:v>
                </c:pt>
                <c:pt idx="14">
                  <c:v>15.386132298016053</c:v>
                </c:pt>
                <c:pt idx="15">
                  <c:v>15.233216828770246</c:v>
                </c:pt>
                <c:pt idx="16">
                  <c:v>15.109760858914409</c:v>
                </c:pt>
                <c:pt idx="17">
                  <c:v>15.019131945480515</c:v>
                </c:pt>
                <c:pt idx="18">
                  <c:v>14.963802208975096</c:v>
                </c:pt>
                <c:pt idx="19">
                  <c:v>14.945280900363892</c:v>
                </c:pt>
                <c:pt idx="20">
                  <c:v>14.964073232700839</c:v>
                </c:pt>
                <c:pt idx="21">
                  <c:v>15.01966660011127</c:v>
                </c:pt>
                <c:pt idx="22">
                  <c:v>15.110544560465588</c:v>
                </c:pt>
                <c:pt idx="23">
                  <c:v>15.234228199906491</c:v>
                </c:pt>
                <c:pt idx="24">
                  <c:v>15.387343751169213</c:v>
                </c:pt>
                <c:pt idx="25">
                  <c:v>15.565714621157763</c:v>
                </c:pt>
                <c:pt idx="26">
                  <c:v>15.764475317517007</c:v>
                </c:pt>
                <c:pt idx="27">
                  <c:v>15.978204166580731</c:v>
                </c:pt>
                <c:pt idx="28">
                  <c:v>16.201071202496003</c:v>
                </c:pt>
                <c:pt idx="29">
                  <c:v>16.426997193494056</c:v>
                </c:pt>
                <c:pt idx="30">
                  <c:v>16.649819467485571</c:v>
                </c:pt>
                <c:pt idx="31">
                  <c:v>16.863460013690371</c:v>
                </c:pt>
                <c:pt idx="32">
                  <c:v>17.062091274927333</c:v>
                </c:pt>
                <c:pt idx="33">
                  <c:v>17.240295108182963</c:v>
                </c:pt>
                <c:pt idx="34">
                  <c:v>17.393210577428771</c:v>
                </c:pt>
                <c:pt idx="35">
                  <c:v>17.516666547284608</c:v>
                </c:pt>
                <c:pt idx="36">
                  <c:v>17.607295460718504</c:v>
                </c:pt>
                <c:pt idx="37">
                  <c:v>17.662625197223925</c:v>
                </c:pt>
                <c:pt idx="38">
                  <c:v>17.68114650583513</c:v>
                </c:pt>
              </c:numCache>
            </c:numRef>
          </c:xVal>
          <c:yVal>
            <c:numRef>
              <c:f>PlotDat0!$BP$1:$BP$39</c:f>
              <c:numCache>
                <c:formatCode>General</c:formatCode>
                <c:ptCount val="39"/>
                <c:pt idx="0">
                  <c:v>0.1616221139848309</c:v>
                </c:pt>
                <c:pt idx="1">
                  <c:v>0.1762266193423134</c:v>
                </c:pt>
                <c:pt idx="2">
                  <c:v>0.19009053788625349</c:v>
                </c:pt>
                <c:pt idx="3">
                  <c:v>0.20283569672163765</c:v>
                </c:pt>
                <c:pt idx="4">
                  <c:v>0.21411444113958591</c:v>
                </c:pt>
                <c:pt idx="5">
                  <c:v>0.22361911639386906</c:v>
                </c:pt>
                <c:pt idx="6">
                  <c:v>0.23109045972038941</c:v>
                </c:pt>
                <c:pt idx="7">
                  <c:v>0.236324672349538</c:v>
                </c:pt>
                <c:pt idx="8">
                  <c:v>0.23917897860536558</c:v>
                </c:pt>
                <c:pt idx="9">
                  <c:v>0.23957552045383432</c:v>
                </c:pt>
                <c:pt idx="10">
                  <c:v>0.23750348126702542</c:v>
                </c:pt>
                <c:pt idx="11">
                  <c:v>0.23301938087255197</c:v>
                </c:pt>
                <c:pt idx="12">
                  <c:v>0.2262455338399979</c:v>
                </c:pt>
                <c:pt idx="13">
                  <c:v>0.21736671305830996</c:v>
                </c:pt>
                <c:pt idx="14">
                  <c:v>0.20662510961305422</c:v>
                </c:pt>
                <c:pt idx="15">
                  <c:v>0.19431372644494696</c:v>
                </c:pt>
                <c:pt idx="16">
                  <c:v>0.18076838599343342</c:v>
                </c:pt>
                <c:pt idx="17">
                  <c:v>0.16635856983596373</c:v>
                </c:pt>
                <c:pt idx="18">
                  <c:v>0.15147734019372636</c:v>
                </c:pt>
                <c:pt idx="19">
                  <c:v>0.13653061955656445</c:v>
                </c:pt>
                <c:pt idx="20">
                  <c:v>0.12192611152373531</c:v>
                </c:pt>
                <c:pt idx="21">
                  <c:v>0.10806219297979508</c:v>
                </c:pt>
                <c:pt idx="22">
                  <c:v>9.5317034144410978E-2</c:v>
                </c:pt>
                <c:pt idx="23">
                  <c:v>8.4038289726462712E-2</c:v>
                </c:pt>
                <c:pt idx="24">
                  <c:v>7.4533614472179543E-2</c:v>
                </c:pt>
                <c:pt idx="25">
                  <c:v>6.7062271145659172E-2</c:v>
                </c:pt>
                <c:pt idx="26">
                  <c:v>6.1828058516510576E-2</c:v>
                </c:pt>
                <c:pt idx="27">
                  <c:v>5.8973752260682924E-2</c:v>
                </c:pt>
                <c:pt idx="28">
                  <c:v>5.8577210412214156E-2</c:v>
                </c:pt>
                <c:pt idx="29">
                  <c:v>6.0649249599023021E-2</c:v>
                </c:pt>
                <c:pt idx="30">
                  <c:v>6.5133349993496403E-2</c:v>
                </c:pt>
                <c:pt idx="31">
                  <c:v>7.190719702605039E-2</c:v>
                </c:pt>
                <c:pt idx="32">
                  <c:v>8.0786017807738267E-2</c:v>
                </c:pt>
                <c:pt idx="33">
                  <c:v>9.1527621252993963E-2</c:v>
                </c:pt>
                <c:pt idx="34">
                  <c:v>0.10383900442110117</c:v>
                </c:pt>
                <c:pt idx="35">
                  <c:v>0.11738434487261462</c:v>
                </c:pt>
                <c:pt idx="36">
                  <c:v>0.13179416103008429</c:v>
                </c:pt>
                <c:pt idx="37">
                  <c:v>0.14667539067232169</c:v>
                </c:pt>
                <c:pt idx="38">
                  <c:v>0.16162211130948403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78C0-43A9-8048-BE181D52C729}"/>
            </c:ext>
          </c:extLst>
        </c:ser>
        <c:ser>
          <c:idx val="33"/>
          <c:order val="33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PlotDat0!$BQ$1:$BQ$31</c:f>
              <c:numCache>
                <c:formatCode>General</c:formatCode>
                <c:ptCount val="31"/>
                <c:pt idx="0">
                  <c:v>20.862091685739664</c:v>
                </c:pt>
                <c:pt idx="1">
                  <c:v>20.80714914522645</c:v>
                </c:pt>
                <c:pt idx="2">
                  <c:v>20.64475725213892</c:v>
                </c:pt>
                <c:pt idx="3">
                  <c:v>20.382013311447757</c:v>
                </c:pt>
                <c:pt idx="4">
                  <c:v>20.030400494146473</c:v>
                </c:pt>
                <c:pt idx="5">
                  <c:v>19.605285967576627</c:v>
                </c:pt>
                <c:pt idx="6">
                  <c:v>19.125249276475149</c:v>
                </c:pt>
                <c:pt idx="7">
                  <c:v>18.611270327714777</c:v>
                </c:pt>
                <c:pt idx="8">
                  <c:v>18.085812467700976</c:v>
                </c:pt>
                <c:pt idx="9">
                  <c:v>17.571840726342913</c:v>
                </c:pt>
                <c:pt idx="10">
                  <c:v>17.091818135047976</c:v>
                </c:pt>
                <c:pt idx="11">
                  <c:v>16.666723984459708</c:v>
                </c:pt>
                <c:pt idx="12">
                  <c:v>16.315136928786867</c:v>
                </c:pt>
                <c:pt idx="13">
                  <c:v>16.052423009464231</c:v>
                </c:pt>
                <c:pt idx="14">
                  <c:v>15.890064085407447</c:v>
                </c:pt>
                <c:pt idx="15">
                  <c:v>15.835156020682357</c:v>
                </c:pt>
                <c:pt idx="16">
                  <c:v>15.890098561195568</c:v>
                </c:pt>
                <c:pt idx="17">
                  <c:v>16.052490454283099</c:v>
                </c:pt>
                <c:pt idx="18">
                  <c:v>16.315234394974262</c:v>
                </c:pt>
                <c:pt idx="19">
                  <c:v>16.666847212275545</c:v>
                </c:pt>
                <c:pt idx="20">
                  <c:v>17.091961738845391</c:v>
                </c:pt>
                <c:pt idx="21">
                  <c:v>17.57199842994687</c:v>
                </c:pt>
                <c:pt idx="22">
                  <c:v>18.085977378707241</c:v>
                </c:pt>
                <c:pt idx="23">
                  <c:v>18.61143523872104</c:v>
                </c:pt>
                <c:pt idx="24">
                  <c:v>19.125406980079106</c:v>
                </c:pt>
                <c:pt idx="25">
                  <c:v>19.605429571374046</c:v>
                </c:pt>
                <c:pt idx="26">
                  <c:v>20.030523721962311</c:v>
                </c:pt>
                <c:pt idx="27">
                  <c:v>20.382110777635152</c:v>
                </c:pt>
                <c:pt idx="28">
                  <c:v>20.644824696957787</c:v>
                </c:pt>
                <c:pt idx="29">
                  <c:v>20.80718362101457</c:v>
                </c:pt>
                <c:pt idx="30">
                  <c:v>20.862091685739664</c:v>
                </c:pt>
              </c:numCache>
            </c:numRef>
          </c:xVal>
          <c:yVal>
            <c:numRef>
              <c:f>PlotDat0!$BR$1:$BR$31</c:f>
              <c:numCache>
                <c:formatCode>General</c:formatCode>
                <c:ptCount val="31"/>
                <c:pt idx="0">
                  <c:v>8.1703901035380708E-2</c:v>
                </c:pt>
                <c:pt idx="1">
                  <c:v>8.5890863345229496E-2</c:v>
                </c:pt>
                <c:pt idx="2">
                  <c:v>8.9464673020344554E-2</c:v>
                </c:pt>
                <c:pt idx="3">
                  <c:v>9.2269137428881848E-2</c:v>
                </c:pt>
                <c:pt idx="4">
                  <c:v>9.4181688018875012E-2</c:v>
                </c:pt>
                <c:pt idx="5">
                  <c:v>9.5118737152105393E-2</c:v>
                </c:pt>
                <c:pt idx="6">
                  <c:v>9.5039331284990203E-2</c:v>
                </c:pt>
                <c:pt idx="7">
                  <c:v>9.3946940834954015E-2</c:v>
                </c:pt>
                <c:pt idx="8">
                  <c:v>9.1889308506534359E-2</c:v>
                </c:pt>
                <c:pt idx="9">
                  <c:v>8.8956362706098538E-2</c:v>
                </c:pt>
                <c:pt idx="10">
                  <c:v>8.5276287238961024E-2</c:v>
                </c:pt>
                <c:pt idx="11">
                  <c:v>8.1009919061997046E-2</c:v>
                </c:pt>
                <c:pt idx="12">
                  <c:v>7.63437189368458E-2</c:v>
                </c:pt>
                <c:pt idx="13">
                  <c:v>7.1481622199888864E-2</c:v>
                </c:pt>
                <c:pt idx="14">
                  <c:v>6.6636125809459865E-2</c:v>
                </c:pt>
                <c:pt idx="15">
                  <c:v>6.201900120909197E-2</c:v>
                </c:pt>
                <c:pt idx="16">
                  <c:v>5.7832038899243182E-2</c:v>
                </c:pt>
                <c:pt idx="17">
                  <c:v>5.4258229224128124E-2</c:v>
                </c:pt>
                <c:pt idx="18">
                  <c:v>5.145376481559083E-2</c:v>
                </c:pt>
                <c:pt idx="19">
                  <c:v>4.9541214225597666E-2</c:v>
                </c:pt>
                <c:pt idx="20">
                  <c:v>4.8604165092367285E-2</c:v>
                </c:pt>
                <c:pt idx="21">
                  <c:v>4.8683570959482468E-2</c:v>
                </c:pt>
                <c:pt idx="22">
                  <c:v>4.9775961409518663E-2</c:v>
                </c:pt>
                <c:pt idx="23">
                  <c:v>5.1833593737938312E-2</c:v>
                </c:pt>
                <c:pt idx="24">
                  <c:v>5.4766539538374133E-2</c:v>
                </c:pt>
                <c:pt idx="25">
                  <c:v>5.8446615005511654E-2</c:v>
                </c:pt>
                <c:pt idx="26">
                  <c:v>6.2712983182475618E-2</c:v>
                </c:pt>
                <c:pt idx="27">
                  <c:v>6.7379183307626864E-2</c:v>
                </c:pt>
                <c:pt idx="28">
                  <c:v>7.2241280044583828E-2</c:v>
                </c:pt>
                <c:pt idx="29">
                  <c:v>7.7086776435012813E-2</c:v>
                </c:pt>
                <c:pt idx="30">
                  <c:v>8.1703901035380708E-2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78C0-43A9-8048-BE181D52C729}"/>
            </c:ext>
          </c:extLst>
        </c:ser>
        <c:ser>
          <c:idx val="34"/>
          <c:order val="34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PlotDat0!$BS$1:$BS$39</c:f>
              <c:numCache>
                <c:formatCode>General</c:formatCode>
                <c:ptCount val="39"/>
                <c:pt idx="0">
                  <c:v>18.254313908473115</c:v>
                </c:pt>
                <c:pt idx="1">
                  <c:v>18.223064622842745</c:v>
                </c:pt>
                <c:pt idx="2">
                  <c:v>18.130478743629638</c:v>
                </c:pt>
                <c:pt idx="3">
                  <c:v>17.979081772265353</c:v>
                </c:pt>
                <c:pt idx="4">
                  <c:v>17.773003423466257</c:v>
                </c:pt>
                <c:pt idx="5">
                  <c:v>17.517864977381429</c:v>
                </c:pt>
                <c:pt idx="6">
                  <c:v>17.220625945723771</c:v>
                </c:pt>
                <c:pt idx="7">
                  <c:v>16.889394234432579</c:v>
                </c:pt>
                <c:pt idx="8">
                  <c:v>16.533204981135249</c:v>
                </c:pt>
                <c:pt idx="9">
                  <c:v>16.161774100145646</c:v>
                </c:pt>
                <c:pt idx="10">
                  <c:v>15.785233257649123</c:v>
                </c:pt>
                <c:pt idx="11">
                  <c:v>15.413853506260269</c:v>
                </c:pt>
                <c:pt idx="12">
                  <c:v>15.057765117482212</c:v>
                </c:pt>
                <c:pt idx="13">
                  <c:v>14.726681254307668</c:v>
                </c:pt>
                <c:pt idx="14">
                  <c:v>14.429633021452819</c:v>
                </c:pt>
                <c:pt idx="15">
                  <c:v>14.174723120362998</c:v>
                </c:pt>
                <c:pt idx="16">
                  <c:v>13.968904828639415</c:v>
                </c:pt>
                <c:pt idx="17">
                  <c:v>13.817792332752045</c:v>
                </c:pt>
                <c:pt idx="18">
                  <c:v>13.725507587667822</c:v>
                </c:pt>
                <c:pt idx="19">
                  <c:v>13.694567880664264</c:v>
                </c:pt>
                <c:pt idx="20">
                  <c:v>13.725817166294632</c:v>
                </c:pt>
                <c:pt idx="21">
                  <c:v>13.818403045507738</c:v>
                </c:pt>
                <c:pt idx="22">
                  <c:v>13.969800016872023</c:v>
                </c:pt>
                <c:pt idx="23">
                  <c:v>14.175878365671119</c:v>
                </c:pt>
                <c:pt idx="24">
                  <c:v>14.431016811755946</c:v>
                </c:pt>
                <c:pt idx="25">
                  <c:v>14.728255843413603</c:v>
                </c:pt>
                <c:pt idx="26">
                  <c:v>15.059487554704793</c:v>
                </c:pt>
                <c:pt idx="27">
                  <c:v>15.415676808002122</c:v>
                </c:pt>
                <c:pt idx="28">
                  <c:v>15.787107688991727</c:v>
                </c:pt>
                <c:pt idx="29">
                  <c:v>16.163648531488246</c:v>
                </c:pt>
                <c:pt idx="30">
                  <c:v>16.5350282828771</c:v>
                </c:pt>
                <c:pt idx="31">
                  <c:v>16.891116671655158</c:v>
                </c:pt>
                <c:pt idx="32">
                  <c:v>17.222200534829703</c:v>
                </c:pt>
                <c:pt idx="33">
                  <c:v>17.519248767684552</c:v>
                </c:pt>
                <c:pt idx="34">
                  <c:v>17.774158668774373</c:v>
                </c:pt>
                <c:pt idx="35">
                  <c:v>17.979976960497957</c:v>
                </c:pt>
                <c:pt idx="36">
                  <c:v>18.131089456385329</c:v>
                </c:pt>
                <c:pt idx="37">
                  <c:v>18.223374201469554</c:v>
                </c:pt>
                <c:pt idx="38">
                  <c:v>18.254313908473115</c:v>
                </c:pt>
              </c:numCache>
            </c:numRef>
          </c:xVal>
          <c:yVal>
            <c:numRef>
              <c:f>PlotDat0!$BT$1:$BT$39</c:f>
              <c:numCache>
                <c:formatCode>General</c:formatCode>
                <c:ptCount val="39"/>
                <c:pt idx="0">
                  <c:v>0.19199741878562931</c:v>
                </c:pt>
                <c:pt idx="1">
                  <c:v>0.20637178148881027</c:v>
                </c:pt>
                <c:pt idx="2">
                  <c:v>0.21969928383082307</c:v>
                </c:pt>
                <c:pt idx="3">
                  <c:v>0.23161638628998335</c:v>
                </c:pt>
                <c:pt idx="4">
                  <c:v>0.24179802137677275</c:v>
                </c:pt>
                <c:pt idx="5">
                  <c:v>0.24996646062756545</c:v>
                </c:pt>
                <c:pt idx="6">
                  <c:v>0.25589889031313173</c:v>
                </c:pt>
                <c:pt idx="7">
                  <c:v>0.25943348921633935</c:v>
                </c:pt>
                <c:pt idx="8">
                  <c:v>0.26047384269312052</c:v>
                </c:pt>
                <c:pt idx="9">
                  <c:v>0.25899157261262767</c:v>
                </c:pt>
                <c:pt idx="10">
                  <c:v>0.25502711143866696</c:v>
                </c:pt>
                <c:pt idx="11">
                  <c:v>0.24868859933748511</c:v>
                </c:pt>
                <c:pt idx="12">
                  <c:v>0.24014893439593446</c:v>
                </c:pt>
                <c:pt idx="13">
                  <c:v>0.22964105641237545</c:v>
                </c:pt>
                <c:pt idx="14">
                  <c:v>0.21745159290620605</c:v>
                </c:pt>
                <c:pt idx="15">
                  <c:v>0.20391304066631466</c:v>
                </c:pt>
                <c:pt idx="16">
                  <c:v>0.18939469610543391</c:v>
                </c:pt>
                <c:pt idx="17">
                  <c:v>0.17429258181668503</c:v>
                </c:pt>
                <c:pt idx="18">
                  <c:v>0.15901864410959107</c:v>
                </c:pt>
                <c:pt idx="19">
                  <c:v>0.14398951618861783</c:v>
                </c:pt>
                <c:pt idx="20">
                  <c:v>0.12961515348543698</c:v>
                </c:pt>
                <c:pt idx="21">
                  <c:v>0.11628765114342418</c:v>
                </c:pt>
                <c:pt idx="22">
                  <c:v>0.10437054868426394</c:v>
                </c:pt>
                <c:pt idx="23">
                  <c:v>9.4188913597474513E-2</c:v>
                </c:pt>
                <c:pt idx="24">
                  <c:v>8.6020474346681794E-2</c:v>
                </c:pt>
                <c:pt idx="25">
                  <c:v>8.0088044661115493E-2</c:v>
                </c:pt>
                <c:pt idx="26">
                  <c:v>7.6553445757907818E-2</c:v>
                </c:pt>
                <c:pt idx="27">
                  <c:v>7.551309228112664E-2</c:v>
                </c:pt>
                <c:pt idx="28">
                  <c:v>7.699536236161944E-2</c:v>
                </c:pt>
                <c:pt idx="29">
                  <c:v>8.095982353558008E-2</c:v>
                </c:pt>
                <c:pt idx="30">
                  <c:v>8.729833563676187E-2</c:v>
                </c:pt>
                <c:pt idx="31">
                  <c:v>9.5838000578312446E-2</c:v>
                </c:pt>
                <c:pt idx="32">
                  <c:v>0.10634587856187137</c:v>
                </c:pt>
                <c:pt idx="33">
                  <c:v>0.1185353420680408</c:v>
                </c:pt>
                <c:pt idx="34">
                  <c:v>0.13207389430793209</c:v>
                </c:pt>
                <c:pt idx="35">
                  <c:v>0.14659223886881276</c:v>
                </c:pt>
                <c:pt idx="36">
                  <c:v>0.1616943531575617</c:v>
                </c:pt>
                <c:pt idx="37">
                  <c:v>0.17696829086465549</c:v>
                </c:pt>
                <c:pt idx="38">
                  <c:v>0.19199741878562931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78C0-43A9-8048-BE181D52C729}"/>
            </c:ext>
          </c:extLst>
        </c:ser>
        <c:ser>
          <c:idx val="35"/>
          <c:order val="35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PlotDat0!$BU$1:$BU$46</c:f>
              <c:numCache>
                <c:formatCode>General</c:formatCode>
                <c:ptCount val="46"/>
                <c:pt idx="0">
                  <c:v>19.332095823921421</c:v>
                </c:pt>
                <c:pt idx="1">
                  <c:v>19.260930538289703</c:v>
                </c:pt>
                <c:pt idx="2">
                  <c:v>19.049377516386933</c:v>
                </c:pt>
                <c:pt idx="3">
                  <c:v>18.701554397146463</c:v>
                </c:pt>
                <c:pt idx="4">
                  <c:v>18.224231161941375</c:v>
                </c:pt>
                <c:pt idx="5">
                  <c:v>17.6266983645978</c:v>
                </c:pt>
                <c:pt idx="6">
                  <c:v>16.920586301332545</c:v>
                </c:pt>
                <c:pt idx="7">
                  <c:v>16.119638640266505</c:v>
                </c:pt>
                <c:pt idx="8">
                  <c:v>15.239444916557867</c:v>
                </c:pt>
                <c:pt idx="9">
                  <c:v>14.297137099833101</c:v>
                </c:pt>
                <c:pt idx="10">
                  <c:v>13.311056139885498</c:v>
                </c:pt>
                <c:pt idx="11">
                  <c:v>12.300394980949973</c:v>
                </c:pt>
                <c:pt idx="12">
                  <c:v>11.284824992875171</c:v>
                </c:pt>
                <c:pt idx="13">
                  <c:v>10.284113090285235</c:v>
                </c:pt>
                <c:pt idx="14">
                  <c:v>9.3177369920711595</c:v>
                </c:pt>
                <c:pt idx="15">
                  <c:v>8.4045061097481604</c:v>
                </c:pt>
                <c:pt idx="16">
                  <c:v>7.56219544365592</c:v>
                </c:pt>
                <c:pt idx="17">
                  <c:v>6.8071996127957464</c:v>
                </c:pt>
                <c:pt idx="18">
                  <c:v>6.1542137522203042</c:v>
                </c:pt>
                <c:pt idx="19">
                  <c:v>5.6159474889452827</c:v>
                </c:pt>
                <c:pt idx="20">
                  <c:v>5.2028775635165356</c:v>
                </c:pt>
                <c:pt idx="21">
                  <c:v>4.9230439121724521</c:v>
                </c:pt>
                <c:pt idx="22">
                  <c:v>4.7818931786303889</c:v>
                </c:pt>
                <c:pt idx="23">
                  <c:v>4.7821727013621596</c:v>
                </c:pt>
                <c:pt idx="24">
                  <c:v>4.9238770397757436</c:v>
                </c:pt>
                <c:pt idx="25">
                  <c:v>5.2042480801102169</c:v>
                </c:pt>
                <c:pt idx="26">
                  <c:v>5.6178287189828007</c:v>
                </c:pt>
                <c:pt idx="27">
                  <c:v>6.1565690796988415</c:v>
                </c:pt>
                <c:pt idx="28">
                  <c:v>6.8099831939450839</c:v>
                </c:pt>
                <c:pt idx="29">
                  <c:v>7.5653530992352591</c:v>
                </c:pt>
                <c:pt idx="30">
                  <c:v>8.4079763795834239</c:v>
                </c:pt>
                <c:pt idx="31">
                  <c:v>9.3214523313073858</c:v>
                </c:pt>
                <c:pt idx="32">
                  <c:v>10.288001184070326</c:v>
                </c:pt>
                <c:pt idx="33">
                  <c:v>11.288810163886241</c:v>
                </c:pt>
                <c:pt idx="34">
                  <c:v>12.304399662366352</c:v>
                </c:pt>
                <c:pt idx="35">
                  <c:v>13.315002385138673</c:v>
                </c:pt>
                <c:pt idx="36">
                  <c:v>14.300948099748011</c:v>
                </c:pt>
                <c:pt idx="37">
                  <c:v>15.243046494356117</c:v>
                </c:pt>
                <c:pt idx="38">
                  <c:v>16.122960695332985</c:v>
                </c:pt>
                <c:pt idx="39">
                  <c:v>16.923564173644159</c:v>
                </c:pt>
                <c:pt idx="40">
                  <c:v>17.629274093257294</c:v>
                </c:pt>
                <c:pt idx="41">
                  <c:v>18.226354613320236</c:v>
                </c:pt>
                <c:pt idx="42">
                  <c:v>18.703184240678997</c:v>
                </c:pt>
                <c:pt idx="43">
                  <c:v>19.050482029022689</c:v>
                </c:pt>
                <c:pt idx="44">
                  <c:v>19.261488221946593</c:v>
                </c:pt>
                <c:pt idx="45">
                  <c:v>19.332095823921421</c:v>
                </c:pt>
              </c:numCache>
            </c:numRef>
          </c:xVal>
          <c:yVal>
            <c:numRef>
              <c:f>PlotDat0!$BV$1:$BV$46</c:f>
              <c:numCache>
                <c:formatCode>General</c:formatCode>
                <c:ptCount val="46"/>
                <c:pt idx="0">
                  <c:v>0.33324935254197646</c:v>
                </c:pt>
                <c:pt idx="1">
                  <c:v>0.34982507389802336</c:v>
                </c:pt>
                <c:pt idx="2">
                  <c:v>0.36384381300185203</c:v>
                </c:pt>
                <c:pt idx="3">
                  <c:v>0.37503271104288555</c:v>
                </c:pt>
                <c:pt idx="4">
                  <c:v>0.38317398884793819</c:v>
                </c:pt>
                <c:pt idx="5">
                  <c:v>0.38810918570510089</c:v>
                </c:pt>
                <c:pt idx="6">
                  <c:v>0.38974224362125215</c:v>
                </c:pt>
                <c:pt idx="7">
                  <c:v>0.38804137698162999</c:v>
                </c:pt>
                <c:pt idx="8">
                  <c:v>0.3830396912206675</c:v>
                </c:pt>
                <c:pt idx="9">
                  <c:v>0.37483453846236853</c:v>
                </c:pt>
                <c:pt idx="10">
                  <c:v>0.36358562267195055</c:v>
                </c:pt>
                <c:pt idx="11">
                  <c:v>0.3495118911998219</c:v>
                </c:pt>
                <c:pt idx="12">
                  <c:v>0.3328872732204553</c:v>
                </c:pt>
                <c:pt idx="13">
                  <c:v>0.31403534801259647</c:v>
                </c:pt>
                <c:pt idx="14">
                  <c:v>0.29332304685666927</c:v>
                </c:pt>
                <c:pt idx="15">
                  <c:v>0.27115351113478053</c:v>
                </c:pt>
                <c:pt idx="16">
                  <c:v>0.24795824564228353</c:v>
                </c:pt>
                <c:pt idx="17">
                  <c:v>0.22418871983776639</c:v>
                </c:pt>
                <c:pt idx="18">
                  <c:v>0.20030758050357927</c:v>
                </c:pt>
                <c:pt idx="19">
                  <c:v>0.17677964685246858</c:v>
                </c:pt>
                <c:pt idx="20">
                  <c:v>0.15406286335032546</c:v>
                </c:pt>
                <c:pt idx="21">
                  <c:v>0.13259938634806068</c:v>
                </c:pt>
                <c:pt idx="22">
                  <c:v>0.11280697801118046</c:v>
                </c:pt>
                <c:pt idx="23">
                  <c:v>9.5070875054430862E-2</c:v>
                </c:pt>
                <c:pt idx="24">
                  <c:v>7.9736290547347488E-2</c:v>
                </c:pt>
                <c:pt idx="25">
                  <c:v>6.7101694734528941E-2</c:v>
                </c:pt>
                <c:pt idx="26">
                  <c:v>5.7413005651832182E-2</c:v>
                </c:pt>
                <c:pt idx="27">
                  <c:v>5.0858802611531438E-2</c:v>
                </c:pt>
                <c:pt idx="28">
                  <c:v>4.7566655720510637E-2</c:v>
                </c:pt>
                <c:pt idx="29">
                  <c:v>4.760064287324195E-2</c:v>
                </c:pt>
                <c:pt idx="30">
                  <c:v>5.0960102548457238E-2</c:v>
                </c:pt>
                <c:pt idx="31">
                  <c:v>5.7579646684907219E-2</c:v>
                </c:pt>
                <c:pt idx="32">
                  <c:v>6.7330433385595773E-2</c:v>
                </c:pt>
                <c:pt idx="33">
                  <c:v>8.0022674678749406E-2</c:v>
                </c:pt>
                <c:pt idx="34">
                  <c:v>9.5409330524807434E-2</c:v>
                </c:pt>
                <c:pt idx="35">
                  <c:v>0.11319091716978784</c:v>
                </c:pt>
                <c:pt idx="36">
                  <c:v>0.13302133625590126</c:v>
                </c:pt>
                <c:pt idx="37">
                  <c:v>0.15451461123240384</c:v>
                </c:pt>
                <c:pt idx="38">
                  <c:v>0.1772523999501158</c:v>
                </c:pt>
                <c:pt idx="39">
                  <c:v>0.2007921372154981</c:v>
                </c:pt>
                <c:pt idx="40">
                  <c:v>0.2246756488187347</c:v>
                </c:pt>
                <c:pt idx="41">
                  <c:v>0.24843806937356011</c:v>
                </c:pt>
                <c:pt idx="42">
                  <c:v>0.27161689039322756</c:v>
                </c:pt>
                <c:pt idx="43">
                  <c:v>0.2937609624921072</c:v>
                </c:pt>
                <c:pt idx="44">
                  <c:v>0.31443927649530307</c:v>
                </c:pt>
                <c:pt idx="45">
                  <c:v>0.33324935254197646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78C0-43A9-8048-BE181D52C729}"/>
            </c:ext>
          </c:extLst>
        </c:ser>
        <c:ser>
          <c:idx val="36"/>
          <c:order val="36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PlotDat0!$BW$1:$BW$31</c:f>
              <c:numCache>
                <c:formatCode>General</c:formatCode>
                <c:ptCount val="31"/>
                <c:pt idx="0">
                  <c:v>20.253365659541437</c:v>
                </c:pt>
                <c:pt idx="1">
                  <c:v>20.193472917532738</c:v>
                </c:pt>
                <c:pt idx="2">
                  <c:v>20.016436540333579</c:v>
                </c:pt>
                <c:pt idx="3">
                  <c:v>19.729993867142358</c:v>
                </c:pt>
                <c:pt idx="4">
                  <c:v>19.346663817281971</c:v>
                </c:pt>
                <c:pt idx="5">
                  <c:v>18.883199753352976</c:v>
                </c:pt>
                <c:pt idx="6">
                  <c:v>18.359857278896396</c:v>
                </c:pt>
                <c:pt idx="7">
                  <c:v>17.799508971321796</c:v>
                </c:pt>
                <c:pt idx="8">
                  <c:v>17.226644740519689</c:v>
                </c:pt>
                <c:pt idx="9">
                  <c:v>16.666301502283691</c:v>
                </c:pt>
                <c:pt idx="10">
                  <c:v>16.142968944949896</c:v>
                </c:pt>
                <c:pt idx="11">
                  <c:v>15.679519212502012</c:v>
                </c:pt>
                <c:pt idx="12">
                  <c:v>15.296207282126568</c:v>
                </c:pt>
                <c:pt idx="13">
                  <c:v>15.009785724515684</c:v>
                </c:pt>
                <c:pt idx="14">
                  <c:v>14.832772536140073</c:v>
                </c:pt>
                <c:pt idx="15">
                  <c:v>14.77290404273527</c:v>
                </c:pt>
                <c:pt idx="16">
                  <c:v>14.832796784743969</c:v>
                </c:pt>
                <c:pt idx="17">
                  <c:v>15.009833161943126</c:v>
                </c:pt>
                <c:pt idx="18">
                  <c:v>15.296275835134349</c:v>
                </c:pt>
                <c:pt idx="19">
                  <c:v>15.679605884994738</c:v>
                </c:pt>
                <c:pt idx="20">
                  <c:v>16.143069948923731</c:v>
                </c:pt>
                <c:pt idx="21">
                  <c:v>16.666412423380311</c:v>
                </c:pt>
                <c:pt idx="22">
                  <c:v>17.226760730954911</c:v>
                </c:pt>
                <c:pt idx="23">
                  <c:v>17.799624961757019</c:v>
                </c:pt>
                <c:pt idx="24">
                  <c:v>18.359968199993016</c:v>
                </c:pt>
                <c:pt idx="25">
                  <c:v>18.883300757326815</c:v>
                </c:pt>
                <c:pt idx="26">
                  <c:v>19.346750489774696</c:v>
                </c:pt>
                <c:pt idx="27">
                  <c:v>19.730062420150137</c:v>
                </c:pt>
                <c:pt idx="28">
                  <c:v>20.016483977761023</c:v>
                </c:pt>
                <c:pt idx="29">
                  <c:v>20.193497166136634</c:v>
                </c:pt>
                <c:pt idx="30">
                  <c:v>20.253365659541437</c:v>
                </c:pt>
              </c:numCache>
            </c:numRef>
          </c:xVal>
          <c:yVal>
            <c:numRef>
              <c:f>PlotDat0!$BX$1:$BX$31</c:f>
              <c:numCache>
                <c:formatCode>General</c:formatCode>
                <c:ptCount val="31"/>
                <c:pt idx="0">
                  <c:v>9.2636096703515275E-2</c:v>
                </c:pt>
                <c:pt idx="1">
                  <c:v>9.6217049315588124E-2</c:v>
                </c:pt>
                <c:pt idx="2">
                  <c:v>9.9256688215343156E-2</c:v>
                </c:pt>
                <c:pt idx="3">
                  <c:v>0.10162216659705531</c:v>
                </c:pt>
                <c:pt idx="4">
                  <c:v>0.10321010170461917</c:v>
                </c:pt>
                <c:pt idx="5">
                  <c:v>0.10395109315407612</c:v>
                </c:pt>
                <c:pt idx="6">
                  <c:v>0.10381275606341346</c:v>
                </c:pt>
                <c:pt idx="7">
                  <c:v>0.10280113642730813</c:v>
                </c:pt>
                <c:pt idx="8">
                  <c:v>0.10096044687814754</c:v>
                </c:pt>
                <c:pt idx="9">
                  <c:v>9.8371134381838407E-2</c:v>
                </c:pt>
                <c:pt idx="10">
                  <c:v>9.5146364319369348E-2</c:v>
                </c:pt>
                <c:pt idx="11">
                  <c:v>9.1427074616633811E-2</c:v>
                </c:pt>
                <c:pt idx="12">
                  <c:v>8.737581608077348E-2</c:v>
                </c:pt>
                <c:pt idx="13">
                  <c:v>8.316964814990073E-2</c:v>
                </c:pt>
                <c:pt idx="14">
                  <c:v>7.8992400546027727E-2</c:v>
                </c:pt>
                <c:pt idx="15">
                  <c:v>7.50266390341017E-2</c:v>
                </c:pt>
                <c:pt idx="16">
                  <c:v>7.1445686422028851E-2</c:v>
                </c:pt>
                <c:pt idx="17">
                  <c:v>6.8406047522273819E-2</c:v>
                </c:pt>
                <c:pt idx="18">
                  <c:v>6.6040569140561667E-2</c:v>
                </c:pt>
                <c:pt idx="19">
                  <c:v>6.4452634032997808E-2</c:v>
                </c:pt>
                <c:pt idx="20">
                  <c:v>6.3711642583540853E-2</c:v>
                </c:pt>
                <c:pt idx="21">
                  <c:v>6.3849979674203514E-2</c:v>
                </c:pt>
                <c:pt idx="22">
                  <c:v>6.486159931030884E-2</c:v>
                </c:pt>
                <c:pt idx="23">
                  <c:v>6.6702288859469425E-2</c:v>
                </c:pt>
                <c:pt idx="24">
                  <c:v>6.9291601355778554E-2</c:v>
                </c:pt>
                <c:pt idx="25">
                  <c:v>7.2516371418247641E-2</c:v>
                </c:pt>
                <c:pt idx="26">
                  <c:v>7.623566112098315E-2</c:v>
                </c:pt>
                <c:pt idx="27">
                  <c:v>8.0286919656843495E-2</c:v>
                </c:pt>
                <c:pt idx="28">
                  <c:v>8.4493087587716259E-2</c:v>
                </c:pt>
                <c:pt idx="29">
                  <c:v>8.867033519158922E-2</c:v>
                </c:pt>
                <c:pt idx="30">
                  <c:v>9.2636096703515275E-2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78C0-43A9-8048-BE181D52C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11520"/>
        <c:axId val="126413440"/>
      </c:scatterChart>
      <c:valAx>
        <c:axId val="126411520"/>
        <c:scaling>
          <c:orientation val="minMax"/>
          <c:max val="2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l-PL"/>
              </a:p>
            </c:rich>
          </c:tx>
          <c:overlay val="0"/>
        </c:title>
        <c:numFmt formatCode="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pl-PL"/>
          </a:p>
        </c:txPr>
        <c:crossAx val="126413440"/>
        <c:crossesAt val="0"/>
        <c:crossBetween val="midCat"/>
        <c:majorUnit val="4"/>
        <c:minorUnit val="2"/>
      </c:valAx>
      <c:valAx>
        <c:axId val="126413440"/>
        <c:scaling>
          <c:orientation val="minMax"/>
          <c:max val="0.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pl-PL"/>
              </a:p>
            </c:rich>
          </c:tx>
          <c:overlay val="0"/>
        </c:title>
        <c:numFmt formatCode="0.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pl-PL"/>
          </a:p>
        </c:txPr>
        <c:crossAx val="126411520"/>
        <c:crossesAt val="0"/>
        <c:crossBetween val="midCat"/>
        <c:majorUnit val="0.2"/>
        <c:minorUnit val="0.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0"/>
    </a:solidFill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.20194333109744558"/>
          <c:y val="8.1492539228876212E-2"/>
          <c:w val="0.6277822779706449"/>
          <c:h val="0.7835821079699634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PlotDat1!$O$1:$O$32</c:f>
              <c:numCache>
                <c:formatCode>General</c:formatCode>
                <c:ptCount val="32"/>
                <c:pt idx="0">
                  <c:v>8</c:v>
                </c:pt>
                <c:pt idx="1">
                  <c:v>8.0000000000000142</c:v>
                </c:pt>
                <c:pt idx="2">
                  <c:v>8.2104030134238108</c:v>
                </c:pt>
                <c:pt idx="3">
                  <c:v>8.4315238545033839</c:v>
                </c:pt>
                <c:pt idx="4">
                  <c:v>8.6642018974061745</c:v>
                </c:pt>
                <c:pt idx="5">
                  <c:v>8.9093665138333087</c:v>
                </c:pt>
                <c:pt idx="6">
                  <c:v>9.1680494671437565</c:v>
                </c:pt>
                <c:pt idx="7">
                  <c:v>9.4413994127386811</c:v>
                </c:pt>
                <c:pt idx="8">
                  <c:v>9.7306989344731001</c:v>
                </c:pt>
                <c:pt idx="9">
                  <c:v>10.037384650089486</c:v>
                </c:pt>
                <c:pt idx="10">
                  <c:v>10.363071050651424</c:v>
                </c:pt>
                <c:pt idx="11">
                  <c:v>10.709578908883296</c:v>
                </c:pt>
                <c:pt idx="12">
                  <c:v>11.078969311711333</c:v>
                </c:pt>
                <c:pt idx="13">
                  <c:v>11.473584660372239</c:v>
                </c:pt>
                <c:pt idx="14">
                  <c:v>11.896098361118266</c:v>
                </c:pt>
                <c:pt idx="15">
                  <c:v>12.349575434344022</c:v>
                </c:pt>
                <c:pt idx="16">
                  <c:v>12.837546947456858</c:v>
                </c:pt>
                <c:pt idx="17">
                  <c:v>13.364102095254744</c:v>
                </c:pt>
                <c:pt idx="18">
                  <c:v>13.934003010090111</c:v>
                </c:pt>
                <c:pt idx="19">
                  <c:v>14.552829128595835</c:v>
                </c:pt>
                <c:pt idx="20">
                  <c:v>15.227160390101929</c:v>
                </c:pt>
                <c:pt idx="21">
                  <c:v>15.964812024418338</c:v>
                </c:pt>
                <c:pt idx="22">
                  <c:v>16.775138712698009</c:v>
                </c:pt>
                <c:pt idx="23">
                  <c:v>17.669433274087726</c:v>
                </c:pt>
                <c:pt idx="24">
                  <c:v>18.661456022669991</c:v>
                </c:pt>
                <c:pt idx="25">
                  <c:v>19.768147647111054</c:v>
                </c:pt>
                <c:pt idx="26">
                  <c:v>21.010604394875315</c:v>
                </c:pt>
                <c:pt idx="27">
                  <c:v>22.415435518414885</c:v>
                </c:pt>
                <c:pt idx="28">
                  <c:v>24.016690019142409</c:v>
                </c:pt>
                <c:pt idx="29">
                  <c:v>25.858652172507153</c:v>
                </c:pt>
                <c:pt idx="30">
                  <c:v>27.999999999999925</c:v>
                </c:pt>
                <c:pt idx="31">
                  <c:v>28</c:v>
                </c:pt>
              </c:numCache>
            </c:numRef>
          </c:xVal>
          <c:yVal>
            <c:numRef>
              <c:f>PlotDat1!$P$1:$P$32</c:f>
              <c:numCache>
                <c:formatCode>General</c:formatCode>
                <c:ptCount val="32"/>
                <c:pt idx="0">
                  <c:v>6.4537004880743015E-2</c:v>
                </c:pt>
                <c:pt idx="1">
                  <c:v>6.4537004880742974E-2</c:v>
                </c:pt>
                <c:pt idx="2">
                  <c:v>6.3977802073629589E-2</c:v>
                </c:pt>
                <c:pt idx="3">
                  <c:v>6.3425088688537357E-2</c:v>
                </c:pt>
                <c:pt idx="4">
                  <c:v>6.2878782280990586E-2</c:v>
                </c:pt>
                <c:pt idx="5">
                  <c:v>6.2338801509021956E-2</c:v>
                </c:pt>
                <c:pt idx="6">
                  <c:v>6.1805066117946332E-2</c:v>
                </c:pt>
                <c:pt idx="7">
                  <c:v>6.1277496925349229E-2</c:v>
                </c:pt>
                <c:pt idx="8">
                  <c:v>6.0756015806286548E-2</c:v>
                </c:pt>
                <c:pt idx="9">
                  <c:v>6.0240545678694746E-2</c:v>
                </c:pt>
                <c:pt idx="10">
                  <c:v>5.9731010489005393E-2</c:v>
                </c:pt>
                <c:pt idx="11">
                  <c:v>5.9227335197962763E-2</c:v>
                </c:pt>
                <c:pt idx="12">
                  <c:v>5.8729445766642234E-2</c:v>
                </c:pt>
                <c:pt idx="13">
                  <c:v>5.8237269142665193E-2</c:v>
                </c:pt>
                <c:pt idx="14">
                  <c:v>5.7750733246607781E-2</c:v>
                </c:pt>
                <c:pt idx="15">
                  <c:v>5.7269766958602274E-2</c:v>
                </c:pt>
                <c:pt idx="16">
                  <c:v>5.6794300105126511E-2</c:v>
                </c:pt>
                <c:pt idx="17">
                  <c:v>5.6324263445978809E-2</c:v>
                </c:pt>
                <c:pt idx="18">
                  <c:v>5.5859588661438024E-2</c:v>
                </c:pt>
                <c:pt idx="19">
                  <c:v>5.5400208339602297E-2</c:v>
                </c:pt>
                <c:pt idx="20">
                  <c:v>5.4946055963907489E-2</c:v>
                </c:pt>
                <c:pt idx="21">
                  <c:v>5.4497065900820582E-2</c:v>
                </c:pt>
                <c:pt idx="22">
                  <c:v>5.4053173387706377E-2</c:v>
                </c:pt>
                <c:pt idx="23">
                  <c:v>5.3614314520864757E-2</c:v>
                </c:pt>
                <c:pt idx="24">
                  <c:v>5.3180426243736256E-2</c:v>
                </c:pt>
                <c:pt idx="25">
                  <c:v>5.2751446335273428E-2</c:v>
                </c:pt>
                <c:pt idx="26">
                  <c:v>5.2327313398475565E-2</c:v>
                </c:pt>
                <c:pt idx="27">
                  <c:v>5.1907966849084185E-2</c:v>
                </c:pt>
                <c:pt idx="28">
                  <c:v>5.1493346904437999E-2</c:v>
                </c:pt>
                <c:pt idx="29">
                  <c:v>5.1083394572484411E-2</c:v>
                </c:pt>
                <c:pt idx="30">
                  <c:v>5.0678051640943876E-2</c:v>
                </c:pt>
                <c:pt idx="31">
                  <c:v>5.0678051640943862E-2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C-4388-A3AC-6334A1139A67}"/>
            </c:ext>
          </c:extLst>
        </c:ser>
        <c:ser>
          <c:idx val="1"/>
          <c:order val="1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PlotDat1!$E$1:$E$23</c:f>
              <c:numCache>
                <c:formatCode>General</c:formatCode>
                <c:ptCount val="23"/>
                <c:pt idx="0">
                  <c:v>21.020059735991499</c:v>
                </c:pt>
                <c:pt idx="1">
                  <c:v>21.018920021314685</c:v>
                </c:pt>
                <c:pt idx="2">
                  <c:v>21.015593351517111</c:v>
                </c:pt>
                <c:pt idx="3">
                  <c:v>21.010349233601314</c:v>
                </c:pt>
                <c:pt idx="4">
                  <c:v>21.003612514812854</c:v>
                </c:pt>
                <c:pt idx="5">
                  <c:v>20.99592896404317</c:v>
                </c:pt>
                <c:pt idx="6">
                  <c:v>20.987921056879784</c:v>
                </c:pt>
                <c:pt idx="7">
                  <c:v>20.980237546336216</c:v>
                </c:pt>
                <c:pt idx="8">
                  <c:v>20.973500904741108</c:v>
                </c:pt>
                <c:pt idx="9">
                  <c:v>20.968256894732143</c:v>
                </c:pt>
                <c:pt idx="10">
                  <c:v>20.964930354812925</c:v>
                </c:pt>
                <c:pt idx="11">
                  <c:v>20.963790781464009</c:v>
                </c:pt>
                <c:pt idx="12">
                  <c:v>20.964930496140823</c:v>
                </c:pt>
                <c:pt idx="13">
                  <c:v>20.968257165938397</c:v>
                </c:pt>
                <c:pt idx="14">
                  <c:v>20.973501283854194</c:v>
                </c:pt>
                <c:pt idx="15">
                  <c:v>20.980238002642654</c:v>
                </c:pt>
                <c:pt idx="16">
                  <c:v>20.987921553412338</c:v>
                </c:pt>
                <c:pt idx="17">
                  <c:v>20.995929460575724</c:v>
                </c:pt>
                <c:pt idx="18">
                  <c:v>21.003612971119292</c:v>
                </c:pt>
                <c:pt idx="19">
                  <c:v>21.0103496127144</c:v>
                </c:pt>
                <c:pt idx="20">
                  <c:v>21.015593622723365</c:v>
                </c:pt>
                <c:pt idx="21">
                  <c:v>21.018920162642583</c:v>
                </c:pt>
                <c:pt idx="22">
                  <c:v>21.020059735991499</c:v>
                </c:pt>
              </c:numCache>
            </c:numRef>
          </c:xVal>
          <c:yVal>
            <c:numRef>
              <c:f>PlotDat1!$F$1:$F$23</c:f>
              <c:numCache>
                <c:formatCode>General</c:formatCode>
                <c:ptCount val="23"/>
                <c:pt idx="0">
                  <c:v>5.2403433670070339E-2</c:v>
                </c:pt>
                <c:pt idx="1">
                  <c:v>5.2428936832265877E-2</c:v>
                </c:pt>
                <c:pt idx="2">
                  <c:v>5.244669149626225E-2</c:v>
                </c:pt>
                <c:pt idx="3">
                  <c:v>5.2455259284773521E-2</c:v>
                </c:pt>
                <c:pt idx="4">
                  <c:v>5.2453946086529112E-2</c:v>
                </c:pt>
                <c:pt idx="5">
                  <c:v>5.2442858289040883E-2</c:v>
                </c:pt>
                <c:pt idx="6">
                  <c:v>5.2422894159719673E-2</c:v>
                </c:pt>
                <c:pt idx="7">
                  <c:v>5.2395671073591832E-2</c:v>
                </c:pt>
                <c:pt idx="8">
                  <c:v>5.2363394483193507E-2</c:v>
                </c:pt>
                <c:pt idx="9">
                  <c:v>5.2328679245922508E-2</c:v>
                </c:pt>
                <c:pt idx="10">
                  <c:v>5.2294337783843049E-2</c:v>
                </c:pt>
                <c:pt idx="11">
                  <c:v>5.2263152237976278E-2</c:v>
                </c:pt>
                <c:pt idx="12">
                  <c:v>5.223764907578074E-2</c:v>
                </c:pt>
                <c:pt idx="13">
                  <c:v>5.2219894411784366E-2</c:v>
                </c:pt>
                <c:pt idx="14">
                  <c:v>5.2211326623273095E-2</c:v>
                </c:pt>
                <c:pt idx="15">
                  <c:v>5.2212639821517505E-2</c:v>
                </c:pt>
                <c:pt idx="16">
                  <c:v>5.2223727619005733E-2</c:v>
                </c:pt>
                <c:pt idx="17">
                  <c:v>5.2243691748326944E-2</c:v>
                </c:pt>
                <c:pt idx="18">
                  <c:v>5.2270914834454785E-2</c:v>
                </c:pt>
                <c:pt idx="19">
                  <c:v>5.230319142485311E-2</c:v>
                </c:pt>
                <c:pt idx="20">
                  <c:v>5.2337906662124109E-2</c:v>
                </c:pt>
                <c:pt idx="21">
                  <c:v>5.2372248124203567E-2</c:v>
                </c:pt>
                <c:pt idx="22">
                  <c:v>5.2403433670070339E-2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2C-4388-A3AC-6334A1139A67}"/>
            </c:ext>
          </c:extLst>
        </c:ser>
        <c:ser>
          <c:idx val="2"/>
          <c:order val="2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PlotDat1!$G$1:$G$23</c:f>
              <c:numCache>
                <c:formatCode>General</c:formatCode>
                <c:ptCount val="23"/>
                <c:pt idx="0">
                  <c:v>15.642303853161705</c:v>
                </c:pt>
                <c:pt idx="1">
                  <c:v>15.641449131444524</c:v>
                </c:pt>
                <c:pt idx="2">
                  <c:v>15.638954428110798</c:v>
                </c:pt>
                <c:pt idx="3">
                  <c:v>15.635021849188057</c:v>
                </c:pt>
                <c:pt idx="4">
                  <c:v>15.62996998883267</c:v>
                </c:pt>
                <c:pt idx="5">
                  <c:v>15.624208118726065</c:v>
                </c:pt>
                <c:pt idx="6">
                  <c:v>15.618203031317114</c:v>
                </c:pt>
                <c:pt idx="7">
                  <c:v>15.612441223074061</c:v>
                </c:pt>
                <c:pt idx="8">
                  <c:v>15.607389481433966</c:v>
                </c:pt>
                <c:pt idx="9">
                  <c:v>15.603457068460646</c:v>
                </c:pt>
                <c:pt idx="10">
                  <c:v>15.600962564866236</c:v>
                </c:pt>
                <c:pt idx="11">
                  <c:v>15.600108060496575</c:v>
                </c:pt>
                <c:pt idx="12">
                  <c:v>15.600962782213756</c:v>
                </c:pt>
                <c:pt idx="13">
                  <c:v>15.603457485547482</c:v>
                </c:pt>
                <c:pt idx="14">
                  <c:v>15.607390064470223</c:v>
                </c:pt>
                <c:pt idx="15">
                  <c:v>15.61244192482561</c:v>
                </c:pt>
                <c:pt idx="16">
                  <c:v>15.618203794932215</c:v>
                </c:pt>
                <c:pt idx="17">
                  <c:v>15.624208882341167</c:v>
                </c:pt>
                <c:pt idx="18">
                  <c:v>15.629970690584219</c:v>
                </c:pt>
                <c:pt idx="19">
                  <c:v>15.635022432224314</c:v>
                </c:pt>
                <c:pt idx="20">
                  <c:v>15.638954845197635</c:v>
                </c:pt>
                <c:pt idx="21">
                  <c:v>15.641449348792044</c:v>
                </c:pt>
                <c:pt idx="22">
                  <c:v>15.642303853161705</c:v>
                </c:pt>
              </c:numCache>
            </c:numRef>
          </c:xVal>
          <c:yVal>
            <c:numRef>
              <c:f>PlotDat1!$H$1:$H$23</c:f>
              <c:numCache>
                <c:formatCode>General</c:formatCode>
                <c:ptCount val="23"/>
                <c:pt idx="0">
                  <c:v>5.4774337640044107E-2</c:v>
                </c:pt>
                <c:pt idx="1">
                  <c:v>5.4802378884368119E-2</c:v>
                </c:pt>
                <c:pt idx="2">
                  <c:v>5.4822163068638241E-2</c:v>
                </c:pt>
                <c:pt idx="3">
                  <c:v>5.483208739590599E-2</c:v>
                </c:pt>
                <c:pt idx="4">
                  <c:v>5.4831347856198379E-2</c:v>
                </c:pt>
                <c:pt idx="5">
                  <c:v>5.4820004362624297E-2</c:v>
                </c:pt>
                <c:pt idx="6">
                  <c:v>5.4798975897570774E-2</c:v>
                </c:pt>
                <c:pt idx="7">
                  <c:v>5.4769966062215347E-2</c:v>
                </c:pt>
                <c:pt idx="8">
                  <c:v>5.4735325060890377E-2</c:v>
                </c:pt>
                <c:pt idx="9">
                  <c:v>5.4697859301505239E-2</c:v>
                </c:pt>
                <c:pt idx="10">
                  <c:v>5.4660604037067878E-2</c:v>
                </c:pt>
                <c:pt idx="11">
                  <c:v>5.4626577467537421E-2</c:v>
                </c:pt>
                <c:pt idx="12">
                  <c:v>5.4598536223213409E-2</c:v>
                </c:pt>
                <c:pt idx="13">
                  <c:v>5.4578752038943287E-2</c:v>
                </c:pt>
                <c:pt idx="14">
                  <c:v>5.4568827711675538E-2</c:v>
                </c:pt>
                <c:pt idx="15">
                  <c:v>5.456956725138315E-2</c:v>
                </c:pt>
                <c:pt idx="16">
                  <c:v>5.4580910744957231E-2</c:v>
                </c:pt>
                <c:pt idx="17">
                  <c:v>5.4601939210010754E-2</c:v>
                </c:pt>
                <c:pt idx="18">
                  <c:v>5.4630949045366181E-2</c:v>
                </c:pt>
                <c:pt idx="19">
                  <c:v>5.4665590046691151E-2</c:v>
                </c:pt>
                <c:pt idx="20">
                  <c:v>5.4703055806076289E-2</c:v>
                </c:pt>
                <c:pt idx="21">
                  <c:v>5.474031107051365E-2</c:v>
                </c:pt>
                <c:pt idx="22">
                  <c:v>5.4774337640044107E-2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2C-4388-A3AC-6334A1139A67}"/>
            </c:ext>
          </c:extLst>
        </c:ser>
        <c:ser>
          <c:idx val="3"/>
          <c:order val="3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PlotDat1!$I$1:$I$23</c:f>
              <c:numCache>
                <c:formatCode>General</c:formatCode>
                <c:ptCount val="23"/>
                <c:pt idx="0">
                  <c:v>12.416166529326349</c:v>
                </c:pt>
                <c:pt idx="1">
                  <c:v>12.415482805454966</c:v>
                </c:pt>
                <c:pt idx="2">
                  <c:v>12.413487338696363</c:v>
                </c:pt>
                <c:pt idx="3">
                  <c:v>12.410341789899826</c:v>
                </c:pt>
                <c:pt idx="4">
                  <c:v>12.406300992721551</c:v>
                </c:pt>
                <c:pt idx="5">
                  <c:v>12.401692308517376</c:v>
                </c:pt>
                <c:pt idx="6">
                  <c:v>12.396889105472622</c:v>
                </c:pt>
                <c:pt idx="7">
                  <c:v>12.392280510532229</c:v>
                </c:pt>
                <c:pt idx="8">
                  <c:v>12.388239884649895</c:v>
                </c:pt>
                <c:pt idx="9">
                  <c:v>12.38509457530408</c:v>
                </c:pt>
                <c:pt idx="10">
                  <c:v>12.383099396752108</c:v>
                </c:pt>
                <c:pt idx="11">
                  <c:v>12.382415986494477</c:v>
                </c:pt>
                <c:pt idx="12">
                  <c:v>12.38309971036586</c:v>
                </c:pt>
                <c:pt idx="13">
                  <c:v>12.385095177124462</c:v>
                </c:pt>
                <c:pt idx="14">
                  <c:v>12.388240725920999</c:v>
                </c:pt>
                <c:pt idx="15">
                  <c:v>12.392281523099275</c:v>
                </c:pt>
                <c:pt idx="16">
                  <c:v>12.39689020730345</c:v>
                </c:pt>
                <c:pt idx="17">
                  <c:v>12.401693410348203</c:v>
                </c:pt>
                <c:pt idx="18">
                  <c:v>12.406302005288596</c:v>
                </c:pt>
                <c:pt idx="19">
                  <c:v>12.410342631170931</c:v>
                </c:pt>
                <c:pt idx="20">
                  <c:v>12.413487940516745</c:v>
                </c:pt>
                <c:pt idx="21">
                  <c:v>12.415483119068718</c:v>
                </c:pt>
                <c:pt idx="22">
                  <c:v>12.416166529326349</c:v>
                </c:pt>
              </c:numCache>
            </c:numRef>
          </c:xVal>
          <c:yVal>
            <c:numRef>
              <c:f>PlotDat1!$J$1:$J$23</c:f>
              <c:numCache>
                <c:formatCode>General</c:formatCode>
                <c:ptCount val="23"/>
                <c:pt idx="0">
                  <c:v>5.7297297767961004E-2</c:v>
                </c:pt>
                <c:pt idx="1">
                  <c:v>5.7328121011984E-2</c:v>
                </c:pt>
                <c:pt idx="2">
                  <c:v>5.7350137858807534E-2</c:v>
                </c:pt>
                <c:pt idx="3">
                  <c:v>5.7361564634441205E-2</c:v>
                </c:pt>
                <c:pt idx="4">
                  <c:v>5.7361475609480815E-2</c:v>
                </c:pt>
                <c:pt idx="5">
                  <c:v>5.73498779961992E-2</c:v>
                </c:pt>
                <c:pt idx="6">
                  <c:v>5.7327711364250786E-2</c:v>
                </c:pt>
                <c:pt idx="7">
                  <c:v>5.7296771522325991E-2</c:v>
                </c:pt>
                <c:pt idx="8">
                  <c:v>5.7259565032411239E-2</c:v>
                </c:pt>
                <c:pt idx="9">
                  <c:v>5.7219106143043902E-2</c:v>
                </c:pt>
                <c:pt idx="10">
                  <c:v>5.7178672592822249E-2</c:v>
                </c:pt>
                <c:pt idx="11">
                  <c:v>5.7141540067517656E-2</c:v>
                </c:pt>
                <c:pt idx="12">
                  <c:v>5.711071682349466E-2</c:v>
                </c:pt>
                <c:pt idx="13">
                  <c:v>5.7088699976671126E-2</c:v>
                </c:pt>
                <c:pt idx="14">
                  <c:v>5.7077273201037455E-2</c:v>
                </c:pt>
                <c:pt idx="15">
                  <c:v>5.7077362225997845E-2</c:v>
                </c:pt>
                <c:pt idx="16">
                  <c:v>5.708895983927946E-2</c:v>
                </c:pt>
                <c:pt idx="17">
                  <c:v>5.7111126471227874E-2</c:v>
                </c:pt>
                <c:pt idx="18">
                  <c:v>5.7142066313152669E-2</c:v>
                </c:pt>
                <c:pt idx="19">
                  <c:v>5.7179272803067421E-2</c:v>
                </c:pt>
                <c:pt idx="20">
                  <c:v>5.7219731692434758E-2</c:v>
                </c:pt>
                <c:pt idx="21">
                  <c:v>5.7260165242656411E-2</c:v>
                </c:pt>
                <c:pt idx="22">
                  <c:v>5.7297297767961004E-2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22C-4388-A3AC-6334A1139A67}"/>
            </c:ext>
          </c:extLst>
        </c:ser>
        <c:ser>
          <c:idx val="4"/>
          <c:order val="4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PlotDat1!$K$1:$K$23</c:f>
              <c:numCache>
                <c:formatCode>General</c:formatCode>
                <c:ptCount val="23"/>
                <c:pt idx="0">
                  <c:v>10.265838392083586</c:v>
                </c:pt>
                <c:pt idx="1">
                  <c:v>10.265268661108399</c:v>
                </c:pt>
                <c:pt idx="2">
                  <c:v>10.263606059157491</c:v>
                </c:pt>
                <c:pt idx="3">
                  <c:v>10.260985280353053</c:v>
                </c:pt>
                <c:pt idx="4">
                  <c:v>10.257618644607447</c:v>
                </c:pt>
                <c:pt idx="5">
                  <c:v>10.253778896726629</c:v>
                </c:pt>
                <c:pt idx="6">
                  <c:v>10.249777110248042</c:v>
                </c:pt>
                <c:pt idx="7">
                  <c:v>10.245937486112641</c:v>
                </c:pt>
                <c:pt idx="8">
                  <c:v>10.242571087832752</c:v>
                </c:pt>
                <c:pt idx="9">
                  <c:v>10.239950640976272</c:v>
                </c:pt>
                <c:pt idx="10">
                  <c:v>10.238288438563112</c:v>
                </c:pt>
                <c:pt idx="11">
                  <c:v>10.23771914234729</c:v>
                </c:pt>
                <c:pt idx="12">
                  <c:v>10.238288873322476</c:v>
                </c:pt>
                <c:pt idx="13">
                  <c:v>10.239951475273385</c:v>
                </c:pt>
                <c:pt idx="14">
                  <c:v>10.242572254077823</c:v>
                </c:pt>
                <c:pt idx="15">
                  <c:v>10.245938889823428</c:v>
                </c:pt>
                <c:pt idx="16">
                  <c:v>10.249778637704246</c:v>
                </c:pt>
                <c:pt idx="17">
                  <c:v>10.253780424182834</c:v>
                </c:pt>
                <c:pt idx="18">
                  <c:v>10.257620048318234</c:v>
                </c:pt>
                <c:pt idx="19">
                  <c:v>10.260986446598123</c:v>
                </c:pt>
                <c:pt idx="20">
                  <c:v>10.263606893454604</c:v>
                </c:pt>
                <c:pt idx="21">
                  <c:v>10.265269095867763</c:v>
                </c:pt>
                <c:pt idx="22">
                  <c:v>10.265838392083586</c:v>
                </c:pt>
              </c:numCache>
            </c:numRef>
          </c:xVal>
          <c:yVal>
            <c:numRef>
              <c:f>PlotDat1!$L$1:$L$23</c:f>
              <c:numCache>
                <c:formatCode>General</c:formatCode>
                <c:ptCount val="23"/>
                <c:pt idx="0">
                  <c:v>5.9983148489695208E-2</c:v>
                </c:pt>
                <c:pt idx="1">
                  <c:v>6.0017020786836107E-2</c:v>
                </c:pt>
                <c:pt idx="2">
                  <c:v>6.0041493045877116E-2</c:v>
                </c:pt>
                <c:pt idx="3">
                  <c:v>6.0054582669932861E-2</c:v>
                </c:pt>
                <c:pt idx="4">
                  <c:v>6.0055229215509348E-2</c:v>
                </c:pt>
                <c:pt idx="5">
                  <c:v>6.0043380303329112E-2</c:v>
                </c:pt>
                <c:pt idx="6">
                  <c:v>6.0019995861788807E-2</c:v>
                </c:pt>
                <c:pt idx="7">
                  <c:v>5.9986970359269406E-2</c:v>
                </c:pt>
                <c:pt idx="8">
                  <c:v>5.9946979325574794E-2</c:v>
                </c:pt>
                <c:pt idx="9">
                  <c:v>5.990326259641908E-2</c:v>
                </c:pt>
                <c:pt idx="10">
                  <c:v>5.9859361841205057E-2</c:v>
                </c:pt>
                <c:pt idx="11">
                  <c:v>5.981883363803233E-2</c:v>
                </c:pt>
                <c:pt idx="12">
                  <c:v>5.9784961340891431E-2</c:v>
                </c:pt>
                <c:pt idx="13">
                  <c:v>5.9760489081850422E-2</c:v>
                </c:pt>
                <c:pt idx="14">
                  <c:v>5.9747399457794677E-2</c:v>
                </c:pt>
                <c:pt idx="15">
                  <c:v>5.974675291221819E-2</c:v>
                </c:pt>
                <c:pt idx="16">
                  <c:v>5.9758601824398426E-2</c:v>
                </c:pt>
                <c:pt idx="17">
                  <c:v>5.9781986265938732E-2</c:v>
                </c:pt>
                <c:pt idx="18">
                  <c:v>5.9815011768458132E-2</c:v>
                </c:pt>
                <c:pt idx="19">
                  <c:v>5.9855002802152744E-2</c:v>
                </c:pt>
                <c:pt idx="20">
                  <c:v>5.9898719531308459E-2</c:v>
                </c:pt>
                <c:pt idx="21">
                  <c:v>5.9942620286522481E-2</c:v>
                </c:pt>
                <c:pt idx="22">
                  <c:v>5.9983148489695208E-2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22C-4388-A3AC-6334A1139A67}"/>
            </c:ext>
          </c:extLst>
        </c:ser>
        <c:ser>
          <c:idx val="5"/>
          <c:order val="5"/>
          <c:spPr>
            <a:ln w="127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PlotDat1!$M$1:$M$23</c:f>
              <c:numCache>
                <c:formatCode>General</c:formatCode>
                <c:ptCount val="23"/>
                <c:pt idx="0">
                  <c:v>8.7302582641611082</c:v>
                </c:pt>
                <c:pt idx="1">
                  <c:v>8.7297699436596545</c:v>
                </c:pt>
                <c:pt idx="2">
                  <c:v>8.7283451294006245</c:v>
                </c:pt>
                <c:pt idx="3">
                  <c:v>8.7260992513615872</c:v>
                </c:pt>
                <c:pt idx="4">
                  <c:v>8.7232142572245124</c:v>
                </c:pt>
                <c:pt idx="5">
                  <c:v>8.7199238720566683</c:v>
                </c:pt>
                <c:pt idx="6">
                  <c:v>8.7164946632956788</c:v>
                </c:pt>
                <c:pt idx="7">
                  <c:v>8.7132044450410682</c:v>
                </c:pt>
                <c:pt idx="8">
                  <c:v>8.7103197712081446</c:v>
                </c:pt>
                <c:pt idx="9">
                  <c:v>8.7080743409150347</c:v>
                </c:pt>
                <c:pt idx="10">
                  <c:v>8.706650065569999</c:v>
                </c:pt>
                <c:pt idx="11">
                  <c:v>8.7061623314910008</c:v>
                </c:pt>
                <c:pt idx="12">
                  <c:v>8.7066506519924545</c:v>
                </c:pt>
                <c:pt idx="13">
                  <c:v>8.7080754662514845</c:v>
                </c:pt>
                <c:pt idx="14">
                  <c:v>8.7103213442905218</c:v>
                </c:pt>
                <c:pt idx="15">
                  <c:v>8.7132063384275966</c:v>
                </c:pt>
                <c:pt idx="16">
                  <c:v>8.7164967235954407</c:v>
                </c:pt>
                <c:pt idx="17">
                  <c:v>8.7199259323564302</c:v>
                </c:pt>
                <c:pt idx="18">
                  <c:v>8.7232161506110408</c:v>
                </c:pt>
                <c:pt idx="19">
                  <c:v>8.7261008244439644</c:v>
                </c:pt>
                <c:pt idx="20">
                  <c:v>8.7283462547370743</c:v>
                </c:pt>
                <c:pt idx="21">
                  <c:v>8.72977053008211</c:v>
                </c:pt>
                <c:pt idx="22">
                  <c:v>8.7302582641611082</c:v>
                </c:pt>
              </c:numCache>
            </c:numRef>
          </c:xVal>
          <c:yVal>
            <c:numRef>
              <c:f>PlotDat1!$N$1:$N$23</c:f>
              <c:numCache>
                <c:formatCode>General</c:formatCode>
                <c:ptCount val="23"/>
                <c:pt idx="0">
                  <c:v>6.2843543181312828E-2</c:v>
                </c:pt>
                <c:pt idx="1">
                  <c:v>6.2880756882275152E-2</c:v>
                </c:pt>
                <c:pt idx="2">
                  <c:v>6.2907928747784975E-2</c:v>
                </c:pt>
                <c:pt idx="3">
                  <c:v>6.2922857474895996E-2</c:v>
                </c:pt>
                <c:pt idx="4">
                  <c:v>6.2924333626922235E-2</c:v>
                </c:pt>
                <c:pt idx="5">
                  <c:v>6.291223761480555E-2</c:v>
                </c:pt>
                <c:pt idx="6">
                  <c:v>6.2887549385509861E-2</c:v>
                </c:pt>
                <c:pt idx="7">
                  <c:v>6.2852269032546176E-2</c:v>
                </c:pt>
                <c:pt idx="8">
                  <c:v>6.2809254760291255E-2</c:v>
                </c:pt>
                <c:pt idx="9">
                  <c:v>6.2761991329267477E-2</c:v>
                </c:pt>
                <c:pt idx="10">
                  <c:v>6.2714307741569941E-2</c:v>
                </c:pt>
                <c:pt idx="11">
                  <c:v>6.2670067037888688E-2</c:v>
                </c:pt>
                <c:pt idx="12">
                  <c:v>6.2632853336926364E-2</c:v>
                </c:pt>
                <c:pt idx="13">
                  <c:v>6.2605681471416541E-2</c:v>
                </c:pt>
                <c:pt idx="14">
                  <c:v>6.2590752744305519E-2</c:v>
                </c:pt>
                <c:pt idx="15">
                  <c:v>6.258927659227928E-2</c:v>
                </c:pt>
                <c:pt idx="16">
                  <c:v>6.2601372604395966E-2</c:v>
                </c:pt>
                <c:pt idx="17">
                  <c:v>6.2626060833691655E-2</c:v>
                </c:pt>
                <c:pt idx="18">
                  <c:v>6.2661341186655339E-2</c:v>
                </c:pt>
                <c:pt idx="19">
                  <c:v>6.270435545891026E-2</c:v>
                </c:pt>
                <c:pt idx="20">
                  <c:v>6.2751618889934038E-2</c:v>
                </c:pt>
                <c:pt idx="21">
                  <c:v>6.2799302477631574E-2</c:v>
                </c:pt>
                <c:pt idx="22">
                  <c:v>6.2843543181312828E-2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22C-4388-A3AC-6334A1139A67}"/>
            </c:ext>
          </c:extLst>
        </c:ser>
        <c:ser>
          <c:idx val="6"/>
          <c:order val="6"/>
          <c:spPr>
            <a:ln w="19050">
              <a:noFill/>
            </a:ln>
          </c:spPr>
          <c:marker>
            <c:symbol val="none"/>
          </c:marker>
          <c:xVal>
            <c:numRef>
              <c:f>PlotDat1!$U$1:$U$6</c:f>
              <c:numCache>
                <c:formatCode>General</c:formatCode>
                <c:ptCount val="6"/>
                <c:pt idx="0">
                  <c:v>31.734656285747143</c:v>
                </c:pt>
                <c:pt idx="1">
                  <c:v>20.991925258727754</c:v>
                </c:pt>
                <c:pt idx="2">
                  <c:v>15.62120595682914</c:v>
                </c:pt>
                <c:pt idx="3">
                  <c:v>12.399291257910413</c:v>
                </c:pt>
                <c:pt idx="4">
                  <c:v>10.251778767215438</c:v>
                </c:pt>
                <c:pt idx="5">
                  <c:v>8.7182102978260545</c:v>
                </c:pt>
              </c:numCache>
            </c:numRef>
          </c:xVal>
          <c:yVal>
            <c:numRef>
              <c:f>PlotDat1!$V$1:$V$6</c:f>
              <c:numCache>
                <c:formatCode>General</c:formatCode>
                <c:ptCount val="6"/>
                <c:pt idx="0">
                  <c:v>5.0107868920832598E-2</c:v>
                </c:pt>
                <c:pt idx="1">
                  <c:v>5.2333292954023308E-2</c:v>
                </c:pt>
                <c:pt idx="2">
                  <c:v>5.4700457553790764E-2</c:v>
                </c:pt>
                <c:pt idx="3">
                  <c:v>5.721941891773933E-2</c:v>
                </c:pt>
                <c:pt idx="4">
                  <c:v>5.9900991063863769E-2</c:v>
                </c:pt>
                <c:pt idx="5">
                  <c:v>6.2756805109600758E-2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2C-4388-A3AC-6334A1139A67}"/>
            </c:ext>
          </c:extLst>
        </c:ser>
        <c:ser>
          <c:idx val="7"/>
          <c:order val="7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PlotDat1!$Q$1:$Q$32</c:f>
              <c:numCache>
                <c:formatCode>General</c:formatCode>
                <c:ptCount val="32"/>
                <c:pt idx="0">
                  <c:v>8</c:v>
                </c:pt>
                <c:pt idx="1">
                  <c:v>8.0000000000000426</c:v>
                </c:pt>
                <c:pt idx="2">
                  <c:v>8.210403013423841</c:v>
                </c:pt>
                <c:pt idx="3">
                  <c:v>8.4315238545034159</c:v>
                </c:pt>
                <c:pt idx="4">
                  <c:v>8.6642018974061923</c:v>
                </c:pt>
                <c:pt idx="5">
                  <c:v>8.9093665138333442</c:v>
                </c:pt>
                <c:pt idx="6">
                  <c:v>9.1680494671437938</c:v>
                </c:pt>
                <c:pt idx="7">
                  <c:v>9.4413994127387024</c:v>
                </c:pt>
                <c:pt idx="8">
                  <c:v>9.7306989344731427</c:v>
                </c:pt>
                <c:pt idx="9">
                  <c:v>10.03738465008953</c:v>
                </c:pt>
                <c:pt idx="10">
                  <c:v>10.363071050651472</c:v>
                </c:pt>
                <c:pt idx="11">
                  <c:v>10.709578908883348</c:v>
                </c:pt>
                <c:pt idx="12">
                  <c:v>11.078969311711388</c:v>
                </c:pt>
                <c:pt idx="13">
                  <c:v>11.473584660372298</c:v>
                </c:pt>
                <c:pt idx="14">
                  <c:v>11.896098361118328</c:v>
                </c:pt>
                <c:pt idx="15">
                  <c:v>12.349575434344089</c:v>
                </c:pt>
                <c:pt idx="16">
                  <c:v>12.83754694745693</c:v>
                </c:pt>
                <c:pt idx="17">
                  <c:v>13.364102095254822</c:v>
                </c:pt>
                <c:pt idx="18">
                  <c:v>13.934003010090196</c:v>
                </c:pt>
                <c:pt idx="19">
                  <c:v>14.552829128595929</c:v>
                </c:pt>
                <c:pt idx="20">
                  <c:v>15.227160390102032</c:v>
                </c:pt>
                <c:pt idx="21">
                  <c:v>15.964812024418451</c:v>
                </c:pt>
                <c:pt idx="22">
                  <c:v>16.77513871269807</c:v>
                </c:pt>
                <c:pt idx="23">
                  <c:v>17.669433274087865</c:v>
                </c:pt>
                <c:pt idx="24">
                  <c:v>18.661456022670148</c:v>
                </c:pt>
                <c:pt idx="25">
                  <c:v>19.768147647111228</c:v>
                </c:pt>
                <c:pt idx="26">
                  <c:v>21.010604394875511</c:v>
                </c:pt>
                <c:pt idx="27">
                  <c:v>22.415435518414998</c:v>
                </c:pt>
                <c:pt idx="28">
                  <c:v>24.016690019142665</c:v>
                </c:pt>
                <c:pt idx="29">
                  <c:v>25.858652172507298</c:v>
                </c:pt>
                <c:pt idx="30">
                  <c:v>28.000000000000274</c:v>
                </c:pt>
                <c:pt idx="31">
                  <c:v>28</c:v>
                </c:pt>
              </c:numCache>
            </c:numRef>
          </c:xVal>
          <c:yVal>
            <c:numRef>
              <c:f>PlotDat1!$R$1:$R$32</c:f>
              <c:numCache>
                <c:formatCode>General</c:formatCode>
                <c:ptCount val="32"/>
                <c:pt idx="0">
                  <c:v>6.4378414611128948E-2</c:v>
                </c:pt>
                <c:pt idx="1">
                  <c:v>6.4378414611128837E-2</c:v>
                </c:pt>
                <c:pt idx="2">
                  <c:v>6.3821830426044002E-2</c:v>
                </c:pt>
                <c:pt idx="3">
                  <c:v>6.3271692528498263E-2</c:v>
                </c:pt>
                <c:pt idx="4">
                  <c:v>6.272791918281978E-2</c:v>
                </c:pt>
                <c:pt idx="5">
                  <c:v>6.2190429744226478E-2</c:v>
                </c:pt>
                <c:pt idx="6">
                  <c:v>6.1659144643788584E-2</c:v>
                </c:pt>
                <c:pt idx="7">
                  <c:v>6.1133985373605065E-2</c:v>
                </c:pt>
                <c:pt idx="8">
                  <c:v>6.0614874472187281E-2</c:v>
                </c:pt>
                <c:pt idx="9">
                  <c:v>6.010173551004884E-2</c:v>
                </c:pt>
                <c:pt idx="10">
                  <c:v>5.9594493075499376E-2</c:v>
                </c:pt>
                <c:pt idx="11">
                  <c:v>5.9093072760636446E-2</c:v>
                </c:pt>
                <c:pt idx="12">
                  <c:v>5.859740114753631E-2</c:v>
                </c:pt>
                <c:pt idx="13">
                  <c:v>5.8107405794638002E-2</c:v>
                </c:pt>
                <c:pt idx="14">
                  <c:v>5.7623015223318884E-2</c:v>
                </c:pt>
                <c:pt idx="15">
                  <c:v>5.7144158904659653E-2</c:v>
                </c:pt>
                <c:pt idx="16">
                  <c:v>5.6670767246395158E-2</c:v>
                </c:pt>
                <c:pt idx="17">
                  <c:v>5.6202771580047717E-2</c:v>
                </c:pt>
                <c:pt idx="18">
                  <c:v>5.5740104148243215E-2</c:v>
                </c:pt>
                <c:pt idx="19">
                  <c:v>5.5282698092203271E-2</c:v>
                </c:pt>
                <c:pt idx="20">
                  <c:v>5.4830487439414592E-2</c:v>
                </c:pt>
                <c:pt idx="21">
                  <c:v>5.4383407091470819E-2</c:v>
                </c:pt>
                <c:pt idx="22">
                  <c:v>5.3941392812085001E-2</c:v>
                </c:pt>
                <c:pt idx="23">
                  <c:v>5.3504381215271603E-2</c:v>
                </c:pt>
                <c:pt idx="24">
                  <c:v>5.3072309753691357E-2</c:v>
                </c:pt>
                <c:pt idx="25">
                  <c:v>5.26451167071635E-2</c:v>
                </c:pt>
                <c:pt idx="26">
                  <c:v>5.2222741171336427E-2</c:v>
                </c:pt>
                <c:pt idx="27">
                  <c:v>5.1805123046517479E-2</c:v>
                </c:pt>
                <c:pt idx="28">
                  <c:v>5.1392203026661455E-2</c:v>
                </c:pt>
                <c:pt idx="29">
                  <c:v>5.098392258850952E-2</c:v>
                </c:pt>
                <c:pt idx="30">
                  <c:v>5.0580223980885526E-2</c:v>
                </c:pt>
                <c:pt idx="31">
                  <c:v>5.0580223980885575E-2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2C-4388-A3AC-6334A1139A67}"/>
            </c:ext>
          </c:extLst>
        </c:ser>
        <c:ser>
          <c:idx val="8"/>
          <c:order val="8"/>
          <c:spPr>
            <a:ln w="25400">
              <a:solidFill>
                <a:srgbClr val="000090"/>
              </a:solidFill>
              <a:prstDash val="solid"/>
            </a:ln>
          </c:spPr>
          <c:marker>
            <c:symbol val="none"/>
          </c:marker>
          <c:xVal>
            <c:numRef>
              <c:f>PlotDat1!$S$1:$S$32</c:f>
              <c:numCache>
                <c:formatCode>General</c:formatCode>
                <c:ptCount val="32"/>
                <c:pt idx="0">
                  <c:v>8</c:v>
                </c:pt>
                <c:pt idx="1">
                  <c:v>8.0000000000000426</c:v>
                </c:pt>
                <c:pt idx="2">
                  <c:v>8.210403013423841</c:v>
                </c:pt>
                <c:pt idx="3">
                  <c:v>8.4315238545034159</c:v>
                </c:pt>
                <c:pt idx="4">
                  <c:v>8.6642018974061923</c:v>
                </c:pt>
                <c:pt idx="5">
                  <c:v>8.9093665138333442</c:v>
                </c:pt>
                <c:pt idx="6">
                  <c:v>9.1680494671437938</c:v>
                </c:pt>
                <c:pt idx="7">
                  <c:v>9.4413994127387024</c:v>
                </c:pt>
                <c:pt idx="8">
                  <c:v>9.7306989344731427</c:v>
                </c:pt>
                <c:pt idx="9">
                  <c:v>10.03738465008953</c:v>
                </c:pt>
                <c:pt idx="10">
                  <c:v>10.363071050651472</c:v>
                </c:pt>
                <c:pt idx="11">
                  <c:v>10.709578908883348</c:v>
                </c:pt>
                <c:pt idx="12">
                  <c:v>11.078969311711388</c:v>
                </c:pt>
                <c:pt idx="13">
                  <c:v>11.473584660372298</c:v>
                </c:pt>
                <c:pt idx="14">
                  <c:v>11.896098361118328</c:v>
                </c:pt>
                <c:pt idx="15">
                  <c:v>12.349575434344089</c:v>
                </c:pt>
                <c:pt idx="16">
                  <c:v>12.83754694745693</c:v>
                </c:pt>
                <c:pt idx="17">
                  <c:v>13.364102095254822</c:v>
                </c:pt>
                <c:pt idx="18">
                  <c:v>13.934003010090196</c:v>
                </c:pt>
                <c:pt idx="19">
                  <c:v>14.552829128595929</c:v>
                </c:pt>
                <c:pt idx="20">
                  <c:v>15.227160390102032</c:v>
                </c:pt>
                <c:pt idx="21">
                  <c:v>15.964812024418451</c:v>
                </c:pt>
                <c:pt idx="22">
                  <c:v>16.77513871269807</c:v>
                </c:pt>
                <c:pt idx="23">
                  <c:v>17.669433274087865</c:v>
                </c:pt>
                <c:pt idx="24">
                  <c:v>18.661456022670148</c:v>
                </c:pt>
                <c:pt idx="25">
                  <c:v>19.768147647111228</c:v>
                </c:pt>
                <c:pt idx="26">
                  <c:v>21.010604394875511</c:v>
                </c:pt>
                <c:pt idx="27">
                  <c:v>22.415435518414998</c:v>
                </c:pt>
                <c:pt idx="28">
                  <c:v>24.016690019142665</c:v>
                </c:pt>
                <c:pt idx="29">
                  <c:v>25.858652172507298</c:v>
                </c:pt>
                <c:pt idx="30">
                  <c:v>28.000000000000274</c:v>
                </c:pt>
                <c:pt idx="31">
                  <c:v>28</c:v>
                </c:pt>
              </c:numCache>
            </c:numRef>
          </c:xVal>
          <c:yVal>
            <c:numRef>
              <c:f>PlotDat1!$T$1:$T$32</c:f>
              <c:numCache>
                <c:formatCode>General</c:formatCode>
                <c:ptCount val="32"/>
                <c:pt idx="0">
                  <c:v>6.469559515035711E-2</c:v>
                </c:pt>
                <c:pt idx="1">
                  <c:v>6.4695595150356999E-2</c:v>
                </c:pt>
                <c:pt idx="2">
                  <c:v>6.4133773721215009E-2</c:v>
                </c:pt>
                <c:pt idx="3">
                  <c:v>6.3578484848576311E-2</c:v>
                </c:pt>
                <c:pt idx="4">
                  <c:v>6.3029645379161031E-2</c:v>
                </c:pt>
                <c:pt idx="5">
                  <c:v>6.2487173273817295E-2</c:v>
                </c:pt>
                <c:pt idx="6">
                  <c:v>6.1950987592103955E-2</c:v>
                </c:pt>
                <c:pt idx="7">
                  <c:v>6.1421008477093017E-2</c:v>
                </c:pt>
                <c:pt idx="8">
                  <c:v>6.0897157140385717E-2</c:v>
                </c:pt>
                <c:pt idx="9">
                  <c:v>6.0379355847340541E-2</c:v>
                </c:pt>
                <c:pt idx="10">
                  <c:v>5.9867527902511299E-2</c:v>
                </c:pt>
                <c:pt idx="11">
                  <c:v>5.9361597635288955E-2</c:v>
                </c:pt>
                <c:pt idx="12">
                  <c:v>5.8861490385748061E-2</c:v>
                </c:pt>
                <c:pt idx="13">
                  <c:v>5.8367132490692274E-2</c:v>
                </c:pt>
                <c:pt idx="14">
                  <c:v>5.7878451269896596E-2</c:v>
                </c:pt>
                <c:pt idx="15">
                  <c:v>5.7395375012544797E-2</c:v>
                </c:pt>
                <c:pt idx="16">
                  <c:v>5.691783296385778E-2</c:v>
                </c:pt>
                <c:pt idx="17">
                  <c:v>5.6445755311909832E-2</c:v>
                </c:pt>
                <c:pt idx="18">
                  <c:v>5.5979073174632764E-2</c:v>
                </c:pt>
                <c:pt idx="19">
                  <c:v>5.551771858700124E-2</c:v>
                </c:pt>
                <c:pt idx="20">
                  <c:v>5.5061624488400289E-2</c:v>
                </c:pt>
                <c:pt idx="21">
                  <c:v>5.461072471017029E-2</c:v>
                </c:pt>
                <c:pt idx="22">
                  <c:v>5.4164953963327295E-2</c:v>
                </c:pt>
                <c:pt idx="23">
                  <c:v>5.3724247826457842E-2</c:v>
                </c:pt>
                <c:pt idx="24">
                  <c:v>5.3288542733781141E-2</c:v>
                </c:pt>
                <c:pt idx="25">
                  <c:v>5.2857775963383327E-2</c:v>
                </c:pt>
                <c:pt idx="26">
                  <c:v>5.2431885625614662E-2</c:v>
                </c:pt>
                <c:pt idx="27">
                  <c:v>5.2010810651650391E-2</c:v>
                </c:pt>
                <c:pt idx="28">
                  <c:v>5.1594490782214557E-2</c:v>
                </c:pt>
                <c:pt idx="29">
                  <c:v>5.118286655645872E-2</c:v>
                </c:pt>
                <c:pt idx="30">
                  <c:v>5.0775879301002226E-2</c:v>
                </c:pt>
                <c:pt idx="31">
                  <c:v>5.0775879301002268E-2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2C-4388-A3AC-6334A1139A67}"/>
            </c:ext>
          </c:extLst>
        </c:ser>
        <c:ser>
          <c:idx val="9"/>
          <c:order val="9"/>
          <c:spPr>
            <a:ln w="3175">
              <a:solidFill>
                <a:srgbClr val="0000D4"/>
              </a:solidFill>
              <a:prstDash val="solid"/>
            </a:ln>
          </c:spPr>
          <c:marker>
            <c:symbol val="none"/>
          </c:marker>
          <c:xVal>
            <c:numRef>
              <c:f>PlotDat1!$W$1:$W$2</c:f>
              <c:numCache>
                <c:formatCode>General</c:formatCode>
                <c:ptCount val="2"/>
                <c:pt idx="0">
                  <c:v>8</c:v>
                </c:pt>
                <c:pt idx="1">
                  <c:v>24.309276597851351</c:v>
                </c:pt>
              </c:numCache>
            </c:numRef>
          </c:xVal>
          <c:yVal>
            <c:numRef>
              <c:f>PlotDat1!$X$1:$X$2</c:f>
              <c:numCache>
                <c:formatCode>General</c:formatCode>
                <c:ptCount val="2"/>
                <c:pt idx="0">
                  <c:v>0.59736124806751478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22C-4388-A3AC-6334A1139A67}"/>
            </c:ext>
          </c:extLst>
        </c:ser>
        <c:ser>
          <c:idx val="10"/>
          <c:order val="10"/>
          <c:tx>
            <c:v>IsoDat1</c:v>
          </c:tx>
          <c:spPr>
            <a:ln w="19050">
              <a:noFill/>
            </a:ln>
          </c:spPr>
          <c:marker>
            <c:symbol val="none"/>
          </c:marker>
          <c:xVal>
            <c:numRef>
              <c:f>PlotDat1!$C$1:$C$24</c:f>
              <c:numCache>
                <c:formatCode>General</c:formatCode>
                <c:ptCount val="24"/>
                <c:pt idx="0">
                  <c:v>22.675736961451246</c:v>
                </c:pt>
                <c:pt idx="1">
                  <c:v>22.624434389140269</c:v>
                </c:pt>
                <c:pt idx="2">
                  <c:v>21.321961620469086</c:v>
                </c:pt>
                <c:pt idx="3">
                  <c:v>17.730496453900709</c:v>
                </c:pt>
                <c:pt idx="4">
                  <c:v>19.49317738791423</c:v>
                </c:pt>
                <c:pt idx="5">
                  <c:v>13.986013986013987</c:v>
                </c:pt>
                <c:pt idx="6">
                  <c:v>17.825311942959004</c:v>
                </c:pt>
                <c:pt idx="7">
                  <c:v>18.867924528301888</c:v>
                </c:pt>
                <c:pt idx="8">
                  <c:v>22.573363431151243</c:v>
                </c:pt>
                <c:pt idx="9">
                  <c:v>20.325203252032519</c:v>
                </c:pt>
                <c:pt idx="10">
                  <c:v>20.833333333333332</c:v>
                </c:pt>
                <c:pt idx="11">
                  <c:v>22.624434389140269</c:v>
                </c:pt>
                <c:pt idx="12">
                  <c:v>19.607843137254903</c:v>
                </c:pt>
                <c:pt idx="13">
                  <c:v>13.623978201634877</c:v>
                </c:pt>
                <c:pt idx="14">
                  <c:v>15.4320987654321</c:v>
                </c:pt>
                <c:pt idx="15">
                  <c:v>22.321428571428573</c:v>
                </c:pt>
                <c:pt idx="16">
                  <c:v>20.202020202020201</c:v>
                </c:pt>
                <c:pt idx="17">
                  <c:v>19.23076923076923</c:v>
                </c:pt>
                <c:pt idx="18">
                  <c:v>20.408163265306122</c:v>
                </c:pt>
                <c:pt idx="19">
                  <c:v>18.41620626151013</c:v>
                </c:pt>
                <c:pt idx="20">
                  <c:v>20.5761316872428</c:v>
                </c:pt>
                <c:pt idx="21">
                  <c:v>18.450184501845019</c:v>
                </c:pt>
                <c:pt idx="22">
                  <c:v>22.222222222222221</c:v>
                </c:pt>
                <c:pt idx="23">
                  <c:v>19.53125</c:v>
                </c:pt>
              </c:numCache>
            </c:numRef>
          </c:xVal>
          <c:yVal>
            <c:numRef>
              <c:f>PlotDat1!$D$1:$D$24</c:f>
              <c:numCache>
                <c:formatCode>General</c:formatCode>
                <c:ptCount val="24"/>
                <c:pt idx="0">
                  <c:v>0.18090593746443556</c:v>
                </c:pt>
                <c:pt idx="1">
                  <c:v>0.10993886742619656</c:v>
                </c:pt>
                <c:pt idx="2">
                  <c:v>9.587769223013369E-2</c:v>
                </c:pt>
                <c:pt idx="3">
                  <c:v>0.23661236927166601</c:v>
                </c:pt>
                <c:pt idx="4">
                  <c:v>9.8964492105743845E-2</c:v>
                </c:pt>
                <c:pt idx="5">
                  <c:v>0.47674982400830973</c:v>
                </c:pt>
                <c:pt idx="6">
                  <c:v>0.10988914383170259</c:v>
                </c:pt>
                <c:pt idx="7">
                  <c:v>0.16421170172586499</c:v>
                </c:pt>
                <c:pt idx="8">
                  <c:v>9.6593301598340828E-2</c:v>
                </c:pt>
                <c:pt idx="9">
                  <c:v>8.9921482330576133E-2</c:v>
                </c:pt>
                <c:pt idx="10">
                  <c:v>0.12238903394255876</c:v>
                </c:pt>
                <c:pt idx="11">
                  <c:v>0.12470677499090953</c:v>
                </c:pt>
                <c:pt idx="12">
                  <c:v>0.14363157505531951</c:v>
                </c:pt>
                <c:pt idx="13">
                  <c:v>0.35670555053598713</c:v>
                </c:pt>
                <c:pt idx="14">
                  <c:v>0.25742549434648843</c:v>
                </c:pt>
                <c:pt idx="15">
                  <c:v>9.0658543661154639E-2</c:v>
                </c:pt>
                <c:pt idx="16">
                  <c:v>0.26226875661166349</c:v>
                </c:pt>
                <c:pt idx="17">
                  <c:v>0.14365892303229119</c:v>
                </c:pt>
                <c:pt idx="18">
                  <c:v>0.10360976418417671</c:v>
                </c:pt>
                <c:pt idx="19">
                  <c:v>0.18832935036792342</c:v>
                </c:pt>
                <c:pt idx="20">
                  <c:v>0.13878591869115031</c:v>
                </c:pt>
                <c:pt idx="21">
                  <c:v>0.23952589395345653</c:v>
                </c:pt>
                <c:pt idx="22">
                  <c:v>0.15955903684363215</c:v>
                </c:pt>
                <c:pt idx="23">
                  <c:v>0.13032165651290978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22C-4388-A3AC-6334A1139A67}"/>
            </c:ext>
          </c:extLst>
        </c:ser>
        <c:ser>
          <c:idx val="11"/>
          <c:order val="11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PlotDat1!$Y$1:$Y$31</c:f>
              <c:numCache>
                <c:formatCode>General</c:formatCode>
                <c:ptCount val="31"/>
                <c:pt idx="0">
                  <c:v>25.444667086255496</c:v>
                </c:pt>
                <c:pt idx="1">
                  <c:v>25.384221602953051</c:v>
                </c:pt>
                <c:pt idx="2">
                  <c:v>25.205402344065703</c:v>
                </c:pt>
                <c:pt idx="3">
                  <c:v>24.916024569276832</c:v>
                </c:pt>
                <c:pt idx="4">
                  <c:v>24.528735475933338</c:v>
                </c:pt>
                <c:pt idx="5">
                  <c:v>24.060461455833586</c:v>
                </c:pt>
                <c:pt idx="6">
                  <c:v>23.531668330683992</c:v>
                </c:pt>
                <c:pt idx="7">
                  <c:v>22.965466897484529</c:v>
                </c:pt>
                <c:pt idx="8">
                  <c:v>22.386602875801927</c:v>
                </c:pt>
                <c:pt idx="9">
                  <c:v>21.820375401081478</c:v>
                </c:pt>
                <c:pt idx="10">
                  <c:v>21.291531331029336</c:v>
                </c:pt>
                <c:pt idx="11">
                  <c:v>20.823183689182184</c:v>
                </c:pt>
                <c:pt idx="12">
                  <c:v>20.435801514870068</c:v>
                </c:pt>
                <c:pt idx="13">
                  <c:v>20.146315267976341</c:v>
                </c:pt>
                <c:pt idx="14">
                  <c:v>19.967376886599386</c:v>
                </c:pt>
                <c:pt idx="15">
                  <c:v>19.906806836646997</c:v>
                </c:pt>
                <c:pt idx="16">
                  <c:v>19.967252319949441</c:v>
                </c:pt>
                <c:pt idx="17">
                  <c:v>20.146071578836789</c:v>
                </c:pt>
                <c:pt idx="18">
                  <c:v>20.435449353625661</c:v>
                </c:pt>
                <c:pt idx="19">
                  <c:v>20.822738446969154</c:v>
                </c:pt>
                <c:pt idx="20">
                  <c:v>21.291012467068906</c:v>
                </c:pt>
                <c:pt idx="21">
                  <c:v>21.819805592218501</c:v>
                </c:pt>
                <c:pt idx="22">
                  <c:v>22.386007025417964</c:v>
                </c:pt>
                <c:pt idx="23">
                  <c:v>22.964871047100566</c:v>
                </c:pt>
                <c:pt idx="24">
                  <c:v>23.531098521821015</c:v>
                </c:pt>
                <c:pt idx="25">
                  <c:v>24.059942591873156</c:v>
                </c:pt>
                <c:pt idx="26">
                  <c:v>24.528290233720305</c:v>
                </c:pt>
                <c:pt idx="27">
                  <c:v>24.915672408032421</c:v>
                </c:pt>
                <c:pt idx="28">
                  <c:v>25.205158654926151</c:v>
                </c:pt>
                <c:pt idx="29">
                  <c:v>25.384097036303107</c:v>
                </c:pt>
                <c:pt idx="30">
                  <c:v>25.444667086255496</c:v>
                </c:pt>
              </c:numCache>
            </c:numRef>
          </c:xVal>
          <c:yVal>
            <c:numRef>
              <c:f>PlotDat1!$Z$1:$Z$31</c:f>
              <c:numCache>
                <c:formatCode>General</c:formatCode>
                <c:ptCount val="31"/>
                <c:pt idx="0">
                  <c:v>0.15974701346284928</c:v>
                </c:pt>
                <c:pt idx="1">
                  <c:v>0.1683599984779108</c:v>
                </c:pt>
                <c:pt idx="2">
                  <c:v>0.17752130122877807</c:v>
                </c:pt>
                <c:pt idx="3">
                  <c:v>0.18683052882443016</c:v>
                </c:pt>
                <c:pt idx="4">
                  <c:v>0.19588082334830692</c:v>
                </c:pt>
                <c:pt idx="5">
                  <c:v>0.20427664350158359</c:v>
                </c:pt>
                <c:pt idx="6">
                  <c:v>0.21165105165594703</c:v>
                </c:pt>
                <c:pt idx="7">
                  <c:v>0.21768175078871518</c:v>
                </c:pt>
                <c:pt idx="8">
                  <c:v>0.22210517040928093</c:v>
                </c:pt>
                <c:pt idx="9">
                  <c:v>0.22472798585430329</c:v>
                </c:pt>
                <c:pt idx="10">
                  <c:v>0.22543556750316987</c:v>
                </c:pt>
                <c:pt idx="11">
                  <c:v>0.22419699064247176</c:v>
                </c:pt>
                <c:pt idx="12">
                  <c:v>0.22106638702437267</c:v>
                </c:pt>
                <c:pt idx="13">
                  <c:v>0.21618057904928636</c:v>
                </c:pt>
                <c:pt idx="14">
                  <c:v>0.2097530999704319</c:v>
                </c:pt>
                <c:pt idx="15">
                  <c:v>0.20206486146602184</c:v>
                </c:pt>
                <c:pt idx="16">
                  <c:v>0.19345187645096032</c:v>
                </c:pt>
                <c:pt idx="17">
                  <c:v>0.18429057370009305</c:v>
                </c:pt>
                <c:pt idx="18">
                  <c:v>0.17498134610444099</c:v>
                </c:pt>
                <c:pt idx="19">
                  <c:v>0.1659310515805642</c:v>
                </c:pt>
                <c:pt idx="20">
                  <c:v>0.15753523142728754</c:v>
                </c:pt>
                <c:pt idx="21">
                  <c:v>0.1501608232729241</c:v>
                </c:pt>
                <c:pt idx="22">
                  <c:v>0.14413012414015594</c:v>
                </c:pt>
                <c:pt idx="23">
                  <c:v>0.13970670451959019</c:v>
                </c:pt>
                <c:pt idx="24">
                  <c:v>0.13708388907456784</c:v>
                </c:pt>
                <c:pt idx="25">
                  <c:v>0.13637630742570125</c:v>
                </c:pt>
                <c:pt idx="26">
                  <c:v>0.13761488428639934</c:v>
                </c:pt>
                <c:pt idx="27">
                  <c:v>0.14074548790449845</c:v>
                </c:pt>
                <c:pt idx="28">
                  <c:v>0.14563129587958476</c:v>
                </c:pt>
                <c:pt idx="29">
                  <c:v>0.15205877495843917</c:v>
                </c:pt>
                <c:pt idx="30">
                  <c:v>0.15974701346284928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22C-4388-A3AC-6334A1139A67}"/>
            </c:ext>
          </c:extLst>
        </c:ser>
        <c:ser>
          <c:idx val="12"/>
          <c:order val="12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PlotDat1!$AA$1:$AA$31</c:f>
              <c:numCache>
                <c:formatCode>General</c:formatCode>
                <c:ptCount val="31"/>
                <c:pt idx="0">
                  <c:v>25.067620605531623</c:v>
                </c:pt>
                <c:pt idx="1">
                  <c:v>25.014233855570083</c:v>
                </c:pt>
                <c:pt idx="2">
                  <c:v>24.85640140139542</c:v>
                </c:pt>
                <c:pt idx="3">
                  <c:v>24.601021278619207</c:v>
                </c:pt>
                <c:pt idx="4">
                  <c:v>24.259254824056555</c:v>
                </c:pt>
                <c:pt idx="5">
                  <c:v>23.846038871749254</c:v>
                </c:pt>
                <c:pt idx="6">
                  <c:v>23.379432941643266</c:v>
                </c:pt>
                <c:pt idx="7">
                  <c:v>22.879829951907887</c:v>
                </c:pt>
                <c:pt idx="8">
                  <c:v>22.369064950555686</c:v>
                </c:pt>
                <c:pt idx="9">
                  <c:v>21.869460819068152</c:v>
                </c:pt>
                <c:pt idx="10">
                  <c:v>21.402852655357901</c:v>
                </c:pt>
                <c:pt idx="11">
                  <c:v>20.989633475213449</c:v>
                </c:pt>
                <c:pt idx="12">
                  <c:v>20.64786293965274</c:v>
                </c:pt>
                <c:pt idx="13">
                  <c:v>20.392478061076751</c:v>
                </c:pt>
                <c:pt idx="14">
                  <c:v>20.234640384151866</c:v>
                </c:pt>
                <c:pt idx="15">
                  <c:v>20.181248172748916</c:v>
                </c:pt>
                <c:pt idx="16">
                  <c:v>20.234634922710455</c:v>
                </c:pt>
                <c:pt idx="17">
                  <c:v>20.392467376885119</c:v>
                </c:pt>
                <c:pt idx="18">
                  <c:v>20.647847499661331</c:v>
                </c:pt>
                <c:pt idx="19">
                  <c:v>20.989613954223984</c:v>
                </c:pt>
                <c:pt idx="20">
                  <c:v>21.402829906531284</c:v>
                </c:pt>
                <c:pt idx="21">
                  <c:v>21.869435836637273</c:v>
                </c:pt>
                <c:pt idx="22">
                  <c:v>22.369038826372652</c:v>
                </c:pt>
                <c:pt idx="23">
                  <c:v>22.879803827724853</c:v>
                </c:pt>
                <c:pt idx="24">
                  <c:v>23.379407959212386</c:v>
                </c:pt>
                <c:pt idx="25">
                  <c:v>23.846016122922638</c:v>
                </c:pt>
                <c:pt idx="26">
                  <c:v>24.259235303067086</c:v>
                </c:pt>
                <c:pt idx="27">
                  <c:v>24.601005838627799</c:v>
                </c:pt>
                <c:pt idx="28">
                  <c:v>24.856390717203787</c:v>
                </c:pt>
                <c:pt idx="29">
                  <c:v>25.014228394128668</c:v>
                </c:pt>
                <c:pt idx="30">
                  <c:v>25.067620605531623</c:v>
                </c:pt>
              </c:numCache>
            </c:numRef>
          </c:xVal>
          <c:yVal>
            <c:numRef>
              <c:f>PlotDat1!$AB$1:$AB$31</c:f>
              <c:numCache>
                <c:formatCode>General</c:formatCode>
                <c:ptCount val="31"/>
                <c:pt idx="0">
                  <c:v>0.10851046439216598</c:v>
                </c:pt>
                <c:pt idx="1">
                  <c:v>0.11321239042546644</c:v>
                </c:pt>
                <c:pt idx="2">
                  <c:v>0.11777124779559264</c:v>
                </c:pt>
                <c:pt idx="3">
                  <c:v>0.12198779255964538</c:v>
                </c:pt>
                <c:pt idx="4">
                  <c:v>0.1256777414782089</c:v>
                </c:pt>
                <c:pt idx="5">
                  <c:v>0.12867982607720255</c:v>
                </c:pt>
                <c:pt idx="6">
                  <c:v>0.1308628408540502</c:v>
                </c:pt>
                <c:pt idx="7">
                  <c:v>0.13213137758773641</c:v>
                </c:pt>
                <c:pt idx="8">
                  <c:v>0.13242999513588455</c:v>
                </c:pt>
                <c:pt idx="9">
                  <c:v>0.13174564247871456</c:v>
                </c:pt>
                <c:pt idx="10">
                  <c:v>0.13010822911123315</c:v>
                </c:pt>
                <c:pt idx="11">
                  <c:v>0.12758931785478031</c:v>
                </c:pt>
                <c:pt idx="12">
                  <c:v>0.12429899721834033</c:v>
                </c:pt>
                <c:pt idx="13">
                  <c:v>0.12038107000243574</c:v>
                </c:pt>
                <c:pt idx="14">
                  <c:v>0.11600676842670224</c:v>
                </c:pt>
                <c:pt idx="15">
                  <c:v>0.11136727046022714</c:v>
                </c:pt>
                <c:pt idx="16">
                  <c:v>0.10666534442692668</c:v>
                </c:pt>
                <c:pt idx="17">
                  <c:v>0.10210648705680048</c:v>
                </c:pt>
                <c:pt idx="18">
                  <c:v>9.788994229274775E-2</c:v>
                </c:pt>
                <c:pt idx="19">
                  <c:v>9.4199993374184221E-2</c:v>
                </c:pt>
                <c:pt idx="20">
                  <c:v>9.1197908775190559E-2</c:v>
                </c:pt>
                <c:pt idx="21">
                  <c:v>8.9014893998342934E-2</c:v>
                </c:pt>
                <c:pt idx="22">
                  <c:v>8.7746357264656696E-2</c:v>
                </c:pt>
                <c:pt idx="23">
                  <c:v>8.7447739716508557E-2</c:v>
                </c:pt>
                <c:pt idx="24">
                  <c:v>8.8132092373678556E-2</c:v>
                </c:pt>
                <c:pt idx="25">
                  <c:v>8.976950574115998E-2</c:v>
                </c:pt>
                <c:pt idx="26">
                  <c:v>9.2288416997612796E-2</c:v>
                </c:pt>
                <c:pt idx="27">
                  <c:v>9.5578737634052793E-2</c:v>
                </c:pt>
                <c:pt idx="28">
                  <c:v>9.9496664849957381E-2</c:v>
                </c:pt>
                <c:pt idx="29">
                  <c:v>0.10387096642569088</c:v>
                </c:pt>
                <c:pt idx="30">
                  <c:v>0.10851046439216598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D22C-4388-A3AC-6334A1139A67}"/>
            </c:ext>
          </c:extLst>
        </c:ser>
        <c:ser>
          <c:idx val="13"/>
          <c:order val="13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PlotDat1!$AC$1:$AC$31</c:f>
              <c:numCache>
                <c:formatCode>General</c:formatCode>
                <c:ptCount val="31"/>
                <c:pt idx="0">
                  <c:v>23.603221025572175</c:v>
                </c:pt>
                <c:pt idx="1">
                  <c:v>23.553353988912438</c:v>
                </c:pt>
                <c:pt idx="2">
                  <c:v>23.405964398343176</c:v>
                </c:pt>
                <c:pt idx="3">
                  <c:v>23.167493886225984</c:v>
                </c:pt>
                <c:pt idx="4">
                  <c:v>22.848364758248866</c:v>
                </c:pt>
                <c:pt idx="5">
                  <c:v>22.46252448865588</c:v>
                </c:pt>
                <c:pt idx="6">
                  <c:v>22.026836148695264</c:v>
                </c:pt>
                <c:pt idx="7">
                  <c:v>21.560341409487911</c:v>
                </c:pt>
                <c:pt idx="8">
                  <c:v>21.083428329627296</c:v>
                </c:pt>
                <c:pt idx="9">
                  <c:v>20.61694029918619</c:v>
                </c:pt>
                <c:pt idx="10">
                  <c:v>20.181265083552791</c:v>
                </c:pt>
                <c:pt idx="11">
                  <c:v>19.795443780251912</c:v>
                </c:pt>
                <c:pt idx="12">
                  <c:v>19.476338631613821</c:v>
                </c:pt>
                <c:pt idx="13">
                  <c:v>19.237896063870398</c:v>
                </c:pt>
                <c:pt idx="14">
                  <c:v>19.090537161406406</c:v>
                </c:pt>
                <c:pt idx="15">
                  <c:v>19.040702215365997</c:v>
                </c:pt>
                <c:pt idx="16">
                  <c:v>19.090569252025734</c:v>
                </c:pt>
                <c:pt idx="17">
                  <c:v>19.237958842594995</c:v>
                </c:pt>
                <c:pt idx="18">
                  <c:v>19.476429354712185</c:v>
                </c:pt>
                <c:pt idx="19">
                  <c:v>19.795558482689305</c:v>
                </c:pt>
                <c:pt idx="20">
                  <c:v>20.181398752282291</c:v>
                </c:pt>
                <c:pt idx="21">
                  <c:v>20.617087092242908</c:v>
                </c:pt>
                <c:pt idx="22">
                  <c:v>21.08358183145026</c:v>
                </c:pt>
                <c:pt idx="23">
                  <c:v>21.560494911310876</c:v>
                </c:pt>
                <c:pt idx="24">
                  <c:v>22.026982941751982</c:v>
                </c:pt>
                <c:pt idx="25">
                  <c:v>22.462658157385381</c:v>
                </c:pt>
                <c:pt idx="26">
                  <c:v>22.84847946068626</c:v>
                </c:pt>
                <c:pt idx="27">
                  <c:v>23.167584609324351</c:v>
                </c:pt>
                <c:pt idx="28">
                  <c:v>23.406027177067777</c:v>
                </c:pt>
                <c:pt idx="29">
                  <c:v>23.553386079531766</c:v>
                </c:pt>
                <c:pt idx="30">
                  <c:v>23.603221025572175</c:v>
                </c:pt>
              </c:numCache>
            </c:numRef>
          </c:xVal>
          <c:yVal>
            <c:numRef>
              <c:f>PlotDat1!$AD$1:$AD$31</c:f>
              <c:numCache>
                <c:formatCode>General</c:formatCode>
                <c:ptCount val="31"/>
                <c:pt idx="0">
                  <c:v>0.10214148296308669</c:v>
                </c:pt>
                <c:pt idx="1">
                  <c:v>0.10784827212505475</c:v>
                </c:pt>
                <c:pt idx="2">
                  <c:v>0.11303188950439945</c:v>
                </c:pt>
                <c:pt idx="3">
                  <c:v>0.11746578614788751</c:v>
                </c:pt>
                <c:pt idx="4">
                  <c:v>0.12095617949600185</c:v>
                </c:pt>
                <c:pt idx="5">
                  <c:v>0.12335052261066433</c:v>
                </c:pt>
                <c:pt idx="6">
                  <c:v>0.12454417120843124</c:v>
                </c:pt>
                <c:pt idx="7">
                  <c:v>0.12448495711781871</c:v>
                </c:pt>
                <c:pt idx="8">
                  <c:v>0.12317546827872722</c:v>
                </c:pt>
                <c:pt idx="9">
                  <c:v>0.12067293563704967</c:v>
                </c:pt>
                <c:pt idx="10">
                  <c:v>0.11708673187771135</c:v>
                </c:pt>
                <c:pt idx="11">
                  <c:v>0.11257359131351016</c:v>
                </c:pt>
                <c:pt idx="12">
                  <c:v>0.10733075984355295</c:v>
                </c:pt>
                <c:pt idx="13">
                  <c:v>0.10158737436097341</c:v>
                </c:pt>
                <c:pt idx="14">
                  <c:v>9.5594448371181515E-2</c:v>
                </c:pt>
                <c:pt idx="15">
                  <c:v>8.9613901497180695E-2</c:v>
                </c:pt>
                <c:pt idx="16">
                  <c:v>8.3907112335212614E-2</c:v>
                </c:pt>
                <c:pt idx="17">
                  <c:v>7.8723494955867931E-2</c:v>
                </c:pt>
                <c:pt idx="18">
                  <c:v>7.4289598312379884E-2</c:v>
                </c:pt>
                <c:pt idx="19">
                  <c:v>7.0799204964265533E-2</c:v>
                </c:pt>
                <c:pt idx="20">
                  <c:v>6.8404861849603052E-2</c:v>
                </c:pt>
                <c:pt idx="21">
                  <c:v>6.7211213251836141E-2</c:v>
                </c:pt>
                <c:pt idx="22">
                  <c:v>6.7270427342448674E-2</c:v>
                </c:pt>
                <c:pt idx="23">
                  <c:v>6.8579916181540163E-2</c:v>
                </c:pt>
                <c:pt idx="24">
                  <c:v>7.1082448823217695E-2</c:v>
                </c:pt>
                <c:pt idx="25">
                  <c:v>7.4668652582556047E-2</c:v>
                </c:pt>
                <c:pt idx="26">
                  <c:v>7.9181793146757204E-2</c:v>
                </c:pt>
                <c:pt idx="27">
                  <c:v>8.4424624616714433E-2</c:v>
                </c:pt>
                <c:pt idx="28">
                  <c:v>9.0168010099293983E-2</c:v>
                </c:pt>
                <c:pt idx="29">
                  <c:v>9.6160936089085852E-2</c:v>
                </c:pt>
                <c:pt idx="30">
                  <c:v>0.10214148296308669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22C-4388-A3AC-6334A1139A67}"/>
            </c:ext>
          </c:extLst>
        </c:ser>
        <c:ser>
          <c:idx val="14"/>
          <c:order val="14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PlotDat1!$AE$1:$AE$31</c:f>
              <c:numCache>
                <c:formatCode>General</c:formatCode>
                <c:ptCount val="31"/>
                <c:pt idx="0">
                  <c:v>19.577295028338153</c:v>
                </c:pt>
                <c:pt idx="1">
                  <c:v>19.536942126750947</c:v>
                </c:pt>
                <c:pt idx="2">
                  <c:v>19.417638880972113</c:v>
                </c:pt>
                <c:pt idx="3">
                  <c:v>19.224599415322679</c:v>
                </c:pt>
                <c:pt idx="4">
                  <c:v>18.966260480757654</c:v>
                </c:pt>
                <c:pt idx="5">
                  <c:v>18.65391272836527</c:v>
                </c:pt>
                <c:pt idx="6">
                  <c:v>18.301207253735885</c:v>
                </c:pt>
                <c:pt idx="7">
                  <c:v>17.923558978579447</c:v>
                </c:pt>
                <c:pt idx="8">
                  <c:v>17.537472944677766</c:v>
                </c:pt>
                <c:pt idx="9">
                  <c:v>17.159822964358693</c:v>
                </c:pt>
                <c:pt idx="10">
                  <c:v>16.807114153927827</c:v>
                </c:pt>
                <c:pt idx="11">
                  <c:v>16.494761580885648</c:v>
                </c:pt>
                <c:pt idx="12">
                  <c:v>16.236416551508043</c:v>
                </c:pt>
                <c:pt idx="13">
                  <c:v>16.043369983255797</c:v>
                </c:pt>
                <c:pt idx="14">
                  <c:v>15.924058937501748</c:v>
                </c:pt>
                <c:pt idx="15">
                  <c:v>15.883697879463265</c:v>
                </c:pt>
                <c:pt idx="16">
                  <c:v>15.924050781050472</c:v>
                </c:pt>
                <c:pt idx="17">
                  <c:v>16.043354026829306</c:v>
                </c:pt>
                <c:pt idx="18">
                  <c:v>16.23639349247874</c:v>
                </c:pt>
                <c:pt idx="19">
                  <c:v>16.494732427043765</c:v>
                </c:pt>
                <c:pt idx="20">
                  <c:v>16.807080179436145</c:v>
                </c:pt>
                <c:pt idx="21">
                  <c:v>17.159785654065534</c:v>
                </c:pt>
                <c:pt idx="22">
                  <c:v>17.537433929221972</c:v>
                </c:pt>
                <c:pt idx="23">
                  <c:v>17.923519963123649</c:v>
                </c:pt>
                <c:pt idx="24">
                  <c:v>18.301169943442726</c:v>
                </c:pt>
                <c:pt idx="25">
                  <c:v>18.653878753873592</c:v>
                </c:pt>
                <c:pt idx="26">
                  <c:v>18.966231326915768</c:v>
                </c:pt>
                <c:pt idx="27">
                  <c:v>19.224576356293376</c:v>
                </c:pt>
                <c:pt idx="28">
                  <c:v>19.417622924545622</c:v>
                </c:pt>
                <c:pt idx="29">
                  <c:v>19.536933970299671</c:v>
                </c:pt>
                <c:pt idx="30">
                  <c:v>19.577295028338153</c:v>
                </c:pt>
              </c:numCache>
            </c:numRef>
          </c:xVal>
          <c:yVal>
            <c:numRef>
              <c:f>PlotDat1!$AF$1:$AF$31</c:f>
              <c:numCache>
                <c:formatCode>General</c:formatCode>
                <c:ptCount val="31"/>
                <c:pt idx="0">
                  <c:v>0.23500795358069476</c:v>
                </c:pt>
                <c:pt idx="1">
                  <c:v>0.23973734676996411</c:v>
                </c:pt>
                <c:pt idx="2">
                  <c:v>0.24433016344725214</c:v>
                </c:pt>
                <c:pt idx="3">
                  <c:v>0.2485856754849817</c:v>
                </c:pt>
                <c:pt idx="4">
                  <c:v>0.25231789658689174</c:v>
                </c:pt>
                <c:pt idx="5">
                  <c:v>0.25536371078164488</c:v>
                </c:pt>
                <c:pt idx="6">
                  <c:v>0.25759000137349236</c:v>
                </c:pt>
                <c:pt idx="7">
                  <c:v>0.25889946878064296</c:v>
                </c:pt>
                <c:pt idx="8">
                  <c:v>0.25923488299388248</c:v>
                </c:pt>
                <c:pt idx="9">
                  <c:v>0.25858158480259624</c:v>
                </c:pt>
                <c:pt idx="10">
                  <c:v>0.25696812647261613</c:v>
                </c:pt>
                <c:pt idx="11">
                  <c:v>0.25446502387519426</c:v>
                </c:pt>
                <c:pt idx="12">
                  <c:v>0.25118167460505686</c:v>
                </c:pt>
                <c:pt idx="13">
                  <c:v>0.24726157678056676</c:v>
                </c:pt>
                <c:pt idx="14">
                  <c:v>0.24287605748737054</c:v>
                </c:pt>
                <c:pt idx="15">
                  <c:v>0.23821678496263726</c:v>
                </c:pt>
                <c:pt idx="16">
                  <c:v>0.23348739177336791</c:v>
                </c:pt>
                <c:pt idx="17">
                  <c:v>0.22889457509607988</c:v>
                </c:pt>
                <c:pt idx="18">
                  <c:v>0.22463906305835032</c:v>
                </c:pt>
                <c:pt idx="19">
                  <c:v>0.22090684195644031</c:v>
                </c:pt>
                <c:pt idx="20">
                  <c:v>0.21786102776168717</c:v>
                </c:pt>
                <c:pt idx="21">
                  <c:v>0.21563473716983966</c:v>
                </c:pt>
                <c:pt idx="22">
                  <c:v>0.21432526976268904</c:v>
                </c:pt>
                <c:pt idx="23">
                  <c:v>0.21398985554944958</c:v>
                </c:pt>
                <c:pt idx="24">
                  <c:v>0.21464315374073575</c:v>
                </c:pt>
                <c:pt idx="25">
                  <c:v>0.21625661207071589</c:v>
                </c:pt>
                <c:pt idx="26">
                  <c:v>0.21875971466813776</c:v>
                </c:pt>
                <c:pt idx="27">
                  <c:v>0.22204306393827516</c:v>
                </c:pt>
                <c:pt idx="28">
                  <c:v>0.22596316176276526</c:v>
                </c:pt>
                <c:pt idx="29">
                  <c:v>0.23034868105596149</c:v>
                </c:pt>
                <c:pt idx="30">
                  <c:v>0.23500795358069476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D22C-4388-A3AC-6334A1139A67}"/>
            </c:ext>
          </c:extLst>
        </c:ser>
        <c:ser>
          <c:idx val="15"/>
          <c:order val="15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PlotDat1!$AG$1:$AG$31</c:f>
              <c:numCache>
                <c:formatCode>General</c:formatCode>
                <c:ptCount val="31"/>
                <c:pt idx="0">
                  <c:v>22.097470111623501</c:v>
                </c:pt>
                <c:pt idx="1">
                  <c:v>22.040534079084466</c:v>
                </c:pt>
                <c:pt idx="2">
                  <c:v>21.872266335567705</c:v>
                </c:pt>
                <c:pt idx="3">
                  <c:v>21.600020988903111</c:v>
                </c:pt>
                <c:pt idx="4">
                  <c:v>21.23569646711805</c:v>
                </c:pt>
                <c:pt idx="5">
                  <c:v>20.795215500037543</c:v>
                </c:pt>
                <c:pt idx="6">
                  <c:v>20.297829219585193</c:v>
                </c:pt>
                <c:pt idx="7">
                  <c:v>19.765275792940944</c:v>
                </c:pt>
                <c:pt idx="8">
                  <c:v>19.220830360324019</c:v>
                </c:pt>
                <c:pt idx="9">
                  <c:v>18.688287799678822</c:v>
                </c:pt>
                <c:pt idx="10">
                  <c:v>18.190922776328268</c:v>
                </c:pt>
                <c:pt idx="11">
                  <c:v>17.750472528414953</c:v>
                </c:pt>
                <c:pt idx="12">
                  <c:v>17.386186845287469</c:v>
                </c:pt>
                <c:pt idx="13">
                  <c:v>17.113986759335138</c:v>
                </c:pt>
                <c:pt idx="14">
                  <c:v>16.945768720475002</c:v>
                </c:pt>
                <c:pt idx="15">
                  <c:v>16.888884664204959</c:v>
                </c:pt>
                <c:pt idx="16">
                  <c:v>16.945820696743993</c:v>
                </c:pt>
                <c:pt idx="17">
                  <c:v>17.114088440260755</c:v>
                </c:pt>
                <c:pt idx="18">
                  <c:v>17.386333786925348</c:v>
                </c:pt>
                <c:pt idx="19">
                  <c:v>17.75065830871041</c:v>
                </c:pt>
                <c:pt idx="20">
                  <c:v>18.191139275790917</c:v>
                </c:pt>
                <c:pt idx="21">
                  <c:v>18.688525556243267</c:v>
                </c:pt>
                <c:pt idx="22">
                  <c:v>19.221078982887516</c:v>
                </c:pt>
                <c:pt idx="23">
                  <c:v>19.765524415504437</c:v>
                </c:pt>
                <c:pt idx="24">
                  <c:v>20.298066976149638</c:v>
                </c:pt>
                <c:pt idx="25">
                  <c:v>20.795431999500192</c:v>
                </c:pt>
                <c:pt idx="26">
                  <c:v>21.235882247413503</c:v>
                </c:pt>
                <c:pt idx="27">
                  <c:v>21.600167930540987</c:v>
                </c:pt>
                <c:pt idx="28">
                  <c:v>21.872368016493322</c:v>
                </c:pt>
                <c:pt idx="29">
                  <c:v>22.040586055353458</c:v>
                </c:pt>
                <c:pt idx="30">
                  <c:v>22.097470111623501</c:v>
                </c:pt>
              </c:numCache>
            </c:numRef>
          </c:xVal>
          <c:yVal>
            <c:numRef>
              <c:f>PlotDat1!$AH$1:$AH$31</c:f>
              <c:numCache>
                <c:formatCode>General</c:formatCode>
                <c:ptCount val="31"/>
                <c:pt idx="0">
                  <c:v>0.10945697700084976</c:v>
                </c:pt>
                <c:pt idx="1">
                  <c:v>0.11567808960231504</c:v>
                </c:pt>
                <c:pt idx="2">
                  <c:v>0.12116873779244125</c:v>
                </c:pt>
                <c:pt idx="3">
                  <c:v>0.1256889538982667</c:v>
                </c:pt>
                <c:pt idx="4">
                  <c:v>0.1290411827855634</c:v>
                </c:pt>
                <c:pt idx="5">
                  <c:v>0.1310789159661776</c:v>
                </c:pt>
                <c:pt idx="6">
                  <c:v>0.13171309472198783</c:v>
                </c:pt>
                <c:pt idx="7">
                  <c:v>0.13091600239823786</c:v>
                </c:pt>
                <c:pt idx="8">
                  <c:v>0.12872247575434886</c:v>
                </c:pt>
                <c:pt idx="9">
                  <c:v>0.12522838243036749</c:v>
                </c:pt>
                <c:pt idx="10">
                  <c:v>0.1205864310710717</c:v>
                </c:pt>
                <c:pt idx="11">
                  <c:v>0.11499949722541662</c:v>
                </c:pt>
                <c:pt idx="12">
                  <c:v>0.10871175671154043</c:v>
                </c:pt>
                <c:pt idx="13">
                  <c:v>0.10199801396182602</c:v>
                </c:pt>
                <c:pt idx="14">
                  <c:v>9.515169175054794E-2</c:v>
                </c:pt>
                <c:pt idx="15">
                  <c:v>8.8472007210637929E-2</c:v>
                </c:pt>
                <c:pt idx="16">
                  <c:v>8.2250894609172634E-2</c:v>
                </c:pt>
                <c:pt idx="17">
                  <c:v>7.6760246419046441E-2</c:v>
                </c:pt>
                <c:pt idx="18">
                  <c:v>7.2240030313221001E-2</c:v>
                </c:pt>
                <c:pt idx="19">
                  <c:v>6.8887801425924294E-2</c:v>
                </c:pt>
                <c:pt idx="20">
                  <c:v>6.685006824531009E-2</c:v>
                </c:pt>
                <c:pt idx="21">
                  <c:v>6.6215889489499857E-2</c:v>
                </c:pt>
                <c:pt idx="22">
                  <c:v>6.7012981813249842E-2</c:v>
                </c:pt>
                <c:pt idx="23">
                  <c:v>6.9206508457138813E-2</c:v>
                </c:pt>
                <c:pt idx="24">
                  <c:v>7.2700601781120186E-2</c:v>
                </c:pt>
                <c:pt idx="25">
                  <c:v>7.7342553140416007E-2</c:v>
                </c:pt>
                <c:pt idx="26">
                  <c:v>8.2929486986071055E-2</c:v>
                </c:pt>
                <c:pt idx="27">
                  <c:v>8.9217227499947246E-2</c:v>
                </c:pt>
                <c:pt idx="28">
                  <c:v>9.5930970249661671E-2</c:v>
                </c:pt>
                <c:pt idx="29">
                  <c:v>0.10277729246093974</c:v>
                </c:pt>
                <c:pt idx="30">
                  <c:v>0.10945697700084976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D22C-4388-A3AC-6334A1139A67}"/>
            </c:ext>
          </c:extLst>
        </c:ser>
        <c:ser>
          <c:idx val="16"/>
          <c:order val="16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PlotDat1!$AI$1:$AI$39</c:f>
              <c:numCache>
                <c:formatCode>General</c:formatCode>
                <c:ptCount val="39"/>
                <c:pt idx="0">
                  <c:v>15.757575064133837</c:v>
                </c:pt>
                <c:pt idx="1">
                  <c:v>15.733359863916359</c:v>
                </c:pt>
                <c:pt idx="2">
                  <c:v>15.661481623140451</c:v>
                </c:pt>
                <c:pt idx="3">
                  <c:v>15.543900992841895</c:v>
                </c:pt>
                <c:pt idx="4">
                  <c:v>15.383825266105404</c:v>
                </c:pt>
                <c:pt idx="5">
                  <c:v>15.185620891470075</c:v>
                </c:pt>
                <c:pt idx="6">
                  <c:v>14.954694367595716</c:v>
                </c:pt>
                <c:pt idx="7">
                  <c:v>14.697344768073101</c:v>
                </c:pt>
                <c:pt idx="8">
                  <c:v>14.420591919116868</c:v>
                </c:pt>
                <c:pt idx="9">
                  <c:v>14.131984917005711</c:v>
                </c:pt>
                <c:pt idx="10">
                  <c:v>13.839396208414918</c:v>
                </c:pt>
                <c:pt idx="11">
                  <c:v>13.550806850593007</c:v>
                </c:pt>
                <c:pt idx="12">
                  <c:v>13.27408880892505</c:v>
                </c:pt>
                <c:pt idx="13">
                  <c:v>13.016790230237651</c:v>
                </c:pt>
                <c:pt idx="14">
                  <c:v>12.785929549030067</c:v>
                </c:pt>
                <c:pt idx="15">
                  <c:v>12.587804042876758</c:v>
                </c:pt>
                <c:pt idx="16">
                  <c:v>12.427818059110942</c:v>
                </c:pt>
                <c:pt idx="17">
                  <c:v>12.310335598317414</c:v>
                </c:pt>
                <c:pt idx="18">
                  <c:v>12.238561275772703</c:v>
                </c:pt>
                <c:pt idx="19">
                  <c:v>12.214452907894136</c:v>
                </c:pt>
                <c:pt idx="20">
                  <c:v>12.238668108111614</c:v>
                </c:pt>
                <c:pt idx="21">
                  <c:v>12.31054634888752</c:v>
                </c:pt>
                <c:pt idx="22">
                  <c:v>12.428126979186077</c:v>
                </c:pt>
                <c:pt idx="23">
                  <c:v>12.588202705922567</c:v>
                </c:pt>
                <c:pt idx="24">
                  <c:v>12.786407080557895</c:v>
                </c:pt>
                <c:pt idx="25">
                  <c:v>13.017333604432254</c:v>
                </c:pt>
                <c:pt idx="26">
                  <c:v>13.274683203954869</c:v>
                </c:pt>
                <c:pt idx="27">
                  <c:v>13.551436052911098</c:v>
                </c:pt>
                <c:pt idx="28">
                  <c:v>13.840043055022257</c:v>
                </c:pt>
                <c:pt idx="29">
                  <c:v>14.132631763613048</c:v>
                </c:pt>
                <c:pt idx="30">
                  <c:v>14.421221121434959</c:v>
                </c:pt>
                <c:pt idx="31">
                  <c:v>14.697939163102918</c:v>
                </c:pt>
                <c:pt idx="32">
                  <c:v>14.955237741790317</c:v>
                </c:pt>
                <c:pt idx="33">
                  <c:v>15.186098422997903</c:v>
                </c:pt>
                <c:pt idx="34">
                  <c:v>15.38422392915121</c:v>
                </c:pt>
                <c:pt idx="35">
                  <c:v>15.544209912917028</c:v>
                </c:pt>
                <c:pt idx="36">
                  <c:v>15.661692373710556</c:v>
                </c:pt>
                <c:pt idx="37">
                  <c:v>15.733466696255269</c:v>
                </c:pt>
                <c:pt idx="38">
                  <c:v>15.757575064133837</c:v>
                </c:pt>
              </c:numCache>
            </c:numRef>
          </c:xVal>
          <c:yVal>
            <c:numRef>
              <c:f>PlotDat1!$AJ$1:$AJ$39</c:f>
              <c:numCache>
                <c:formatCode>General</c:formatCode>
                <c:ptCount val="39"/>
                <c:pt idx="0">
                  <c:v>0.48055394670516294</c:v>
                </c:pt>
                <c:pt idx="1">
                  <c:v>0.50537770869435228</c:v>
                </c:pt>
                <c:pt idx="2">
                  <c:v>0.52942057661663222</c:v>
                </c:pt>
                <c:pt idx="3">
                  <c:v>0.5520267237101617</c:v>
                </c:pt>
                <c:pt idx="4">
                  <c:v>0.57257951321205669</c:v>
                </c:pt>
                <c:pt idx="5">
                  <c:v>0.59051831860182902</c:v>
                </c:pt>
                <c:pt idx="6">
                  <c:v>0.60535381603142135</c:v>
                </c:pt>
                <c:pt idx="7">
                  <c:v>0.61668133180420981</c:v>
                </c:pt>
                <c:pt idx="8">
                  <c:v>0.62419188081854249</c:v>
                </c:pt>
                <c:pt idx="9">
                  <c:v>0.62768059487584849</c:v>
                </c:pt>
                <c:pt idx="10">
                  <c:v>0.6270523109510433</c:v>
                </c:pt>
                <c:pt idx="11">
                  <c:v>0.62232416699178172</c:v>
                </c:pt>
                <c:pt idx="12">
                  <c:v>0.61362513443992095</c:v>
                </c:pt>
                <c:pt idx="13">
                  <c:v>0.60119250022679027</c:v>
                </c:pt>
                <c:pt idx="14">
                  <c:v>0.58536539420426537</c:v>
                </c:pt>
                <c:pt idx="15">
                  <c:v>0.56657553856645448</c:v>
                </c:pt>
                <c:pt idx="16">
                  <c:v>0.54533547159365925</c:v>
                </c:pt>
                <c:pt idx="17">
                  <c:v>0.52222456694417541</c:v>
                </c:pt>
                <c:pt idx="18">
                  <c:v>0.49787322985120841</c:v>
                </c:pt>
                <c:pt idx="19">
                  <c:v>0.47294570131145652</c:v>
                </c:pt>
                <c:pt idx="20">
                  <c:v>0.44812193932226729</c:v>
                </c:pt>
                <c:pt idx="21">
                  <c:v>0.42407907139998752</c:v>
                </c:pt>
                <c:pt idx="22">
                  <c:v>0.40147292430645798</c:v>
                </c:pt>
                <c:pt idx="23">
                  <c:v>0.38092013480456305</c:v>
                </c:pt>
                <c:pt idx="24">
                  <c:v>0.36298132941479061</c:v>
                </c:pt>
                <c:pt idx="25">
                  <c:v>0.34814583198519833</c:v>
                </c:pt>
                <c:pt idx="26">
                  <c:v>0.33681831621240982</c:v>
                </c:pt>
                <c:pt idx="27">
                  <c:v>0.32930776719807708</c:v>
                </c:pt>
                <c:pt idx="28">
                  <c:v>0.32581905314077098</c:v>
                </c:pt>
                <c:pt idx="29">
                  <c:v>0.32644733706557605</c:v>
                </c:pt>
                <c:pt idx="30">
                  <c:v>0.33117548102483757</c:v>
                </c:pt>
                <c:pt idx="31">
                  <c:v>0.33987451357669829</c:v>
                </c:pt>
                <c:pt idx="32">
                  <c:v>0.35230714778982886</c:v>
                </c:pt>
                <c:pt idx="33">
                  <c:v>0.36813425381235371</c:v>
                </c:pt>
                <c:pt idx="34">
                  <c:v>0.38692410945016437</c:v>
                </c:pt>
                <c:pt idx="35">
                  <c:v>0.40816417642295943</c:v>
                </c:pt>
                <c:pt idx="36">
                  <c:v>0.43127508107244339</c:v>
                </c:pt>
                <c:pt idx="37">
                  <c:v>0.45562641816541011</c:v>
                </c:pt>
                <c:pt idx="38">
                  <c:v>0.48055394670516294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D22C-4388-A3AC-6334A1139A67}"/>
            </c:ext>
          </c:extLst>
        </c:ser>
        <c:ser>
          <c:idx val="17"/>
          <c:order val="17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PlotDat1!$AK$1:$AK$39</c:f>
              <c:numCache>
                <c:formatCode>General</c:formatCode>
                <c:ptCount val="39"/>
                <c:pt idx="0">
                  <c:v>20.702991932925105</c:v>
                </c:pt>
                <c:pt idx="1">
                  <c:v>20.66370408849216</c:v>
                </c:pt>
                <c:pt idx="2">
                  <c:v>20.546992305465171</c:v>
                </c:pt>
                <c:pt idx="3">
                  <c:v>20.3560401770402</c:v>
                </c:pt>
                <c:pt idx="4">
                  <c:v>20.096056379505633</c:v>
                </c:pt>
                <c:pt idx="5">
                  <c:v>19.774132593131036</c:v>
                </c:pt>
                <c:pt idx="6">
                  <c:v>19.39905005961603</c:v>
                </c:pt>
                <c:pt idx="7">
                  <c:v>18.981040052707709</c:v>
                </c:pt>
                <c:pt idx="8">
                  <c:v>18.531504795723773</c:v>
                </c:pt>
                <c:pt idx="9">
                  <c:v>18.062706438623785</c:v>
                </c:pt>
                <c:pt idx="10">
                  <c:v>17.58743257852333</c:v>
                </c:pt>
                <c:pt idx="11">
                  <c:v>17.118647447379455</c:v>
                </c:pt>
                <c:pt idx="12">
                  <c:v>16.669138281538135</c:v>
                </c:pt>
                <c:pt idx="13">
                  <c:v>16.251166519260583</c:v>
                </c:pt>
                <c:pt idx="14">
                  <c:v>15.876133340650661</c:v>
                </c:pt>
                <c:pt idx="15">
                  <c:v>15.554268673182317</c:v>
                </c:pt>
                <c:pt idx="16">
                  <c:v>15.294352145945522</c:v>
                </c:pt>
                <c:pt idx="17">
                  <c:v>15.103473604251475</c:v>
                </c:pt>
                <c:pt idx="18">
                  <c:v>14.986839717134368</c:v>
                </c:pt>
                <c:pt idx="19">
                  <c:v>14.947631952992904</c:v>
                </c:pt>
                <c:pt idx="20">
                  <c:v>14.986919797425847</c:v>
                </c:pt>
                <c:pt idx="21">
                  <c:v>15.103631580452836</c:v>
                </c:pt>
                <c:pt idx="22">
                  <c:v>15.294583708877806</c:v>
                </c:pt>
                <c:pt idx="23">
                  <c:v>15.55456750641237</c:v>
                </c:pt>
                <c:pt idx="24">
                  <c:v>15.876491292786966</c:v>
                </c:pt>
                <c:pt idx="25">
                  <c:v>16.251573826301975</c:v>
                </c:pt>
                <c:pt idx="26">
                  <c:v>16.669583833210293</c:v>
                </c:pt>
                <c:pt idx="27">
                  <c:v>17.119119090194229</c:v>
                </c:pt>
                <c:pt idx="28">
                  <c:v>17.587917447294213</c:v>
                </c:pt>
                <c:pt idx="29">
                  <c:v>18.063191307394671</c:v>
                </c:pt>
                <c:pt idx="30">
                  <c:v>18.531976438538543</c:v>
                </c:pt>
                <c:pt idx="31">
                  <c:v>18.981485604379863</c:v>
                </c:pt>
                <c:pt idx="32">
                  <c:v>19.399457366657415</c:v>
                </c:pt>
                <c:pt idx="33">
                  <c:v>19.774490545267337</c:v>
                </c:pt>
                <c:pt idx="34">
                  <c:v>20.096355212735684</c:v>
                </c:pt>
                <c:pt idx="35">
                  <c:v>20.356271739972481</c:v>
                </c:pt>
                <c:pt idx="36">
                  <c:v>20.547150281666529</c:v>
                </c:pt>
                <c:pt idx="37">
                  <c:v>20.663784168783639</c:v>
                </c:pt>
                <c:pt idx="38">
                  <c:v>20.702991932925105</c:v>
                </c:pt>
              </c:numCache>
            </c:numRef>
          </c:xVal>
          <c:yVal>
            <c:numRef>
              <c:f>PlotDat1!$AL$1:$AL$39</c:f>
              <c:numCache>
                <c:formatCode>General</c:formatCode>
                <c:ptCount val="39"/>
                <c:pt idx="0">
                  <c:v>0.12375630416739272</c:v>
                </c:pt>
                <c:pt idx="1">
                  <c:v>0.13187620957965757</c:v>
                </c:pt>
                <c:pt idx="2">
                  <c:v>0.13939636515432094</c:v>
                </c:pt>
                <c:pt idx="3">
                  <c:v>0.1461116406508885</c:v>
                </c:pt>
                <c:pt idx="4">
                  <c:v>0.1518388608592306</c:v>
                </c:pt>
                <c:pt idx="5">
                  <c:v>0.15642180214181248</c:v>
                </c:pt>
                <c:pt idx="6">
                  <c:v>0.1597354538072816</c:v>
                </c:pt>
                <c:pt idx="7">
                  <c:v>0.16168942807624917</c:v>
                </c:pt>
                <c:pt idx="8">
                  <c:v>0.16223042562428849</c:v>
                </c:pt>
                <c:pt idx="9">
                  <c:v>0.16134368944856448</c:v>
                </c:pt>
                <c:pt idx="10">
                  <c:v>0.15905340740040211</c:v>
                </c:pt>
                <c:pt idx="11">
                  <c:v>0.15542205240375559</c:v>
                </c:pt>
                <c:pt idx="12">
                  <c:v>0.15054867835669744</c:v>
                </c:pt>
                <c:pt idx="13">
                  <c:v>0.14456621819929341</c:v>
                </c:pt>
                <c:pt idx="14">
                  <c:v>0.13763785784952778</c:v>
                </c:pt>
                <c:pt idx="15">
                  <c:v>0.12995258491685466</c:v>
                </c:pt>
                <c:pt idx="16">
                  <c:v>0.12172003361286604</c:v>
                </c:pt>
                <c:pt idx="17">
                  <c:v>0.11316476647647522</c:v>
                </c:pt>
                <c:pt idx="18">
                  <c:v>0.10452014889324587</c:v>
                </c:pt>
                <c:pt idx="19">
                  <c:v>9.6021983496012459E-2</c:v>
                </c:pt>
                <c:pt idx="20">
                  <c:v>8.7902078083747698E-2</c:v>
                </c:pt>
                <c:pt idx="21">
                  <c:v>8.0381922509084269E-2</c:v>
                </c:pt>
                <c:pt idx="22">
                  <c:v>7.3666647012516739E-2</c:v>
                </c:pt>
                <c:pt idx="23">
                  <c:v>6.7939426804174641E-2</c:v>
                </c:pt>
                <c:pt idx="24">
                  <c:v>6.3356485521592759E-2</c:v>
                </c:pt>
                <c:pt idx="25">
                  <c:v>6.0042833856123634E-2</c:v>
                </c:pt>
                <c:pt idx="26">
                  <c:v>5.8088859587156039E-2</c:v>
                </c:pt>
                <c:pt idx="27">
                  <c:v>5.754786203911668E-2</c:v>
                </c:pt>
                <c:pt idx="28">
                  <c:v>5.8434598214840684E-2</c:v>
                </c:pt>
                <c:pt idx="29">
                  <c:v>6.0724880263003017E-2</c:v>
                </c:pt>
                <c:pt idx="30">
                  <c:v>6.4356235259649494E-2</c:v>
                </c:pt>
                <c:pt idx="31">
                  <c:v>6.9229609306707601E-2</c:v>
                </c:pt>
                <c:pt idx="32">
                  <c:v>7.5212069464111589E-2</c:v>
                </c:pt>
                <c:pt idx="33">
                  <c:v>8.2140429813877217E-2</c:v>
                </c:pt>
                <c:pt idx="34">
                  <c:v>8.9825702746550315E-2</c:v>
                </c:pt>
                <c:pt idx="35">
                  <c:v>9.805825405053889E-2</c:v>
                </c:pt>
                <c:pt idx="36">
                  <c:v>0.10661352118692971</c:v>
                </c:pt>
                <c:pt idx="37">
                  <c:v>0.11525813877015902</c:v>
                </c:pt>
                <c:pt idx="38">
                  <c:v>0.12375630416739272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D22C-4388-A3AC-6334A1139A67}"/>
            </c:ext>
          </c:extLst>
        </c:ser>
        <c:ser>
          <c:idx val="18"/>
          <c:order val="18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PlotDat1!$AM$1:$AM$39</c:f>
              <c:numCache>
                <c:formatCode>General</c:formatCode>
                <c:ptCount val="39"/>
                <c:pt idx="0">
                  <c:v>21.699956276268786</c:v>
                </c:pt>
                <c:pt idx="1">
                  <c:v>21.66129822539704</c:v>
                </c:pt>
                <c:pt idx="2">
                  <c:v>21.546444221850297</c:v>
                </c:pt>
                <c:pt idx="3">
                  <c:v>21.358527183443279</c:v>
                </c:pt>
                <c:pt idx="4">
                  <c:v>21.102672997120564</c:v>
                </c:pt>
                <c:pt idx="5">
                  <c:v>20.785860698122949</c:v>
                </c:pt>
                <c:pt idx="6">
                  <c:v>20.416732100099068</c:v>
                </c:pt>
                <c:pt idx="7">
                  <c:v>20.005356068956573</c:v>
                </c:pt>
                <c:pt idx="8">
                  <c:v>19.562953870447746</c:v>
                </c:pt>
                <c:pt idx="9">
                  <c:v>19.101593083291458</c:v>
                </c:pt>
                <c:pt idx="10">
                  <c:v>18.633858427083513</c:v>
                </c:pt>
                <c:pt idx="11">
                  <c:v>18.172508483952022</c:v>
                </c:pt>
                <c:pt idx="12">
                  <c:v>17.730127677696061</c:v>
                </c:pt>
                <c:pt idx="13">
                  <c:v>17.318783003509605</c:v>
                </c:pt>
                <c:pt idx="14">
                  <c:v>16.949694871808916</c:v>
                </c:pt>
                <c:pt idx="15">
                  <c:v>16.632931044685847</c:v>
                </c:pt>
                <c:pt idx="16">
                  <c:v>16.37713201360264</c:v>
                </c:pt>
                <c:pt idx="17">
                  <c:v>16.18927530930894</c:v>
                </c:pt>
                <c:pt idx="18">
                  <c:v>16.074485172991999</c:v>
                </c:pt>
                <c:pt idx="19">
                  <c:v>16.03589278033499</c:v>
                </c:pt>
                <c:pt idx="20">
                  <c:v>16.074550831206736</c:v>
                </c:pt>
                <c:pt idx="21">
                  <c:v>16.189404834753475</c:v>
                </c:pt>
                <c:pt idx="22">
                  <c:v>16.377321873160497</c:v>
                </c:pt>
                <c:pt idx="23">
                  <c:v>16.633176059483208</c:v>
                </c:pt>
                <c:pt idx="24">
                  <c:v>16.949988358480823</c:v>
                </c:pt>
                <c:pt idx="25">
                  <c:v>17.319116956504701</c:v>
                </c:pt>
                <c:pt idx="26">
                  <c:v>17.730492987647196</c:v>
                </c:pt>
                <c:pt idx="27">
                  <c:v>18.172895186156019</c:v>
                </c:pt>
                <c:pt idx="28">
                  <c:v>18.63425597331231</c:v>
                </c:pt>
                <c:pt idx="29">
                  <c:v>19.101990629520252</c:v>
                </c:pt>
                <c:pt idx="30">
                  <c:v>19.563340572651743</c:v>
                </c:pt>
                <c:pt idx="31">
                  <c:v>20.005721378907705</c:v>
                </c:pt>
                <c:pt idx="32">
                  <c:v>20.41706605309416</c:v>
                </c:pt>
                <c:pt idx="33">
                  <c:v>20.786154184794849</c:v>
                </c:pt>
                <c:pt idx="34">
                  <c:v>21.102918011917922</c:v>
                </c:pt>
                <c:pt idx="35">
                  <c:v>21.358717043001128</c:v>
                </c:pt>
                <c:pt idx="36">
                  <c:v>21.546573747294833</c:v>
                </c:pt>
                <c:pt idx="37">
                  <c:v>21.661363883611777</c:v>
                </c:pt>
                <c:pt idx="38">
                  <c:v>21.699956276268786</c:v>
                </c:pt>
              </c:numCache>
            </c:numRef>
          </c:xVal>
          <c:yVal>
            <c:numRef>
              <c:f>PlotDat1!$AN$1:$AN$39</c:f>
              <c:numCache>
                <c:formatCode>General</c:formatCode>
                <c:ptCount val="39"/>
                <c:pt idx="0">
                  <c:v>0.17446483933747878</c:v>
                </c:pt>
                <c:pt idx="1">
                  <c:v>0.18339276802087134</c:v>
                </c:pt>
                <c:pt idx="2">
                  <c:v>0.19179748721704426</c:v>
                </c:pt>
                <c:pt idx="3">
                  <c:v>0.19944973809579356</c:v>
                </c:pt>
                <c:pt idx="4">
                  <c:v>0.20614078720107629</c:v>
                </c:pt>
                <c:pt idx="5">
                  <c:v>0.2116881201555636</c:v>
                </c:pt>
                <c:pt idx="6">
                  <c:v>0.21594042017707474</c:v>
                </c:pt>
                <c:pt idx="7">
                  <c:v>0.21878169560594182</c:v>
                </c:pt>
                <c:pt idx="8">
                  <c:v>0.22013444385511757</c:v>
                </c:pt>
                <c:pt idx="9">
                  <c:v>0.21996176547871596</c:v>
                </c:pt>
                <c:pt idx="10">
                  <c:v>0.21826837069270633</c:v>
                </c:pt>
                <c:pt idx="11">
                  <c:v>0.21510045089250024</c:v>
                </c:pt>
                <c:pt idx="12">
                  <c:v>0.21054441867209675</c:v>
                </c:pt>
                <c:pt idx="13">
                  <c:v>0.20472455071377887</c:v>
                </c:pt>
                <c:pt idx="14">
                  <c:v>0.19779959784418602</c:v>
                </c:pt>
                <c:pt idx="15">
                  <c:v>0.18995845472559586</c:v>
                </c:pt>
                <c:pt idx="16">
                  <c:v>0.18141500730194896</c:v>
                </c:pt>
                <c:pt idx="17">
                  <c:v>0.1724022985478571</c:v>
                </c:pt>
                <c:pt idx="18">
                  <c:v>0.16316617166375372</c:v>
                </c:pt>
                <c:pt idx="19">
                  <c:v>0.15395856411425121</c:v>
                </c:pt>
                <c:pt idx="20">
                  <c:v>0.14503063543085876</c:v>
                </c:pt>
                <c:pt idx="21">
                  <c:v>0.13662591623468581</c:v>
                </c:pt>
                <c:pt idx="22">
                  <c:v>0.12897366535593649</c:v>
                </c:pt>
                <c:pt idx="23">
                  <c:v>0.12228261625065377</c:v>
                </c:pt>
                <c:pt idx="24">
                  <c:v>0.11673528329616648</c:v>
                </c:pt>
                <c:pt idx="25">
                  <c:v>0.11248298327465529</c:v>
                </c:pt>
                <c:pt idx="26">
                  <c:v>0.10964170784578821</c:v>
                </c:pt>
                <c:pt idx="27">
                  <c:v>0.10828895959661244</c:v>
                </c:pt>
                <c:pt idx="28">
                  <c:v>0.108461637973014</c:v>
                </c:pt>
                <c:pt idx="29">
                  <c:v>0.11015503275902361</c:v>
                </c:pt>
                <c:pt idx="30">
                  <c:v>0.11332295255922965</c:v>
                </c:pt>
                <c:pt idx="31">
                  <c:v>0.1178789847796331</c:v>
                </c:pt>
                <c:pt idx="32">
                  <c:v>0.12369885273795093</c:v>
                </c:pt>
                <c:pt idx="33">
                  <c:v>0.13062380560754377</c:v>
                </c:pt>
                <c:pt idx="34">
                  <c:v>0.13846494872613391</c:v>
                </c:pt>
                <c:pt idx="35">
                  <c:v>0.14700839614978078</c:v>
                </c:pt>
                <c:pt idx="36">
                  <c:v>0.15602110490387264</c:v>
                </c:pt>
                <c:pt idx="37">
                  <c:v>0.16525723178797599</c:v>
                </c:pt>
                <c:pt idx="38">
                  <c:v>0.17446483933747878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D22C-4388-A3AC-6334A1139A67}"/>
            </c:ext>
          </c:extLst>
        </c:ser>
        <c:ser>
          <c:idx val="19"/>
          <c:order val="19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PlotDat1!$AO$1:$AO$31</c:f>
              <c:numCache>
                <c:formatCode>General</c:formatCode>
                <c:ptCount val="31"/>
                <c:pt idx="0">
                  <c:v>24.756078733504442</c:v>
                </c:pt>
                <c:pt idx="1">
                  <c:v>24.708381975051381</c:v>
                </c:pt>
                <c:pt idx="2">
                  <c:v>24.567374661274251</c:v>
                </c:pt>
                <c:pt idx="3">
                  <c:v>24.339219488413274</c:v>
                </c:pt>
                <c:pt idx="4">
                  <c:v>24.033887932332465</c:v>
                </c:pt>
                <c:pt idx="5">
                  <c:v>23.66472444717591</c:v>
                </c:pt>
                <c:pt idx="6">
                  <c:v>23.247863248687896</c:v>
                </c:pt>
                <c:pt idx="7">
                  <c:v>22.801523171564309</c:v>
                </c:pt>
                <c:pt idx="8">
                  <c:v>22.345211418952765</c:v>
                </c:pt>
                <c:pt idx="9">
                  <c:v>21.898871004069115</c:v>
                </c:pt>
                <c:pt idx="10">
                  <c:v>21.482009144822715</c:v>
                </c:pt>
                <c:pt idx="11">
                  <c:v>21.112844704787758</c:v>
                </c:pt>
                <c:pt idx="12">
                  <c:v>20.807511941441298</c:v>
                </c:pt>
                <c:pt idx="13">
                  <c:v>20.579355361690734</c:v>
                </c:pt>
                <c:pt idx="14">
                  <c:v>20.438346502887896</c:v>
                </c:pt>
                <c:pt idx="15">
                  <c:v>20.390648128798045</c:v>
                </c:pt>
                <c:pt idx="16">
                  <c:v>20.438344887251105</c:v>
                </c:pt>
                <c:pt idx="17">
                  <c:v>20.579352201028236</c:v>
                </c:pt>
                <c:pt idx="18">
                  <c:v>20.807507373889212</c:v>
                </c:pt>
                <c:pt idx="19">
                  <c:v>21.112838929970021</c:v>
                </c:pt>
                <c:pt idx="20">
                  <c:v>21.482002415126576</c:v>
                </c:pt>
                <c:pt idx="21">
                  <c:v>21.898863613614591</c:v>
                </c:pt>
                <c:pt idx="22">
                  <c:v>22.345203690738181</c:v>
                </c:pt>
                <c:pt idx="23">
                  <c:v>22.801515443349722</c:v>
                </c:pt>
                <c:pt idx="24">
                  <c:v>23.247855858233372</c:v>
                </c:pt>
                <c:pt idx="25">
                  <c:v>23.664717717479775</c:v>
                </c:pt>
                <c:pt idx="26">
                  <c:v>24.033882157514729</c:v>
                </c:pt>
                <c:pt idx="27">
                  <c:v>24.339214920861188</c:v>
                </c:pt>
                <c:pt idx="28">
                  <c:v>24.567371500611753</c:v>
                </c:pt>
                <c:pt idx="29">
                  <c:v>24.708380359414591</c:v>
                </c:pt>
                <c:pt idx="30">
                  <c:v>24.756078733504442</c:v>
                </c:pt>
              </c:numCache>
            </c:numRef>
          </c:xVal>
          <c:yVal>
            <c:numRef>
              <c:f>PlotDat1!$AP$1:$AP$31</c:f>
              <c:numCache>
                <c:formatCode>General</c:formatCode>
                <c:ptCount val="31"/>
                <c:pt idx="0">
                  <c:v>9.6295400834776404E-2</c:v>
                </c:pt>
                <c:pt idx="1">
                  <c:v>0.1022207863160942</c:v>
                </c:pt>
                <c:pt idx="2">
                  <c:v>0.10790022371157847</c:v>
                </c:pt>
                <c:pt idx="3">
                  <c:v>0.11308549435408227</c:v>
                </c:pt>
                <c:pt idx="4">
                  <c:v>0.11754997703483908</c:v>
                </c:pt>
                <c:pt idx="5">
                  <c:v>0.12109855243773508</c:v>
                </c:pt>
                <c:pt idx="6">
                  <c:v>0.12357613078970971</c:v>
                </c:pt>
                <c:pt idx="7">
                  <c:v>0.12487443002804169</c:v>
                </c:pt>
                <c:pt idx="8">
                  <c:v>0.12493670824608499</c:v>
                </c:pt>
                <c:pt idx="9">
                  <c:v>0.12376024358686706</c:v>
                </c:pt>
                <c:pt idx="10">
                  <c:v>0.12139645320129951</c:v>
                </c:pt>
                <c:pt idx="11">
                  <c:v>0.11794864607195635</c:v>
                </c:pt>
                <c:pt idx="12">
                  <c:v>0.11356750791480406</c:v>
                </c:pt>
                <c:pt idx="13">
                  <c:v>0.10844451549034355</c:v>
                </c:pt>
                <c:pt idx="14">
                  <c:v>0.1028035681503688</c:v>
                </c:pt>
                <c:pt idx="15">
                  <c:v>9.6891202361905251E-2</c:v>
                </c:pt>
                <c:pt idx="16">
                  <c:v>9.0965816880587455E-2</c:v>
                </c:pt>
                <c:pt idx="17">
                  <c:v>8.5286379485103203E-2</c:v>
                </c:pt>
                <c:pt idx="18">
                  <c:v>8.0101108842599383E-2</c:v>
                </c:pt>
                <c:pt idx="19">
                  <c:v>7.5636626161842566E-2</c:v>
                </c:pt>
                <c:pt idx="20">
                  <c:v>7.2088050758946587E-2</c:v>
                </c:pt>
                <c:pt idx="21">
                  <c:v>6.9610472406971949E-2</c:v>
                </c:pt>
                <c:pt idx="22">
                  <c:v>6.8312173168639967E-2</c:v>
                </c:pt>
                <c:pt idx="23">
                  <c:v>6.8249894950596662E-2</c:v>
                </c:pt>
                <c:pt idx="24">
                  <c:v>6.9426359609814595E-2</c:v>
                </c:pt>
                <c:pt idx="25">
                  <c:v>7.1790149995382149E-2</c:v>
                </c:pt>
                <c:pt idx="26">
                  <c:v>7.5237957124725294E-2</c:v>
                </c:pt>
                <c:pt idx="27">
                  <c:v>7.9619095281877592E-2</c:v>
                </c:pt>
                <c:pt idx="28">
                  <c:v>8.4742087706338121E-2</c:v>
                </c:pt>
                <c:pt idx="29">
                  <c:v>9.0383035046312829E-2</c:v>
                </c:pt>
                <c:pt idx="30">
                  <c:v>9.6295400834776404E-2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D22C-4388-A3AC-6334A1139A67}"/>
            </c:ext>
          </c:extLst>
        </c:ser>
        <c:ser>
          <c:idx val="20"/>
          <c:order val="20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PlotDat1!$AQ$1:$AQ$31</c:f>
              <c:numCache>
                <c:formatCode>General</c:formatCode>
                <c:ptCount val="31"/>
                <c:pt idx="0">
                  <c:v>23.004878503623281</c:v>
                </c:pt>
                <c:pt idx="1">
                  <c:v>22.946315498463921</c:v>
                </c:pt>
                <c:pt idx="2">
                  <c:v>22.7731973106435</c:v>
                </c:pt>
                <c:pt idx="3">
                  <c:v>22.493090035683</c:v>
                </c:pt>
                <c:pt idx="4">
                  <c:v>22.118235705602032</c:v>
                </c:pt>
                <c:pt idx="5">
                  <c:v>21.665017253375769</c:v>
                </c:pt>
                <c:pt idx="6">
                  <c:v>21.153242500149929</c:v>
                </c:pt>
                <c:pt idx="7">
                  <c:v>20.605278458408204</c:v>
                </c:pt>
                <c:pt idx="8">
                  <c:v>20.045073786197914</c:v>
                </c:pt>
                <c:pt idx="9">
                  <c:v>19.497112115854911</c:v>
                </c:pt>
                <c:pt idx="10">
                  <c:v>18.985342001785011</c:v>
                </c:pt>
                <c:pt idx="11">
                  <c:v>18.532130253718528</c:v>
                </c:pt>
                <c:pt idx="12">
                  <c:v>18.157284399797224</c:v>
                </c:pt>
                <c:pt idx="13">
                  <c:v>17.877187002547434</c:v>
                </c:pt>
                <c:pt idx="14">
                  <c:v>17.704079662285402</c:v>
                </c:pt>
                <c:pt idx="15">
                  <c:v>17.645528000441757</c:v>
                </c:pt>
                <c:pt idx="16">
                  <c:v>17.704091005601118</c:v>
                </c:pt>
                <c:pt idx="17">
                  <c:v>17.877209193421539</c:v>
                </c:pt>
                <c:pt idx="18">
                  <c:v>18.157316468382039</c:v>
                </c:pt>
                <c:pt idx="19">
                  <c:v>18.53217079846301</c:v>
                </c:pt>
                <c:pt idx="20">
                  <c:v>18.98538925068927</c:v>
                </c:pt>
                <c:pt idx="21">
                  <c:v>19.49716400391511</c:v>
                </c:pt>
                <c:pt idx="22">
                  <c:v>20.045128045656835</c:v>
                </c:pt>
                <c:pt idx="23">
                  <c:v>20.605332717867121</c:v>
                </c:pt>
                <c:pt idx="24">
                  <c:v>21.153294388210128</c:v>
                </c:pt>
                <c:pt idx="25">
                  <c:v>21.665064502280032</c:v>
                </c:pt>
                <c:pt idx="26">
                  <c:v>22.118276250346511</c:v>
                </c:pt>
                <c:pt idx="27">
                  <c:v>22.493122104267815</c:v>
                </c:pt>
                <c:pt idx="28">
                  <c:v>22.773219501517605</c:v>
                </c:pt>
                <c:pt idx="29">
                  <c:v>22.946326841779637</c:v>
                </c:pt>
                <c:pt idx="30">
                  <c:v>23.004878503623281</c:v>
                </c:pt>
              </c:numCache>
            </c:numRef>
          </c:xVal>
          <c:yVal>
            <c:numRef>
              <c:f>PlotDat1!$AR$1:$AR$31</c:f>
              <c:numCache>
                <c:formatCode>General</c:formatCode>
                <c:ptCount val="31"/>
                <c:pt idx="0">
                  <c:v>9.2592641943602338E-2</c:v>
                </c:pt>
                <c:pt idx="1">
                  <c:v>9.822400976225068E-2</c:v>
                </c:pt>
                <c:pt idx="2">
                  <c:v>0.10349251729218807</c:v>
                </c:pt>
                <c:pt idx="3">
                  <c:v>0.10816790547325221</c:v>
                </c:pt>
                <c:pt idx="4">
                  <c:v>0.11204583740692894</c:v>
                </c:pt>
                <c:pt idx="5">
                  <c:v>0.11495682885933467</c:v>
                </c:pt>
                <c:pt idx="6">
                  <c:v>0.11677365553551247</c:v>
                </c:pt>
                <c:pt idx="7">
                  <c:v>0.11741691339161171</c:v>
                </c:pt>
                <c:pt idx="8">
                  <c:v>0.11685848897262721</c:v>
                </c:pt>
                <c:pt idx="9">
                  <c:v>0.11512278810528626</c:v>
                </c:pt>
                <c:pt idx="10">
                  <c:v>0.11228566924630846</c:v>
                </c:pt>
                <c:pt idx="11">
                  <c:v>0.10847112810383791</c:v>
                </c:pt>
                <c:pt idx="12">
                  <c:v>0.10384587842999977</c:v>
                </c:pt>
                <c:pt idx="13">
                  <c:v>9.8612065829951148E-2</c:v>
                </c:pt>
                <c:pt idx="14">
                  <c:v>9.299843302893343E-2</c:v>
                </c:pt>
                <c:pt idx="15">
                  <c:v>8.7250322717549927E-2</c:v>
                </c:pt>
                <c:pt idx="16">
                  <c:v>8.1618954898901558E-2</c:v>
                </c:pt>
                <c:pt idx="17">
                  <c:v>7.6350447368964194E-2</c:v>
                </c:pt>
                <c:pt idx="18">
                  <c:v>7.1675059187900056E-2</c:v>
                </c:pt>
                <c:pt idx="19">
                  <c:v>6.7797127254223308E-2</c:v>
                </c:pt>
                <c:pt idx="20">
                  <c:v>6.4886135801817596E-2</c:v>
                </c:pt>
                <c:pt idx="21">
                  <c:v>6.3069309125639794E-2</c:v>
                </c:pt>
                <c:pt idx="22">
                  <c:v>6.2426051269540553E-2</c:v>
                </c:pt>
                <c:pt idx="23">
                  <c:v>6.2984475688525055E-2</c:v>
                </c:pt>
                <c:pt idx="24">
                  <c:v>6.472017655586601E-2</c:v>
                </c:pt>
                <c:pt idx="25">
                  <c:v>6.7557295414843802E-2</c:v>
                </c:pt>
                <c:pt idx="26">
                  <c:v>7.1371836557314342E-2</c:v>
                </c:pt>
                <c:pt idx="27">
                  <c:v>7.5997086231152491E-2</c:v>
                </c:pt>
                <c:pt idx="28">
                  <c:v>8.1230898831201118E-2</c:v>
                </c:pt>
                <c:pt idx="29">
                  <c:v>8.6844531632218808E-2</c:v>
                </c:pt>
                <c:pt idx="30">
                  <c:v>9.2592641943602338E-2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D22C-4388-A3AC-6334A1139A67}"/>
            </c:ext>
          </c:extLst>
        </c:ser>
        <c:ser>
          <c:idx val="21"/>
          <c:order val="21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PlotDat1!$AS$1:$AS$31</c:f>
              <c:numCache>
                <c:formatCode>General</c:formatCode>
                <c:ptCount val="31"/>
                <c:pt idx="0">
                  <c:v>23.223711097162401</c:v>
                </c:pt>
                <c:pt idx="1">
                  <c:v>23.171486013296708</c:v>
                </c:pt>
                <c:pt idx="2">
                  <c:v>23.017072437615255</c:v>
                </c:pt>
                <c:pt idx="3">
                  <c:v>22.767218984333859</c:v>
                </c:pt>
                <c:pt idx="4">
                  <c:v>22.432845448290809</c:v>
                </c:pt>
                <c:pt idx="5">
                  <c:v>22.028565557513428</c:v>
                </c:pt>
                <c:pt idx="6">
                  <c:v>21.572048283178837</c:v>
                </c:pt>
                <c:pt idx="7">
                  <c:v>21.083245620788382</c:v>
                </c:pt>
                <c:pt idx="8">
                  <c:v>20.583520592223937</c:v>
                </c:pt>
                <c:pt idx="9">
                  <c:v>20.094713579180503</c:v>
                </c:pt>
                <c:pt idx="10">
                  <c:v>19.638187793684363</c:v>
                </c:pt>
                <c:pt idx="11">
                  <c:v>19.233895603215458</c:v>
                </c:pt>
                <c:pt idx="12">
                  <c:v>18.89950651650646</c:v>
                </c:pt>
                <c:pt idx="13">
                  <c:v>18.649634941223411</c:v>
                </c:pt>
                <c:pt idx="14">
                  <c:v>18.495201464223026</c:v>
                </c:pt>
                <c:pt idx="15">
                  <c:v>18.442955569504264</c:v>
                </c:pt>
                <c:pt idx="16">
                  <c:v>18.495180653369957</c:v>
                </c:pt>
                <c:pt idx="17">
                  <c:v>18.649594229051409</c:v>
                </c:pt>
                <c:pt idx="18">
                  <c:v>18.899447682332802</c:v>
                </c:pt>
                <c:pt idx="19">
                  <c:v>19.233821218375855</c:v>
                </c:pt>
                <c:pt idx="20">
                  <c:v>19.638101109153233</c:v>
                </c:pt>
                <c:pt idx="21">
                  <c:v>20.094618383487827</c:v>
                </c:pt>
                <c:pt idx="22">
                  <c:v>20.583421045878282</c:v>
                </c:pt>
                <c:pt idx="23">
                  <c:v>21.083146074442723</c:v>
                </c:pt>
                <c:pt idx="24">
                  <c:v>21.571953087486158</c:v>
                </c:pt>
                <c:pt idx="25">
                  <c:v>22.028478872982301</c:v>
                </c:pt>
                <c:pt idx="26">
                  <c:v>22.432771063451202</c:v>
                </c:pt>
                <c:pt idx="27">
                  <c:v>22.767160150160201</c:v>
                </c:pt>
                <c:pt idx="28">
                  <c:v>23.017031725443253</c:v>
                </c:pt>
                <c:pt idx="29">
                  <c:v>23.171465202443638</c:v>
                </c:pt>
                <c:pt idx="30">
                  <c:v>23.223711097162401</c:v>
                </c:pt>
              </c:numCache>
            </c:numRef>
          </c:xVal>
          <c:yVal>
            <c:numRef>
              <c:f>PlotDat1!$AT$1:$AT$31</c:f>
              <c:numCache>
                <c:formatCode>General</c:formatCode>
                <c:ptCount val="31"/>
                <c:pt idx="0">
                  <c:v>0.11601984770689609</c:v>
                </c:pt>
                <c:pt idx="1">
                  <c:v>0.12006422250509886</c:v>
                </c:pt>
                <c:pt idx="2">
                  <c:v>0.12421020271880161</c:v>
                </c:pt>
                <c:pt idx="3">
                  <c:v>0.12827658911804518</c:v>
                </c:pt>
                <c:pt idx="4">
                  <c:v>0.13208566110449582</c:v>
                </c:pt>
                <c:pt idx="5">
                  <c:v>0.13547094395439027</c:v>
                </c:pt>
                <c:pt idx="6">
                  <c:v>0.13828448456279882</c:v>
                </c:pt>
                <c:pt idx="7">
                  <c:v>0.14040331770426823</c:v>
                </c:pt>
                <c:pt idx="8">
                  <c:v>0.14173484020322685</c:v>
                </c:pt>
                <c:pt idx="9">
                  <c:v>0.14222085813711635</c:v>
                </c:pt>
                <c:pt idx="10">
                  <c:v>0.14184013019005295</c:v>
                </c:pt>
                <c:pt idx="11">
                  <c:v>0.1406092960002587</c:v>
                </c:pt>
                <c:pt idx="12">
                  <c:v>0.13858214892802537</c:v>
                </c:pt>
                <c:pt idx="13">
                  <c:v>0.13584728502774041</c:v>
                </c:pt>
                <c:pt idx="14">
                  <c:v>0.13252423097517929</c:v>
                </c:pt>
                <c:pt idx="15">
                  <c:v>0.12875822017822142</c:v>
                </c:pt>
                <c:pt idx="16">
                  <c:v>0.12471384538001866</c:v>
                </c:pt>
                <c:pt idx="17">
                  <c:v>0.12056786516631592</c:v>
                </c:pt>
                <c:pt idx="18">
                  <c:v>0.11650147876707234</c:v>
                </c:pt>
                <c:pt idx="19">
                  <c:v>0.11269240678062172</c:v>
                </c:pt>
                <c:pt idx="20">
                  <c:v>0.10930712393072725</c:v>
                </c:pt>
                <c:pt idx="21">
                  <c:v>0.1064935833223187</c:v>
                </c:pt>
                <c:pt idx="22">
                  <c:v>0.10437475018084928</c:v>
                </c:pt>
                <c:pt idx="23">
                  <c:v>0.10304322768189067</c:v>
                </c:pt>
                <c:pt idx="24">
                  <c:v>0.10255720974800119</c:v>
                </c:pt>
                <c:pt idx="25">
                  <c:v>0.10293793769506458</c:v>
                </c:pt>
                <c:pt idx="26">
                  <c:v>0.1041687718848588</c:v>
                </c:pt>
                <c:pt idx="27">
                  <c:v>0.10619591895709214</c:v>
                </c:pt>
                <c:pt idx="28">
                  <c:v>0.1089307828573771</c:v>
                </c:pt>
                <c:pt idx="29">
                  <c:v>0.11225383690993823</c:v>
                </c:pt>
                <c:pt idx="30">
                  <c:v>0.11601984770689609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D22C-4388-A3AC-6334A1139A67}"/>
            </c:ext>
          </c:extLst>
        </c:ser>
        <c:ser>
          <c:idx val="22"/>
          <c:order val="22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PlotDat1!$AU$1:$AU$39</c:f>
              <c:numCache>
                <c:formatCode>General</c:formatCode>
                <c:ptCount val="39"/>
                <c:pt idx="0">
                  <c:v>25.255557995772133</c:v>
                </c:pt>
                <c:pt idx="1">
                  <c:v>25.219633192836056</c:v>
                </c:pt>
                <c:pt idx="2">
                  <c:v>25.112918131713531</c:v>
                </c:pt>
                <c:pt idx="3">
                  <c:v>24.938323721086576</c:v>
                </c:pt>
                <c:pt idx="4">
                  <c:v>24.700612441343438</c:v>
                </c:pt>
                <c:pt idx="5">
                  <c:v>24.406268436528443</c:v>
                </c:pt>
                <c:pt idx="6">
                  <c:v>24.0633206437954</c:v>
                </c:pt>
                <c:pt idx="7">
                  <c:v>23.681123784931884</c:v>
                </c:pt>
                <c:pt idx="8">
                  <c:v>23.270103193934844</c:v>
                </c:pt>
                <c:pt idx="9">
                  <c:v>22.841470441075966</c:v>
                </c:pt>
                <c:pt idx="10">
                  <c:v>22.406917510491041</c:v>
                </c:pt>
                <c:pt idx="11">
                  <c:v>21.978297873331485</c:v>
                </c:pt>
                <c:pt idx="12">
                  <c:v>21.567303155971004</c:v>
                </c:pt>
                <c:pt idx="13">
                  <c:v>21.185144222915927</c:v>
                </c:pt>
                <c:pt idx="14">
                  <c:v>20.842245373646008</c:v>
                </c:pt>
                <c:pt idx="15">
                  <c:v>20.547959994898743</c:v>
                </c:pt>
                <c:pt idx="16">
                  <c:v>20.310315424661631</c:v>
                </c:pt>
                <c:pt idx="17">
                  <c:v>20.13579398731758</c:v>
                </c:pt>
                <c:pt idx="18">
                  <c:v>20.029156172733902</c:v>
                </c:pt>
                <c:pt idx="19">
                  <c:v>19.993310782508406</c:v>
                </c:pt>
                <c:pt idx="20">
                  <c:v>20.029235585444479</c:v>
                </c:pt>
                <c:pt idx="21">
                  <c:v>20.135950646567004</c:v>
                </c:pt>
                <c:pt idx="22">
                  <c:v>20.310545057193959</c:v>
                </c:pt>
                <c:pt idx="23">
                  <c:v>20.548256336937097</c:v>
                </c:pt>
                <c:pt idx="24">
                  <c:v>20.842600341752089</c:v>
                </c:pt>
                <c:pt idx="25">
                  <c:v>21.185548134485135</c:v>
                </c:pt>
                <c:pt idx="26">
                  <c:v>21.567744993348647</c:v>
                </c:pt>
                <c:pt idx="27">
                  <c:v>21.978765584345684</c:v>
                </c:pt>
                <c:pt idx="28">
                  <c:v>22.407398337204565</c:v>
                </c:pt>
                <c:pt idx="29">
                  <c:v>22.84195126778949</c:v>
                </c:pt>
                <c:pt idx="30">
                  <c:v>23.270570904949043</c:v>
                </c:pt>
                <c:pt idx="31">
                  <c:v>23.681565622309524</c:v>
                </c:pt>
                <c:pt idx="32">
                  <c:v>24.063724555364601</c:v>
                </c:pt>
                <c:pt idx="33">
                  <c:v>24.406623404634519</c:v>
                </c:pt>
                <c:pt idx="34">
                  <c:v>24.700908783381784</c:v>
                </c:pt>
                <c:pt idx="35">
                  <c:v>24.9385533536189</c:v>
                </c:pt>
                <c:pt idx="36">
                  <c:v>25.113074790962955</c:v>
                </c:pt>
                <c:pt idx="37">
                  <c:v>25.219712605546633</c:v>
                </c:pt>
                <c:pt idx="38">
                  <c:v>25.255557995772133</c:v>
                </c:pt>
              </c:numCache>
            </c:numRef>
          </c:xVal>
          <c:yVal>
            <c:numRef>
              <c:f>PlotDat1!$AV$1:$AV$39</c:f>
              <c:numCache>
                <c:formatCode>General</c:formatCode>
                <c:ptCount val="39"/>
                <c:pt idx="0">
                  <c:v>0.13845086643943727</c:v>
                </c:pt>
                <c:pt idx="1">
                  <c:v>0.14586466884686786</c:v>
                </c:pt>
                <c:pt idx="2">
                  <c:v>0.15270133906442079</c:v>
                </c:pt>
                <c:pt idx="3">
                  <c:v>0.15877439055043041</c:v>
                </c:pt>
                <c:pt idx="4">
                  <c:v>0.16391816629162201</c:v>
                </c:pt>
                <c:pt idx="5">
                  <c:v>0.16799235749459851</c:v>
                </c:pt>
                <c:pt idx="6">
                  <c:v>0.17088583084396652</c:v>
                </c:pt>
                <c:pt idx="7">
                  <c:v>0.17251965992947738</c:v>
                </c:pt>
                <c:pt idx="8">
                  <c:v>0.17284927815275289</c:v>
                </c:pt>
                <c:pt idx="9">
                  <c:v>0.17186569438791269</c:v>
                </c:pt>
                <c:pt idx="10">
                  <c:v>0.16959573823605009</c:v>
                </c:pt>
                <c:pt idx="11">
                  <c:v>0.16610132818365383</c:v>
                </c:pt>
                <c:pt idx="12">
                  <c:v>0.16147778262770618</c:v>
                </c:pt>
                <c:pt idx="13">
                  <c:v>0.15585121983828965</c:v>
                </c:pt>
                <c:pt idx="14">
                  <c:v>0.14937511778094495</c:v>
                </c:pt>
                <c:pt idx="15">
                  <c:v>0.14222612763785841</c:v>
                </c:pt>
                <c:pt idx="16">
                  <c:v>0.13459925522410696</c:v>
                </c:pt>
                <c:pt idx="17">
                  <c:v>0.12670254173736525</c:v>
                </c:pt>
                <c:pt idx="18">
                  <c:v>0.11875138893635578</c:v>
                </c:pt>
                <c:pt idx="19">
                  <c:v>0.11096268354238178</c:v>
                </c:pt>
                <c:pt idx="20">
                  <c:v>0.10354888113495128</c:v>
                </c:pt>
                <c:pt idx="21">
                  <c:v>9.6712210917398303E-2</c:v>
                </c:pt>
                <c:pt idx="22">
                  <c:v>9.0639159431388713E-2</c:v>
                </c:pt>
                <c:pt idx="23">
                  <c:v>8.5495383690197116E-2</c:v>
                </c:pt>
                <c:pt idx="24">
                  <c:v>8.1421192487220601E-2</c:v>
                </c:pt>
                <c:pt idx="25">
                  <c:v>7.8527719137852572E-2</c:v>
                </c:pt>
                <c:pt idx="26">
                  <c:v>7.6893890052341707E-2</c:v>
                </c:pt>
                <c:pt idx="27">
                  <c:v>7.6564271829066166E-2</c:v>
                </c:pt>
                <c:pt idx="28">
                  <c:v>7.754785559390634E-2</c:v>
                </c:pt>
                <c:pt idx="29">
                  <c:v>7.9817811745768921E-2</c:v>
                </c:pt>
                <c:pt idx="30">
                  <c:v>8.3312221798165109E-2</c:v>
                </c:pt>
                <c:pt idx="31">
                  <c:v>8.7935767354112737E-2</c:v>
                </c:pt>
                <c:pt idx="32">
                  <c:v>9.3562330143529257E-2</c:v>
                </c:pt>
                <c:pt idx="33">
                  <c:v>0.10003843220087393</c:v>
                </c:pt>
                <c:pt idx="34">
                  <c:v>0.10718742234396043</c:v>
                </c:pt>
                <c:pt idx="35">
                  <c:v>0.11481429475771186</c:v>
                </c:pt>
                <c:pt idx="36">
                  <c:v>0.12271100824445356</c:v>
                </c:pt>
                <c:pt idx="37">
                  <c:v>0.13066216104546297</c:v>
                </c:pt>
                <c:pt idx="38">
                  <c:v>0.13845086643943727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D22C-4388-A3AC-6334A1139A67}"/>
            </c:ext>
          </c:extLst>
        </c:ser>
        <c:ser>
          <c:idx val="23"/>
          <c:order val="23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PlotDat1!$AW$1:$AW$39</c:f>
              <c:numCache>
                <c:formatCode>General</c:formatCode>
                <c:ptCount val="39"/>
                <c:pt idx="0">
                  <c:v>21.631163252859778</c:v>
                </c:pt>
                <c:pt idx="1">
                  <c:v>21.603515336135313</c:v>
                </c:pt>
                <c:pt idx="2">
                  <c:v>21.521430684154549</c:v>
                </c:pt>
                <c:pt idx="3">
                  <c:v>21.387148352244797</c:v>
                </c:pt>
                <c:pt idx="4">
                  <c:v>21.204331212372644</c:v>
                </c:pt>
                <c:pt idx="5">
                  <c:v>20.977966039545084</c:v>
                </c:pt>
                <c:pt idx="6">
                  <c:v>20.714227485586889</c:v>
                </c:pt>
                <c:pt idx="7">
                  <c:v>20.420309650734943</c:v>
                </c:pt>
                <c:pt idx="8">
                  <c:v>20.10422984733739</c:v>
                </c:pt>
                <c:pt idx="9">
                  <c:v>19.774609908472367</c:v>
                </c:pt>
                <c:pt idx="10">
                  <c:v>19.440441006817061</c:v>
                </c:pt>
                <c:pt idx="11">
                  <c:v>19.110838398895311</c:v>
                </c:pt>
                <c:pt idx="12">
                  <c:v>18.794792784641352</c:v>
                </c:pt>
                <c:pt idx="13">
                  <c:v>18.500925064542606</c:v>
                </c:pt>
                <c:pt idx="14">
                  <c:v>18.237251183947393</c:v>
                </c:pt>
                <c:pt idx="15">
                  <c:v>18.010963478971842</c:v>
                </c:pt>
                <c:pt idx="16">
                  <c:v>17.828234488319666</c:v>
                </c:pt>
                <c:pt idx="17">
                  <c:v>17.694048582516928</c:v>
                </c:pt>
                <c:pt idx="18">
                  <c:v>17.612066003277373</c:v>
                </c:pt>
                <c:pt idx="19">
                  <c:v>17.584523021650028</c:v>
                </c:pt>
                <c:pt idx="20">
                  <c:v>17.61217093837449</c:v>
                </c:pt>
                <c:pt idx="21">
                  <c:v>17.694255590355258</c:v>
                </c:pt>
                <c:pt idx="22">
                  <c:v>17.82853792226501</c:v>
                </c:pt>
                <c:pt idx="23">
                  <c:v>18.011355062137163</c:v>
                </c:pt>
                <c:pt idx="24">
                  <c:v>18.237720234964719</c:v>
                </c:pt>
                <c:pt idx="25">
                  <c:v>18.501458788922914</c:v>
                </c:pt>
                <c:pt idx="26">
                  <c:v>18.79537662377486</c:v>
                </c:pt>
                <c:pt idx="27">
                  <c:v>19.11145642717241</c:v>
                </c:pt>
                <c:pt idx="28">
                  <c:v>19.441076366037432</c:v>
                </c:pt>
                <c:pt idx="29">
                  <c:v>19.775245267692743</c:v>
                </c:pt>
                <c:pt idx="30">
                  <c:v>20.104847875614489</c:v>
                </c:pt>
                <c:pt idx="31">
                  <c:v>20.420893489868448</c:v>
                </c:pt>
                <c:pt idx="32">
                  <c:v>20.714761209967193</c:v>
                </c:pt>
                <c:pt idx="33">
                  <c:v>20.978435090562407</c:v>
                </c:pt>
                <c:pt idx="34">
                  <c:v>21.204722795537958</c:v>
                </c:pt>
                <c:pt idx="35">
                  <c:v>21.387451786190137</c:v>
                </c:pt>
                <c:pt idx="36">
                  <c:v>21.521637691992876</c:v>
                </c:pt>
                <c:pt idx="37">
                  <c:v>21.60362027123243</c:v>
                </c:pt>
                <c:pt idx="38">
                  <c:v>21.631163252859778</c:v>
                </c:pt>
              </c:numCache>
            </c:numRef>
          </c:xVal>
          <c:yVal>
            <c:numRef>
              <c:f>PlotDat1!$AX$1:$AX$39</c:f>
              <c:numCache>
                <c:formatCode>General</c:formatCode>
                <c:ptCount val="39"/>
                <c:pt idx="0">
                  <c:v>0.15845532443220917</c:v>
                </c:pt>
                <c:pt idx="1">
                  <c:v>0.16541453753310748</c:v>
                </c:pt>
                <c:pt idx="2">
                  <c:v>0.17177956820155685</c:v>
                </c:pt>
                <c:pt idx="3">
                  <c:v>0.17737679499331868</c:v>
                </c:pt>
                <c:pt idx="4">
                  <c:v>0.18205354015239497</c:v>
                </c:pt>
                <c:pt idx="5">
                  <c:v>0.18568223426221087</c:v>
                </c:pt>
                <c:pt idx="6">
                  <c:v>0.18816389600675013</c:v>
                </c:pt>
                <c:pt idx="7">
                  <c:v>0.18943083212283107</c:v>
                </c:pt>
                <c:pt idx="8">
                  <c:v>0.189448483895863</c:v>
                </c:pt>
                <c:pt idx="9">
                  <c:v>0.18821636983149234</c:v>
                </c:pt>
                <c:pt idx="10">
                  <c:v>0.18576809878951345</c:v>
                </c:pt>
                <c:pt idx="11">
                  <c:v>0.18217045322178527</c:v>
                </c:pt>
                <c:pt idx="12">
                  <c:v>0.17752156752103332</c:v>
                </c:pt>
                <c:pt idx="13">
                  <c:v>0.17194825117043358</c:v>
                </c:pt>
                <c:pt idx="14">
                  <c:v>0.16560252971147901</c:v>
                </c:pt>
                <c:pt idx="15">
                  <c:v>0.15865749788350861</c:v>
                </c:pt>
                <c:pt idx="16">
                  <c:v>0.15130259805044266</c:v>
                </c:pt>
                <c:pt idx="17">
                  <c:v>0.14373845270693431</c:v>
                </c:pt>
                <c:pt idx="18">
                  <c:v>0.13617139201969911</c:v>
                </c:pt>
                <c:pt idx="19">
                  <c:v>0.12880782567842985</c:v>
                </c:pt>
                <c:pt idx="20">
                  <c:v>0.12184861257753163</c:v>
                </c:pt>
                <c:pt idx="21">
                  <c:v>0.11548358190908223</c:v>
                </c:pt>
                <c:pt idx="22">
                  <c:v>0.10988635511732039</c:v>
                </c:pt>
                <c:pt idx="23">
                  <c:v>0.1052096099582441</c:v>
                </c:pt>
                <c:pt idx="24">
                  <c:v>0.10158091584842821</c:v>
                </c:pt>
                <c:pt idx="25">
                  <c:v>9.9099254103888937E-2</c:v>
                </c:pt>
                <c:pt idx="26">
                  <c:v>9.7832317987807962E-2</c:v>
                </c:pt>
                <c:pt idx="27">
                  <c:v>9.7814666214775997E-2</c:v>
                </c:pt>
                <c:pt idx="28">
                  <c:v>9.9046780279146651E-2</c:v>
                </c:pt>
                <c:pt idx="29">
                  <c:v>0.1014950513211255</c:v>
                </c:pt>
                <c:pt idx="30">
                  <c:v>0.10509269688885367</c:v>
                </c:pt>
                <c:pt idx="31">
                  <c:v>0.10974158258960558</c:v>
                </c:pt>
                <c:pt idx="32">
                  <c:v>0.11531489894020527</c:v>
                </c:pt>
                <c:pt idx="33">
                  <c:v>0.12166062039915986</c:v>
                </c:pt>
                <c:pt idx="34">
                  <c:v>0.12860565222713019</c:v>
                </c:pt>
                <c:pt idx="35">
                  <c:v>0.13596055206019611</c:v>
                </c:pt>
                <c:pt idx="36">
                  <c:v>0.14352469740370447</c:v>
                </c:pt>
                <c:pt idx="37">
                  <c:v>0.15109175809093969</c:v>
                </c:pt>
                <c:pt idx="38">
                  <c:v>0.15845532443220917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D22C-4388-A3AC-6334A1139A67}"/>
            </c:ext>
          </c:extLst>
        </c:ser>
        <c:ser>
          <c:idx val="24"/>
          <c:order val="24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PlotDat1!$AY$1:$AY$39</c:f>
              <c:numCache>
                <c:formatCode>General</c:formatCode>
                <c:ptCount val="39"/>
                <c:pt idx="0">
                  <c:v>15.009694109657939</c:v>
                </c:pt>
                <c:pt idx="1">
                  <c:v>14.990737377334948</c:v>
                </c:pt>
                <c:pt idx="2">
                  <c:v>14.934499017574121</c:v>
                </c:pt>
                <c:pt idx="3">
                  <c:v>14.842513066227269</c:v>
                </c:pt>
                <c:pt idx="4">
                  <c:v>14.717288660257656</c:v>
                </c:pt>
                <c:pt idx="5">
                  <c:v>14.562241595024469</c:v>
                </c:pt>
                <c:pt idx="6">
                  <c:v>14.381601150289738</c:v>
                </c:pt>
                <c:pt idx="7">
                  <c:v>14.180294726491329</c:v>
                </c:pt>
                <c:pt idx="8">
                  <c:v>13.963813438103783</c:v>
                </c:pt>
                <c:pt idx="9">
                  <c:v>13.73806233034971</c:v>
                </c:pt>
                <c:pt idx="10">
                  <c:v>13.509199304959422</c:v>
                </c:pt>
                <c:pt idx="11">
                  <c:v>13.28346714866419</c:v>
                </c:pt>
                <c:pt idx="12">
                  <c:v>13.067023246247931</c:v>
                </c:pt>
                <c:pt idx="13">
                  <c:v>12.865771623141418</c:v>
                </c:pt>
                <c:pt idx="14">
                  <c:v>12.685201898999168</c:v>
                </c:pt>
                <c:pt idx="15">
                  <c:v>12.530239545185644</c:v>
                </c:pt>
                <c:pt idx="16">
                  <c:v>12.405111530756169</c:v>
                </c:pt>
                <c:pt idx="17">
                  <c:v>12.313231021759993</c:v>
                </c:pt>
                <c:pt idx="18">
                  <c:v>12.257104278967919</c:v>
                </c:pt>
                <c:pt idx="19">
                  <c:v>12.238262293611815</c:v>
                </c:pt>
                <c:pt idx="20">
                  <c:v>12.257219025934804</c:v>
                </c:pt>
                <c:pt idx="21">
                  <c:v>12.313457385695632</c:v>
                </c:pt>
                <c:pt idx="22">
                  <c:v>12.405443337042485</c:v>
                </c:pt>
                <c:pt idx="23">
                  <c:v>12.530667743012096</c:v>
                </c:pt>
                <c:pt idx="24">
                  <c:v>12.685714808245281</c:v>
                </c:pt>
                <c:pt idx="25">
                  <c:v>12.866355252980012</c:v>
                </c:pt>
                <c:pt idx="26">
                  <c:v>13.067661676778421</c:v>
                </c:pt>
                <c:pt idx="27">
                  <c:v>13.284142965165966</c:v>
                </c:pt>
                <c:pt idx="28">
                  <c:v>13.509894072920041</c:v>
                </c:pt>
                <c:pt idx="29">
                  <c:v>13.738757098310327</c:v>
                </c:pt>
                <c:pt idx="30">
                  <c:v>13.964489254605558</c:v>
                </c:pt>
                <c:pt idx="31">
                  <c:v>14.180933157021817</c:v>
                </c:pt>
                <c:pt idx="32">
                  <c:v>14.38218478012833</c:v>
                </c:pt>
                <c:pt idx="33">
                  <c:v>14.562754504270581</c:v>
                </c:pt>
                <c:pt idx="34">
                  <c:v>14.717716858084106</c:v>
                </c:pt>
                <c:pt idx="35">
                  <c:v>14.842844872513581</c:v>
                </c:pt>
                <c:pt idx="36">
                  <c:v>14.934725381509757</c:v>
                </c:pt>
                <c:pt idx="37">
                  <c:v>14.990852124301835</c:v>
                </c:pt>
                <c:pt idx="38">
                  <c:v>15.009694109657939</c:v>
                </c:pt>
              </c:numCache>
            </c:numRef>
          </c:xVal>
          <c:yVal>
            <c:numRef>
              <c:f>PlotDat1!$AZ$1:$AZ$39</c:f>
              <c:numCache>
                <c:formatCode>General</c:formatCode>
                <c:ptCount val="39"/>
                <c:pt idx="0">
                  <c:v>0.3644071027279715</c:v>
                </c:pt>
                <c:pt idx="1">
                  <c:v>0.37462509286479223</c:v>
                </c:pt>
                <c:pt idx="2">
                  <c:v>0.38435428459964366</c:v>
                </c:pt>
                <c:pt idx="3">
                  <c:v>0.39332929094410907</c:v>
                </c:pt>
                <c:pt idx="4">
                  <c:v>0.40130529712120683</c:v>
                </c:pt>
                <c:pt idx="5">
                  <c:v>0.40806473847432201</c:v>
                </c:pt>
                <c:pt idx="6">
                  <c:v>0.41342323506389012</c:v>
                </c:pt>
                <c:pt idx="7">
                  <c:v>0.41723462107150594</c:v>
                </c:pt>
                <c:pt idx="8">
                  <c:v>0.41939493182242343</c:v>
                </c:pt>
                <c:pt idx="9">
                  <c:v>0.4198452396708674</c:v>
                </c:pt>
                <c:pt idx="10">
                  <c:v>0.41857326139259721</c:v>
                </c:pt>
                <c:pt idx="11">
                  <c:v>0.4156136932392443</c:v>
                </c:pt>
                <c:pt idx="12">
                  <c:v>0.41104726451501361</c:v>
                </c:pt>
                <c:pt idx="13">
                  <c:v>0.404998535491711</c:v>
                </c:pt>
                <c:pt idx="14">
                  <c:v>0.39763249972923231</c:v>
                </c:pt>
                <c:pt idx="15">
                  <c:v>0.38915008348135594</c:v>
                </c:pt>
                <c:pt idx="16">
                  <c:v>0.37978266495131496</c:v>
                </c:pt>
                <c:pt idx="17">
                  <c:v>0.36978576289757148</c:v>
                </c:pt>
                <c:pt idx="18">
                  <c:v>0.35943206674817263</c:v>
                </c:pt>
                <c:pt idx="19">
                  <c:v>0.34900399834400275</c:v>
                </c:pt>
                <c:pt idx="20">
                  <c:v>0.33878600820718219</c:v>
                </c:pt>
                <c:pt idx="21">
                  <c:v>0.32905681647233065</c:v>
                </c:pt>
                <c:pt idx="22">
                  <c:v>0.32008181012786524</c:v>
                </c:pt>
                <c:pt idx="23">
                  <c:v>0.31210580395076754</c:v>
                </c:pt>
                <c:pt idx="24">
                  <c:v>0.30534636259765235</c:v>
                </c:pt>
                <c:pt idx="25">
                  <c:v>0.29998786600808419</c:v>
                </c:pt>
                <c:pt idx="26">
                  <c:v>0.29617648000046837</c:v>
                </c:pt>
                <c:pt idx="27">
                  <c:v>0.29401616924955087</c:v>
                </c:pt>
                <c:pt idx="28">
                  <c:v>0.29356586140110685</c:v>
                </c:pt>
                <c:pt idx="29">
                  <c:v>0.29483783967937699</c:v>
                </c:pt>
                <c:pt idx="30">
                  <c:v>0.2977974078327299</c:v>
                </c:pt>
                <c:pt idx="31">
                  <c:v>0.30236383655696053</c:v>
                </c:pt>
                <c:pt idx="32">
                  <c:v>0.30841256558026309</c:v>
                </c:pt>
                <c:pt idx="33">
                  <c:v>0.31577860134274172</c:v>
                </c:pt>
                <c:pt idx="34">
                  <c:v>0.32426101759061809</c:v>
                </c:pt>
                <c:pt idx="35">
                  <c:v>0.33362843612065896</c:v>
                </c:pt>
                <c:pt idx="36">
                  <c:v>0.34362533817440249</c:v>
                </c:pt>
                <c:pt idx="37">
                  <c:v>0.35397903432380123</c:v>
                </c:pt>
                <c:pt idx="38">
                  <c:v>0.3644071027279715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D22C-4388-A3AC-6334A1139A67}"/>
            </c:ext>
          </c:extLst>
        </c:ser>
        <c:ser>
          <c:idx val="25"/>
          <c:order val="25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PlotDat1!$BA$1:$BA$39</c:f>
              <c:numCache>
                <c:formatCode>General</c:formatCode>
                <c:ptCount val="39"/>
                <c:pt idx="0">
                  <c:v>17.326621537907293</c:v>
                </c:pt>
                <c:pt idx="1">
                  <c:v>17.300867963458227</c:v>
                </c:pt>
                <c:pt idx="2">
                  <c:v>17.224139236812448</c:v>
                </c:pt>
                <c:pt idx="3">
                  <c:v>17.098528317608267</c:v>
                </c:pt>
                <c:pt idx="4">
                  <c:v>16.927461544278355</c:v>
                </c:pt>
                <c:pt idx="5">
                  <c:v>16.715605172461348</c:v>
                </c:pt>
                <c:pt idx="6">
                  <c:v>16.468738091712073</c:v>
                </c:pt>
                <c:pt idx="7">
                  <c:v>16.193594192458921</c:v>
                </c:pt>
                <c:pt idx="8">
                  <c:v>15.897678683026903</c:v>
                </c:pt>
                <c:pt idx="9">
                  <c:v>15.589063367119163</c:v>
                </c:pt>
                <c:pt idx="10">
                  <c:v>15.276166466053578</c:v>
                </c:pt>
                <c:pt idx="11">
                  <c:v>14.967522991629872</c:v>
                </c:pt>
                <c:pt idx="12">
                  <c:v>14.671551933256834</c:v>
                </c:pt>
                <c:pt idx="13">
                  <c:v>14.396326609867915</c:v>
                </c:pt>
                <c:pt idx="14">
                  <c:v>14.149354450826293</c:v>
                </c:pt>
                <c:pt idx="15">
                  <c:v>13.937372212822252</c:v>
                </c:pt>
                <c:pt idx="16">
                  <c:v>13.766162218712092</c:v>
                </c:pt>
                <c:pt idx="17">
                  <c:v>13.640394630823993</c:v>
                </c:pt>
                <c:pt idx="18">
                  <c:v>13.563500061103911</c:v>
                </c:pt>
                <c:pt idx="19">
                  <c:v>13.537575992972343</c:v>
                </c:pt>
                <c:pt idx="20">
                  <c:v>13.563329567405972</c:v>
                </c:pt>
                <c:pt idx="21">
                  <c:v>13.640058294051752</c:v>
                </c:pt>
                <c:pt idx="22">
                  <c:v>13.765669213255929</c:v>
                </c:pt>
                <c:pt idx="23">
                  <c:v>13.936735986585843</c:v>
                </c:pt>
                <c:pt idx="24">
                  <c:v>14.148592358402849</c:v>
                </c:pt>
                <c:pt idx="25">
                  <c:v>14.395459439152122</c:v>
                </c:pt>
                <c:pt idx="26">
                  <c:v>14.670603338405273</c:v>
                </c:pt>
                <c:pt idx="27">
                  <c:v>14.966518847837289</c:v>
                </c:pt>
                <c:pt idx="28">
                  <c:v>15.27513416374503</c:v>
                </c:pt>
                <c:pt idx="29">
                  <c:v>15.588031064810615</c:v>
                </c:pt>
                <c:pt idx="30">
                  <c:v>15.89667453923432</c:v>
                </c:pt>
                <c:pt idx="31">
                  <c:v>16.192645597607356</c:v>
                </c:pt>
                <c:pt idx="32">
                  <c:v>16.467870920996276</c:v>
                </c:pt>
                <c:pt idx="33">
                  <c:v>16.714843080037902</c:v>
                </c:pt>
                <c:pt idx="34">
                  <c:v>16.926825318041942</c:v>
                </c:pt>
                <c:pt idx="35">
                  <c:v>17.098035312152103</c:v>
                </c:pt>
                <c:pt idx="36">
                  <c:v>17.223802900040202</c:v>
                </c:pt>
                <c:pt idx="37">
                  <c:v>17.300697469760287</c:v>
                </c:pt>
                <c:pt idx="38">
                  <c:v>17.326621537891857</c:v>
                </c:pt>
              </c:numCache>
            </c:numRef>
          </c:xVal>
          <c:yVal>
            <c:numRef>
              <c:f>PlotDat1!$BB$1:$BB$39</c:f>
              <c:numCache>
                <c:formatCode>General</c:formatCode>
                <c:ptCount val="39"/>
                <c:pt idx="0">
                  <c:v>0.2416095440645557</c:v>
                </c:pt>
                <c:pt idx="1">
                  <c:v>0.25203659472146589</c:v>
                </c:pt>
                <c:pt idx="2">
                  <c:v>0.2626106414367923</c:v>
                </c:pt>
                <c:pt idx="3">
                  <c:v>0.27304325085616482</c:v>
                </c:pt>
                <c:pt idx="4">
                  <c:v>0.28304984859040611</c:v>
                </c:pt>
                <c:pt idx="5">
                  <c:v>0.29235748073857953</c:v>
                </c:pt>
                <c:pt idx="6">
                  <c:v>0.30071225935886897</c:v>
                </c:pt>
                <c:pt idx="7">
                  <c:v>0.30788628786979538</c:v>
                </c:pt>
                <c:pt idx="8">
                  <c:v>0.31368387747487736</c:v>
                </c:pt>
                <c:pt idx="9">
                  <c:v>0.31794688504287627</c:v>
                </c:pt>
                <c:pt idx="10">
                  <c:v>0.32055902684016852</c:v>
                </c:pt>
                <c:pt idx="11">
                  <c:v>0.32144905044786942</c:v>
                </c:pt>
                <c:pt idx="12">
                  <c:v>0.32059267834207933</c:v>
                </c:pt>
                <c:pt idx="13">
                  <c:v>0.31801327012144864</c:v>
                </c:pt>
                <c:pt idx="14">
                  <c:v>0.31378118531822086</c:v>
                </c:pt>
                <c:pt idx="15">
                  <c:v>0.30801186417360626</c:v>
                </c:pt>
                <c:pt idx="16">
                  <c:v>0.30086267872893219</c:v>
                </c:pt>
                <c:pt idx="17">
                  <c:v>0.2925286401265938</c:v>
                </c:pt>
                <c:pt idx="18">
                  <c:v>0.28323707921444563</c:v>
                </c:pt>
                <c:pt idx="19">
                  <c:v>0.27324144647733811</c:v>
                </c:pt>
                <c:pt idx="20">
                  <c:v>0.26281439397151102</c:v>
                </c:pt>
                <c:pt idx="21">
                  <c:v>0.25224034725618466</c:v>
                </c:pt>
                <c:pt idx="22">
                  <c:v>0.24180773783681211</c:v>
                </c:pt>
                <c:pt idx="23">
                  <c:v>0.23180114010257086</c:v>
                </c:pt>
                <c:pt idx="24">
                  <c:v>0.22249350795439746</c:v>
                </c:pt>
                <c:pt idx="25">
                  <c:v>0.21413872933410799</c:v>
                </c:pt>
                <c:pt idx="26">
                  <c:v>0.20696470082318155</c:v>
                </c:pt>
                <c:pt idx="27">
                  <c:v>0.20116711121809963</c:v>
                </c:pt>
                <c:pt idx="28">
                  <c:v>0.19690410365010064</c:v>
                </c:pt>
                <c:pt idx="29">
                  <c:v>0.19429196185280836</c:v>
                </c:pt>
                <c:pt idx="30">
                  <c:v>0.1934019382451074</c:v>
                </c:pt>
                <c:pt idx="31">
                  <c:v>0.1942583103508975</c:v>
                </c:pt>
                <c:pt idx="32">
                  <c:v>0.1968377185715281</c:v>
                </c:pt>
                <c:pt idx="33">
                  <c:v>0.20106980337475586</c:v>
                </c:pt>
                <c:pt idx="34">
                  <c:v>0.20683912451937042</c:v>
                </c:pt>
                <c:pt idx="35">
                  <c:v>0.21398830996404444</c:v>
                </c:pt>
                <c:pt idx="36">
                  <c:v>0.22232234856638278</c:v>
                </c:pt>
                <c:pt idx="37">
                  <c:v>0.23161390947853081</c:v>
                </c:pt>
                <c:pt idx="38">
                  <c:v>0.24160954221563877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D22C-4388-A3AC-6334A1139A67}"/>
            </c:ext>
          </c:extLst>
        </c:ser>
        <c:ser>
          <c:idx val="26"/>
          <c:order val="26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PlotDat1!$BC$1:$BC$39</c:f>
              <c:numCache>
                <c:formatCode>General</c:formatCode>
                <c:ptCount val="39"/>
                <c:pt idx="0">
                  <c:v>25.980170047159064</c:v>
                </c:pt>
                <c:pt idx="1">
                  <c:v>25.930261620403439</c:v>
                </c:pt>
                <c:pt idx="2">
                  <c:v>25.781913635597423</c:v>
                </c:pt>
                <c:pt idx="3">
                  <c:v>25.539172639052186</c:v>
                </c:pt>
                <c:pt idx="4">
                  <c:v>25.208659972374935</c:v>
                </c:pt>
                <c:pt idx="5">
                  <c:v>24.799391159530401</c:v>
                </c:pt>
                <c:pt idx="6">
                  <c:v>24.322529986848817</c:v>
                </c:pt>
                <c:pt idx="7">
                  <c:v>23.791083984036636</c:v>
                </c:pt>
                <c:pt idx="8">
                  <c:v>23.219549612674236</c:v>
                </c:pt>
                <c:pt idx="9">
                  <c:v>22.623516840533473</c:v>
                </c:pt>
                <c:pt idx="10">
                  <c:v>22.019243887896874</c:v>
                </c:pt>
                <c:pt idx="11">
                  <c:v>21.423213745690344</c:v>
                </c:pt>
                <c:pt idx="12">
                  <c:v>20.851684562458651</c:v>
                </c:pt>
                <c:pt idx="13">
                  <c:v>20.320246164454975</c:v>
                </c:pt>
                <c:pt idx="14">
                  <c:v>19.843394805820342</c:v>
                </c:pt>
                <c:pt idx="15">
                  <c:v>19.434137748559593</c:v>
                </c:pt>
                <c:pt idx="16">
                  <c:v>19.103638458341269</c:v>
                </c:pt>
                <c:pt idx="17">
                  <c:v>18.86091209425518</c:v>
                </c:pt>
                <c:pt idx="18">
                  <c:v>18.712579598773189</c:v>
                </c:pt>
                <c:pt idx="19">
                  <c:v>18.662687095698082</c:v>
                </c:pt>
                <c:pt idx="20">
                  <c:v>18.712595522453707</c:v>
                </c:pt>
                <c:pt idx="21">
                  <c:v>18.860943507259719</c:v>
                </c:pt>
                <c:pt idx="22">
                  <c:v>19.103684503804956</c:v>
                </c:pt>
                <c:pt idx="23">
                  <c:v>19.434197170482207</c:v>
                </c:pt>
                <c:pt idx="24">
                  <c:v>19.843465983326738</c:v>
                </c:pt>
                <c:pt idx="25">
                  <c:v>20.320327156008322</c:v>
                </c:pt>
                <c:pt idx="26">
                  <c:v>20.851773158820503</c:v>
                </c:pt>
                <c:pt idx="27">
                  <c:v>21.4233075301829</c:v>
                </c:pt>
                <c:pt idx="28">
                  <c:v>22.019340302323663</c:v>
                </c:pt>
                <c:pt idx="29">
                  <c:v>22.623613254960258</c:v>
                </c:pt>
                <c:pt idx="30">
                  <c:v>23.219643397166788</c:v>
                </c:pt>
                <c:pt idx="31">
                  <c:v>23.791172580398481</c:v>
                </c:pt>
                <c:pt idx="32">
                  <c:v>24.322610978402157</c:v>
                </c:pt>
                <c:pt idx="33">
                  <c:v>24.79946233703679</c:v>
                </c:pt>
                <c:pt idx="34">
                  <c:v>25.208719394297542</c:v>
                </c:pt>
                <c:pt idx="35">
                  <c:v>25.539218684515866</c:v>
                </c:pt>
                <c:pt idx="36">
                  <c:v>25.781945048601958</c:v>
                </c:pt>
                <c:pt idx="37">
                  <c:v>25.930277544083953</c:v>
                </c:pt>
                <c:pt idx="38">
                  <c:v>25.980170047159064</c:v>
                </c:pt>
              </c:numCache>
            </c:numRef>
          </c:xVal>
          <c:yVal>
            <c:numRef>
              <c:f>PlotDat1!$BD$1:$BD$39</c:f>
              <c:numCache>
                <c:formatCode>General</c:formatCode>
                <c:ptCount val="39"/>
                <c:pt idx="0">
                  <c:v>9.5053412461507752E-2</c:v>
                </c:pt>
                <c:pt idx="1">
                  <c:v>0.10162172810750643</c:v>
                </c:pt>
                <c:pt idx="2">
                  <c:v>0.10789099666069751</c:v>
                </c:pt>
                <c:pt idx="3">
                  <c:v>0.11369020881771338</c:v>
                </c:pt>
                <c:pt idx="4">
                  <c:v>0.11886117718832846</c:v>
                </c:pt>
                <c:pt idx="5">
                  <c:v>0.12326285123510088</c:v>
                </c:pt>
                <c:pt idx="6">
                  <c:v>0.12677516476434253</c:v>
                </c:pt>
                <c:pt idx="7">
                  <c:v>0.12930231101889378</c:v>
                </c:pt>
                <c:pt idx="8">
                  <c:v>0.13077535603670906</c:v>
                </c:pt>
                <c:pt idx="9">
                  <c:v>0.13115411898964413</c:v>
                </c:pt>
                <c:pt idx="10">
                  <c:v>0.13042826821170425</c:v>
                </c:pt>
                <c:pt idx="11">
                  <c:v>0.12861760301995989</c:v>
                </c:pt>
                <c:pt idx="12">
                  <c:v>0.12577151364078992</c:v>
                </c:pt>
                <c:pt idx="13">
                  <c:v>0.12196763397325683</c:v>
                </c:pt>
                <c:pt idx="14">
                  <c:v>0.11730972393871671</c:v>
                </c:pt>
                <c:pt idx="15">
                  <c:v>0.11192483918064652</c:v>
                </c:pt>
                <c:pt idx="16">
                  <c:v>0.10595986531789957</c:v>
                </c:pt>
                <c:pt idx="17">
                  <c:v>9.9577511287925219E-2</c:v>
                </c:pt>
                <c:pt idx="18">
                  <c:v>9.2951871071105946E-2</c:v>
                </c:pt>
                <c:pt idx="19">
                  <c:v>8.6263674860801526E-2</c:v>
                </c:pt>
                <c:pt idx="20">
                  <c:v>7.9695359214802905E-2</c:v>
                </c:pt>
                <c:pt idx="21">
                  <c:v>7.342609066161182E-2</c:v>
                </c:pt>
                <c:pt idx="22">
                  <c:v>6.7626878504595964E-2</c:v>
                </c:pt>
                <c:pt idx="23">
                  <c:v>6.2455910133980885E-2</c:v>
                </c:pt>
                <c:pt idx="24">
                  <c:v>5.8054236087208458E-2</c:v>
                </c:pt>
                <c:pt idx="25">
                  <c:v>5.454192255796679E-2</c:v>
                </c:pt>
                <c:pt idx="26">
                  <c:v>5.2014776303415541E-2</c:v>
                </c:pt>
                <c:pt idx="27">
                  <c:v>5.0541731285600258E-2</c:v>
                </c:pt>
                <c:pt idx="28">
                  <c:v>5.0162968332665162E-2</c:v>
                </c:pt>
                <c:pt idx="29">
                  <c:v>5.0888819110605006E-2</c:v>
                </c:pt>
                <c:pt idx="30">
                  <c:v>5.2699484302349345E-2</c:v>
                </c:pt>
                <c:pt idx="31">
                  <c:v>5.5545573681519265E-2</c:v>
                </c:pt>
                <c:pt idx="32">
                  <c:v>5.9349453349052325E-2</c:v>
                </c:pt>
                <c:pt idx="33">
                  <c:v>6.4007363383592447E-2</c:v>
                </c:pt>
                <c:pt idx="34">
                  <c:v>6.9392248141662588E-2</c:v>
                </c:pt>
                <c:pt idx="35">
                  <c:v>7.5357222004409516E-2</c:v>
                </c:pt>
                <c:pt idx="36">
                  <c:v>8.1739576034383879E-2</c:v>
                </c:pt>
                <c:pt idx="37">
                  <c:v>8.8365216251203138E-2</c:v>
                </c:pt>
                <c:pt idx="38">
                  <c:v>9.5053412461507752E-2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D22C-4388-A3AC-6334A1139A67}"/>
            </c:ext>
          </c:extLst>
        </c:ser>
        <c:ser>
          <c:idx val="27"/>
          <c:order val="27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PlotDat1!$BE$1:$BE$39</c:f>
              <c:numCache>
                <c:formatCode>General</c:formatCode>
                <c:ptCount val="39"/>
                <c:pt idx="0">
                  <c:v>22.449721580284809</c:v>
                </c:pt>
                <c:pt idx="1">
                  <c:v>22.419008165438832</c:v>
                </c:pt>
                <c:pt idx="2">
                  <c:v>22.327821098207085</c:v>
                </c:pt>
                <c:pt idx="3">
                  <c:v>22.178647724076715</c:v>
                </c:pt>
                <c:pt idx="4">
                  <c:v>21.975557103828027</c:v>
                </c:pt>
                <c:pt idx="5">
                  <c:v>21.724089020163674</c:v>
                </c:pt>
                <c:pt idx="6">
                  <c:v>21.431102866877652</c:v>
                </c:pt>
                <c:pt idx="7">
                  <c:v>21.104590542473698</c:v>
                </c:pt>
                <c:pt idx="8">
                  <c:v>20.753458452007454</c:v>
                </c:pt>
                <c:pt idx="9">
                  <c:v>20.387284563573786</c:v>
                </c:pt>
                <c:pt idx="10">
                  <c:v>20.016057146305084</c:v>
                </c:pt>
                <c:pt idx="11">
                  <c:v>19.649902316426786</c:v>
                </c:pt>
                <c:pt idx="12">
                  <c:v>19.298807823203564</c:v>
                </c:pt>
                <c:pt idx="13">
                  <c:v>18.972350609175514</c:v>
                </c:pt>
                <c:pt idx="14">
                  <c:v>18.679435576130878</c:v>
                </c:pt>
                <c:pt idx="15">
                  <c:v>18.428052682598608</c:v>
                </c:pt>
                <c:pt idx="16">
                  <c:v>18.22505899860797</c:v>
                </c:pt>
                <c:pt idx="17">
                  <c:v>18.075991662693191</c:v>
                </c:pt>
                <c:pt idx="18">
                  <c:v>17.984916843188479</c:v>
                </c:pt>
                <c:pt idx="19">
                  <c:v>17.954318823755592</c:v>
                </c:pt>
                <c:pt idx="20">
                  <c:v>17.985032238601569</c:v>
                </c:pt>
                <c:pt idx="21">
                  <c:v>18.076219305833312</c:v>
                </c:pt>
                <c:pt idx="22">
                  <c:v>18.225392679963683</c:v>
                </c:pt>
                <c:pt idx="23">
                  <c:v>18.42848330021237</c:v>
                </c:pt>
                <c:pt idx="24">
                  <c:v>18.679951383876723</c:v>
                </c:pt>
                <c:pt idx="25">
                  <c:v>18.972937537162746</c:v>
                </c:pt>
                <c:pt idx="26">
                  <c:v>19.299449861566696</c:v>
                </c:pt>
                <c:pt idx="27">
                  <c:v>19.65058195203294</c:v>
                </c:pt>
                <c:pt idx="28">
                  <c:v>20.016755840466608</c:v>
                </c:pt>
                <c:pt idx="29">
                  <c:v>20.387983257735311</c:v>
                </c:pt>
                <c:pt idx="30">
                  <c:v>20.754138087613608</c:v>
                </c:pt>
                <c:pt idx="31">
                  <c:v>21.105232580836827</c:v>
                </c:pt>
                <c:pt idx="32">
                  <c:v>21.431689794864877</c:v>
                </c:pt>
                <c:pt idx="33">
                  <c:v>21.724604827909516</c:v>
                </c:pt>
                <c:pt idx="34">
                  <c:v>21.975987721441786</c:v>
                </c:pt>
                <c:pt idx="35">
                  <c:v>22.178981405432424</c:v>
                </c:pt>
                <c:pt idx="36">
                  <c:v>22.328048741347207</c:v>
                </c:pt>
                <c:pt idx="37">
                  <c:v>22.419123560851919</c:v>
                </c:pt>
                <c:pt idx="38">
                  <c:v>22.449721580284809</c:v>
                </c:pt>
              </c:numCache>
            </c:numRef>
          </c:xVal>
          <c:yVal>
            <c:numRef>
              <c:f>PlotDat1!$BF$1:$BF$39</c:f>
              <c:numCache>
                <c:formatCode>General</c:formatCode>
                <c:ptCount val="39"/>
                <c:pt idx="0">
                  <c:v>0.27695197815449613</c:v>
                </c:pt>
                <c:pt idx="1">
                  <c:v>0.28558405880197302</c:v>
                </c:pt>
                <c:pt idx="2">
                  <c:v>0.29358015878415494</c:v>
                </c:pt>
                <c:pt idx="3">
                  <c:v>0.30072216533780499</c:v>
                </c:pt>
                <c:pt idx="4">
                  <c:v>0.30681526314196106</c:v>
                </c:pt>
                <c:pt idx="5">
                  <c:v>0.31169324837204643</c:v>
                </c:pt>
                <c:pt idx="6">
                  <c:v>0.3152230623069428</c:v>
                </c:pt>
                <c:pt idx="7">
                  <c:v>0.31730842082404431</c:v>
                </c:pt>
                <c:pt idx="8">
                  <c:v>0.31789244077912843</c:v>
                </c:pt>
                <c:pt idx="9">
                  <c:v>0.31695919163024688</c:v>
                </c:pt>
                <c:pt idx="10">
                  <c:v>0.31453412998138214</c:v>
                </c:pt>
                <c:pt idx="11">
                  <c:v>0.31068340519265136</c:v>
                </c:pt>
                <c:pt idx="12">
                  <c:v>0.30551205499820072</c:v>
                </c:pt>
                <c:pt idx="13">
                  <c:v>0.29916114035063107</c:v>
                </c:pt>
                <c:pt idx="14">
                  <c:v>0.29180389764592918</c:v>
                </c:pt>
                <c:pt idx="15">
                  <c:v>0.28364101328617897</c:v>
                </c:pt>
                <c:pt idx="16">
                  <c:v>0.27489514947766303</c:v>
                </c:pt>
                <c:pt idx="17">
                  <c:v>0.26580487058631236</c:v>
                </c:pt>
                <c:pt idx="18">
                  <c:v>0.25661813572369435</c:v>
                </c:pt>
                <c:pt idx="19">
                  <c:v>0.24758553506883083</c:v>
                </c:pt>
                <c:pt idx="20">
                  <c:v>0.23895345442135404</c:v>
                </c:pt>
                <c:pt idx="21">
                  <c:v>0.23095735443917209</c:v>
                </c:pt>
                <c:pt idx="22">
                  <c:v>0.2238153478855221</c:v>
                </c:pt>
                <c:pt idx="23">
                  <c:v>0.21772225008136598</c:v>
                </c:pt>
                <c:pt idx="24">
                  <c:v>0.21284426485128061</c:v>
                </c:pt>
                <c:pt idx="25">
                  <c:v>0.20931445091638423</c:v>
                </c:pt>
                <c:pt idx="26">
                  <c:v>0.20722909239928269</c:v>
                </c:pt>
                <c:pt idx="27">
                  <c:v>0.20664507244419852</c:v>
                </c:pt>
                <c:pt idx="28">
                  <c:v>0.20757832159308007</c:v>
                </c:pt>
                <c:pt idx="29">
                  <c:v>0.21000338324194479</c:v>
                </c:pt>
                <c:pt idx="30">
                  <c:v>0.21385410803067553</c:v>
                </c:pt>
                <c:pt idx="31">
                  <c:v>0.21902545822512609</c:v>
                </c:pt>
                <c:pt idx="32">
                  <c:v>0.22537637287269571</c:v>
                </c:pt>
                <c:pt idx="33">
                  <c:v>0.23273361557739761</c:v>
                </c:pt>
                <c:pt idx="34">
                  <c:v>0.24089649993714779</c:v>
                </c:pt>
                <c:pt idx="35">
                  <c:v>0.24964236374566368</c:v>
                </c:pt>
                <c:pt idx="36">
                  <c:v>0.2587326426370144</c:v>
                </c:pt>
                <c:pt idx="37">
                  <c:v>0.26791937749963235</c:v>
                </c:pt>
                <c:pt idx="38">
                  <c:v>0.27695197815449613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D22C-4388-A3AC-6334A1139A67}"/>
            </c:ext>
          </c:extLst>
        </c:ser>
        <c:ser>
          <c:idx val="28"/>
          <c:order val="28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PlotDat1!$BG$1:$BG$31</c:f>
              <c:numCache>
                <c:formatCode>General</c:formatCode>
                <c:ptCount val="31"/>
                <c:pt idx="0">
                  <c:v>21.674895116606184</c:v>
                </c:pt>
                <c:pt idx="1">
                  <c:v>21.621424124476107</c:v>
                </c:pt>
                <c:pt idx="2">
                  <c:v>21.463470041856102</c:v>
                </c:pt>
                <c:pt idx="3">
                  <c:v>21.207936220104443</c:v>
                </c:pt>
                <c:pt idx="4">
                  <c:v>20.865990713419002</c:v>
                </c:pt>
                <c:pt idx="5">
                  <c:v>20.452578181278518</c:v>
                </c:pt>
                <c:pt idx="6">
                  <c:v>19.985766735110953</c:v>
                </c:pt>
                <c:pt idx="7">
                  <c:v>19.485958275123679</c:v>
                </c:pt>
                <c:pt idx="8">
                  <c:v>18.974996829365221</c:v>
                </c:pt>
                <c:pt idx="9">
                  <c:v>18.475213864880271</c:v>
                </c:pt>
                <c:pt idx="10">
                  <c:v>18.008452295441565</c:v>
                </c:pt>
                <c:pt idx="11">
                  <c:v>17.595111841404076</c:v>
                </c:pt>
                <c:pt idx="12">
                  <c:v>17.253257464036807</c:v>
                </c:pt>
                <c:pt idx="13">
                  <c:v>16.997829840030008</c:v>
                </c:pt>
                <c:pt idx="14">
                  <c:v>16.839992382230498</c:v>
                </c:pt>
                <c:pt idx="15">
                  <c:v>16.786643344932276</c:v>
                </c:pt>
                <c:pt idx="16">
                  <c:v>16.840114337062353</c:v>
                </c:pt>
                <c:pt idx="17">
                  <c:v>16.998068419682358</c:v>
                </c:pt>
                <c:pt idx="18">
                  <c:v>17.253602241434017</c:v>
                </c:pt>
                <c:pt idx="19">
                  <c:v>17.595547748119458</c:v>
                </c:pt>
                <c:pt idx="20">
                  <c:v>18.008960280259942</c:v>
                </c:pt>
                <c:pt idx="21">
                  <c:v>18.475771726427507</c:v>
                </c:pt>
                <c:pt idx="22">
                  <c:v>18.975580186414781</c:v>
                </c:pt>
                <c:pt idx="23">
                  <c:v>19.486541632173235</c:v>
                </c:pt>
                <c:pt idx="24">
                  <c:v>19.986324596658189</c:v>
                </c:pt>
                <c:pt idx="25">
                  <c:v>20.453086166096899</c:v>
                </c:pt>
                <c:pt idx="26">
                  <c:v>20.866426620134384</c:v>
                </c:pt>
                <c:pt idx="27">
                  <c:v>21.208280997501653</c:v>
                </c:pt>
                <c:pt idx="28">
                  <c:v>21.463708621508452</c:v>
                </c:pt>
                <c:pt idx="29">
                  <c:v>21.621546079307961</c:v>
                </c:pt>
                <c:pt idx="30">
                  <c:v>21.674895116606184</c:v>
                </c:pt>
              </c:numCache>
            </c:numRef>
          </c:xVal>
          <c:yVal>
            <c:numRef>
              <c:f>PlotDat1!$BH$1:$BH$31</c:f>
              <c:numCache>
                <c:formatCode>General</c:formatCode>
                <c:ptCount val="31"/>
                <c:pt idx="0">
                  <c:v>0.16191797370047947</c:v>
                </c:pt>
                <c:pt idx="1">
                  <c:v>0.16968130421784397</c:v>
                </c:pt>
                <c:pt idx="2">
                  <c:v>0.17630733180816088</c:v>
                </c:pt>
                <c:pt idx="3">
                  <c:v>0.18150646727052536</c:v>
                </c:pt>
                <c:pt idx="4">
                  <c:v>0.18505148343701211</c:v>
                </c:pt>
                <c:pt idx="5">
                  <c:v>0.18678744609027081</c:v>
                </c:pt>
                <c:pt idx="6">
                  <c:v>0.18663848533228103</c:v>
                </c:pt>
                <c:pt idx="7">
                  <c:v>0.18461111146295994</c:v>
                </c:pt>
                <c:pt idx="8">
                  <c:v>0.18079393044881606</c:v>
                </c:pt>
                <c:pt idx="9">
                  <c:v>0.1753537714170342</c:v>
                </c:pt>
                <c:pt idx="10">
                  <c:v>0.16852839542208253</c:v>
                </c:pt>
                <c:pt idx="11">
                  <c:v>0.16061610414672822</c:v>
                </c:pt>
                <c:pt idx="12">
                  <c:v>0.15196270268709025</c:v>
                </c:pt>
                <c:pt idx="13">
                  <c:v>0.14294638621058192</c:v>
                </c:pt>
                <c:pt idx="14">
                  <c:v>0.13396121101231326</c:v>
                </c:pt>
                <c:pt idx="15">
                  <c:v>0.12539987236410291</c:v>
                </c:pt>
                <c:pt idx="16">
                  <c:v>0.11763654184673841</c:v>
                </c:pt>
                <c:pt idx="17">
                  <c:v>0.11101051425642149</c:v>
                </c:pt>
                <c:pt idx="18">
                  <c:v>0.10581137879405704</c:v>
                </c:pt>
                <c:pt idx="19">
                  <c:v>0.10226636262757027</c:v>
                </c:pt>
                <c:pt idx="20">
                  <c:v>0.10053039997431158</c:v>
                </c:pt>
                <c:pt idx="21">
                  <c:v>0.10067936073230135</c:v>
                </c:pt>
                <c:pt idx="22">
                  <c:v>0.10270673460162244</c:v>
                </c:pt>
                <c:pt idx="23">
                  <c:v>0.10652391561576631</c:v>
                </c:pt>
                <c:pt idx="24">
                  <c:v>0.11196407464754818</c:v>
                </c:pt>
                <c:pt idx="25">
                  <c:v>0.11878945064249985</c:v>
                </c:pt>
                <c:pt idx="26">
                  <c:v>0.12670174191785413</c:v>
                </c:pt>
                <c:pt idx="27">
                  <c:v>0.13535514337749213</c:v>
                </c:pt>
                <c:pt idx="28">
                  <c:v>0.14437145985400046</c:v>
                </c:pt>
                <c:pt idx="29">
                  <c:v>0.15335663505226907</c:v>
                </c:pt>
                <c:pt idx="30">
                  <c:v>0.16191797370047947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D22C-4388-A3AC-6334A1139A67}"/>
            </c:ext>
          </c:extLst>
        </c:ser>
        <c:ser>
          <c:idx val="29"/>
          <c:order val="29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PlotDat1!$BI$1:$BI$31</c:f>
              <c:numCache>
                <c:formatCode>General</c:formatCode>
                <c:ptCount val="31"/>
                <c:pt idx="0">
                  <c:v>22.447102732774471</c:v>
                </c:pt>
                <c:pt idx="1">
                  <c:v>22.402546476505922</c:v>
                </c:pt>
                <c:pt idx="2">
                  <c:v>22.27082610379551</c:v>
                </c:pt>
                <c:pt idx="3">
                  <c:v>22.057698426995152</c:v>
                </c:pt>
                <c:pt idx="4">
                  <c:v>21.772478148281081</c:v>
                </c:pt>
                <c:pt idx="5">
                  <c:v>21.427630762471853</c:v>
                </c:pt>
                <c:pt idx="6">
                  <c:v>21.038227755088677</c:v>
                </c:pt>
                <c:pt idx="7">
                  <c:v>20.621287906117143</c:v>
                </c:pt>
                <c:pt idx="8">
                  <c:v>20.195033487656673</c:v>
                </c:pt>
                <c:pt idx="9">
                  <c:v>19.778093863189628</c:v>
                </c:pt>
                <c:pt idx="10">
                  <c:v>19.388691295003504</c:v>
                </c:pt>
                <c:pt idx="11">
                  <c:v>19.043844543888877</c:v>
                </c:pt>
                <c:pt idx="12">
                  <c:v>18.758625067627754</c:v>
                </c:pt>
                <c:pt idx="13">
                  <c:v>18.545498325967642</c:v>
                </c:pt>
                <c:pt idx="14">
                  <c:v>18.413778980214666</c:v>
                </c:pt>
                <c:pt idx="15">
                  <c:v>18.369223797837773</c:v>
                </c:pt>
                <c:pt idx="16">
                  <c:v>18.413780054106322</c:v>
                </c:pt>
                <c:pt idx="17">
                  <c:v>18.545500426816734</c:v>
                </c:pt>
                <c:pt idx="18">
                  <c:v>18.758628103617092</c:v>
                </c:pt>
                <c:pt idx="19">
                  <c:v>19.043848382331163</c:v>
                </c:pt>
                <c:pt idx="20">
                  <c:v>19.388695768140391</c:v>
                </c:pt>
                <c:pt idx="21">
                  <c:v>19.778098775523567</c:v>
                </c:pt>
                <c:pt idx="22">
                  <c:v>20.195038624495101</c:v>
                </c:pt>
                <c:pt idx="23">
                  <c:v>20.621293042955571</c:v>
                </c:pt>
                <c:pt idx="24">
                  <c:v>21.038232667422616</c:v>
                </c:pt>
                <c:pt idx="25">
                  <c:v>21.42763523560874</c:v>
                </c:pt>
                <c:pt idx="26">
                  <c:v>21.772481986723367</c:v>
                </c:pt>
                <c:pt idx="27">
                  <c:v>22.05770146298449</c:v>
                </c:pt>
                <c:pt idx="28">
                  <c:v>22.270828204644602</c:v>
                </c:pt>
                <c:pt idx="29">
                  <c:v>22.402547550397578</c:v>
                </c:pt>
                <c:pt idx="30">
                  <c:v>22.447102732774471</c:v>
                </c:pt>
              </c:numCache>
            </c:numRef>
          </c:xVal>
          <c:yVal>
            <c:numRef>
              <c:f>PlotDat1!$BJ$1:$BJ$31</c:f>
              <c:numCache>
                <c:formatCode>General</c:formatCode>
                <c:ptCount val="31"/>
                <c:pt idx="0">
                  <c:v>0.10385730718458086</c:v>
                </c:pt>
                <c:pt idx="1">
                  <c:v>0.10827456388606305</c:v>
                </c:pt>
                <c:pt idx="2">
                  <c:v>0.11248794645638033</c:v>
                </c:pt>
                <c:pt idx="3">
                  <c:v>0.11631330985915712</c:v>
                </c:pt>
                <c:pt idx="4">
                  <c:v>0.11958346735756191</c:v>
                </c:pt>
                <c:pt idx="5">
                  <c:v>0.12215549737695772</c:v>
                </c:pt>
                <c:pt idx="6">
                  <c:v>0.12391698986352759</c:v>
                </c:pt>
                <c:pt idx="7">
                  <c:v>0.12479095914302969</c:v>
                </c:pt>
                <c:pt idx="8">
                  <c:v>0.12473920856417986</c:v>
                </c:pt>
                <c:pt idx="9">
                  <c:v>0.12376399987560069</c:v>
                </c:pt>
                <c:pt idx="10">
                  <c:v>0.12190795437655357</c:v>
                </c:pt>
                <c:pt idx="11">
                  <c:v>0.11925219016164125</c:v>
                </c:pt>
                <c:pt idx="12">
                  <c:v>0.11591277687082607</c:v>
                </c:pt>
                <c:pt idx="13">
                  <c:v>0.11203566288919946</c:v>
                </c:pt>
                <c:pt idx="14">
                  <c:v>0.1077902967022155</c:v>
                </c:pt>
                <c:pt idx="15">
                  <c:v>0.10336222118377256</c:v>
                </c:pt>
                <c:pt idx="16">
                  <c:v>9.8944964482290371E-2</c:v>
                </c:pt>
                <c:pt idx="17">
                  <c:v>9.473158191197309E-2</c:v>
                </c:pt>
                <c:pt idx="18">
                  <c:v>9.0906218509196293E-2</c:v>
                </c:pt>
                <c:pt idx="19">
                  <c:v>8.7636061010791508E-2</c:v>
                </c:pt>
                <c:pt idx="20">
                  <c:v>8.5064030991395714E-2</c:v>
                </c:pt>
                <c:pt idx="21">
                  <c:v>8.3302538504825829E-2</c:v>
                </c:pt>
                <c:pt idx="22">
                  <c:v>8.2428569225323725E-2</c:v>
                </c:pt>
                <c:pt idx="23">
                  <c:v>8.2480319804173557E-2</c:v>
                </c:pt>
                <c:pt idx="24">
                  <c:v>8.3455528492752729E-2</c:v>
                </c:pt>
                <c:pt idx="25">
                  <c:v>8.5311573991799866E-2</c:v>
                </c:pt>
                <c:pt idx="26">
                  <c:v>8.7967338206712153E-2</c:v>
                </c:pt>
                <c:pt idx="27">
                  <c:v>9.1306751497527344E-2</c:v>
                </c:pt>
                <c:pt idx="28">
                  <c:v>9.5183865479153973E-2</c:v>
                </c:pt>
                <c:pt idx="29">
                  <c:v>9.9429231666137916E-2</c:v>
                </c:pt>
                <c:pt idx="30">
                  <c:v>0.10385730718458086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D22C-4388-A3AC-6334A1139A67}"/>
            </c:ext>
          </c:extLst>
        </c:ser>
        <c:ser>
          <c:idx val="30"/>
          <c:order val="30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PlotDat1!$BK$1:$BK$31</c:f>
              <c:numCache>
                <c:formatCode>General</c:formatCode>
                <c:ptCount val="31"/>
                <c:pt idx="0">
                  <c:v>20.823698165581945</c:v>
                </c:pt>
                <c:pt idx="1">
                  <c:v>20.771107075234848</c:v>
                </c:pt>
                <c:pt idx="2">
                  <c:v>20.615595519260154</c:v>
                </c:pt>
                <c:pt idx="3">
                  <c:v>20.363960098881197</c:v>
                </c:pt>
                <c:pt idx="4">
                  <c:v>20.027198489449251</c:v>
                </c:pt>
                <c:pt idx="5">
                  <c:v>19.620028789257979</c:v>
                </c:pt>
                <c:pt idx="6">
                  <c:v>19.160246268022739</c:v>
                </c:pt>
                <c:pt idx="7">
                  <c:v>18.667945628202826</c:v>
                </c:pt>
                <c:pt idx="8">
                  <c:v>18.164642770078938</c:v>
                </c:pt>
                <c:pt idx="9">
                  <c:v>17.672334443666156</c:v>
                </c:pt>
                <c:pt idx="10">
                  <c:v>17.212536885186164</c:v>
                </c:pt>
                <c:pt idx="11">
                  <c:v>16.805345454298021</c:v>
                </c:pt>
                <c:pt idx="12">
                  <c:v>16.468556370452802</c:v>
                </c:pt>
                <c:pt idx="13">
                  <c:v>16.216888932707871</c:v>
                </c:pt>
                <c:pt idx="14">
                  <c:v>16.061342215727034</c:v>
                </c:pt>
                <c:pt idx="15">
                  <c:v>16.008714357438315</c:v>
                </c:pt>
                <c:pt idx="16">
                  <c:v>16.061305447785411</c:v>
                </c:pt>
                <c:pt idx="17">
                  <c:v>16.216817003760106</c:v>
                </c:pt>
                <c:pt idx="18">
                  <c:v>16.468452424139063</c:v>
                </c:pt>
                <c:pt idx="19">
                  <c:v>16.805214033571009</c:v>
                </c:pt>
                <c:pt idx="20">
                  <c:v>17.21238373376228</c:v>
                </c:pt>
                <c:pt idx="21">
                  <c:v>17.672166254997521</c:v>
                </c:pt>
                <c:pt idx="22">
                  <c:v>18.164466894817433</c:v>
                </c:pt>
                <c:pt idx="23">
                  <c:v>18.667769752941318</c:v>
                </c:pt>
                <c:pt idx="24">
                  <c:v>19.160078079354104</c:v>
                </c:pt>
                <c:pt idx="25">
                  <c:v>19.619875637834095</c:v>
                </c:pt>
                <c:pt idx="26">
                  <c:v>20.027067068722239</c:v>
                </c:pt>
                <c:pt idx="27">
                  <c:v>20.363856152567458</c:v>
                </c:pt>
                <c:pt idx="28">
                  <c:v>20.615523590312389</c:v>
                </c:pt>
                <c:pt idx="29">
                  <c:v>20.771070307293225</c:v>
                </c:pt>
                <c:pt idx="30">
                  <c:v>20.823698165581945</c:v>
                </c:pt>
              </c:numCache>
            </c:numRef>
          </c:xVal>
          <c:yVal>
            <c:numRef>
              <c:f>PlotDat1!$BL$1:$BL$31</c:f>
              <c:numCache>
                <c:formatCode>General</c:formatCode>
                <c:ptCount val="31"/>
                <c:pt idx="0">
                  <c:v>0.18246612244365262</c:v>
                </c:pt>
                <c:pt idx="1">
                  <c:v>0.19014286485542536</c:v>
                </c:pt>
                <c:pt idx="2">
                  <c:v>0.19774034798188631</c:v>
                </c:pt>
                <c:pt idx="3">
                  <c:v>0.2049265253536402</c:v>
                </c:pt>
                <c:pt idx="4">
                  <c:v>0.21138732653643652</c:v>
                </c:pt>
                <c:pt idx="5">
                  <c:v>0.21684038351622337</c:v>
                </c:pt>
                <c:pt idx="6">
                  <c:v>0.22104737153631351</c:v>
                </c:pt>
                <c:pt idx="7">
                  <c:v>0.22382442503286074</c:v>
                </c:pt>
                <c:pt idx="8">
                  <c:v>0.22505017344228478</c:v>
                </c:pt>
                <c:pt idx="9">
                  <c:v>0.22467104567730037</c:v>
                </c:pt>
                <c:pt idx="10">
                  <c:v>0.22270361144049416</c:v>
                </c:pt>
                <c:pt idx="11">
                  <c:v>0.21923385704881154</c:v>
                </c:pt>
                <c:pt idx="12">
                  <c:v>0.21441342741889785</c:v>
                </c:pt>
                <c:pt idx="13">
                  <c:v>0.20845299845656801</c:v>
                </c:pt>
                <c:pt idx="14">
                  <c:v>0.20161306950878724</c:v>
                </c:pt>
                <c:pt idx="15">
                  <c:v>0.19419257829219422</c:v>
                </c:pt>
                <c:pt idx="16">
                  <c:v>0.18651583588042148</c:v>
                </c:pt>
                <c:pt idx="17">
                  <c:v>0.17891835275396054</c:v>
                </c:pt>
                <c:pt idx="18">
                  <c:v>0.17173217538220667</c:v>
                </c:pt>
                <c:pt idx="19">
                  <c:v>0.16527137419941032</c:v>
                </c:pt>
                <c:pt idx="20">
                  <c:v>0.15981831721962347</c:v>
                </c:pt>
                <c:pt idx="21">
                  <c:v>0.15561132919953333</c:v>
                </c:pt>
                <c:pt idx="22">
                  <c:v>0.15283427570298611</c:v>
                </c:pt>
                <c:pt idx="23">
                  <c:v>0.15160852729356206</c:v>
                </c:pt>
                <c:pt idx="24">
                  <c:v>0.15198765505854647</c:v>
                </c:pt>
                <c:pt idx="25">
                  <c:v>0.15395508929535268</c:v>
                </c:pt>
                <c:pt idx="26">
                  <c:v>0.1574248436870353</c:v>
                </c:pt>
                <c:pt idx="27">
                  <c:v>0.16224527331694899</c:v>
                </c:pt>
                <c:pt idx="28">
                  <c:v>0.16820570227927883</c:v>
                </c:pt>
                <c:pt idx="29">
                  <c:v>0.1750456312270596</c:v>
                </c:pt>
                <c:pt idx="30">
                  <c:v>0.18246612244365262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D22C-4388-A3AC-6334A1139A67}"/>
            </c:ext>
          </c:extLst>
        </c:ser>
        <c:ser>
          <c:idx val="31"/>
          <c:order val="31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PlotDat1!$BM$1:$BM$39</c:f>
              <c:numCache>
                <c:formatCode>General</c:formatCode>
                <c:ptCount val="39"/>
                <c:pt idx="0">
                  <c:v>22.804220083093053</c:v>
                </c:pt>
                <c:pt idx="1">
                  <c:v>22.773801079634143</c:v>
                </c:pt>
                <c:pt idx="2">
                  <c:v>22.683435384047339</c:v>
                </c:pt>
                <c:pt idx="3">
                  <c:v>22.535587936942452</c:v>
                </c:pt>
                <c:pt idx="4">
                  <c:v>22.334291631266982</c:v>
                </c:pt>
                <c:pt idx="5">
                  <c:v>22.085037305499448</c:v>
                </c:pt>
                <c:pt idx="6">
                  <c:v>21.794623967889251</c:v>
                </c:pt>
                <c:pt idx="7">
                  <c:v>21.470973337235332</c:v>
                </c:pt>
                <c:pt idx="8">
                  <c:v>21.122913759047702</c:v>
                </c:pt>
                <c:pt idx="9">
                  <c:v>20.759939391295713</c:v>
                </c:pt>
                <c:pt idx="10">
                  <c:v>20.39195122852809</c:v>
                </c:pt>
                <c:pt idx="11">
                  <c:v>20.02898702855158</c:v>
                </c:pt>
                <c:pt idx="12">
                  <c:v>19.68094750856449</c:v>
                </c:pt>
                <c:pt idx="13">
                  <c:v>19.357326279400752</c:v>
                </c:pt>
                <c:pt idx="14">
                  <c:v>19.066950884574371</c:v>
                </c:pt>
                <c:pt idx="15">
                  <c:v>18.817742007904055</c:v>
                </c:pt>
                <c:pt idx="16">
                  <c:v>18.616497417906309</c:v>
                </c:pt>
                <c:pt idx="17">
                  <c:v>18.468706542390777</c:v>
                </c:pt>
                <c:pt idx="18">
                  <c:v>18.378400731179468</c:v>
                </c:pt>
                <c:pt idx="19">
                  <c:v>18.348043291392546</c:v>
                </c:pt>
                <c:pt idx="20">
                  <c:v>18.378462294851452</c:v>
                </c:pt>
                <c:pt idx="21">
                  <c:v>18.46882799043826</c:v>
                </c:pt>
                <c:pt idx="22">
                  <c:v>18.616675437543144</c:v>
                </c:pt>
                <c:pt idx="23">
                  <c:v>18.817971743218614</c:v>
                </c:pt>
                <c:pt idx="24">
                  <c:v>19.067226068986148</c:v>
                </c:pt>
                <c:pt idx="25">
                  <c:v>19.357639406596345</c:v>
                </c:pt>
                <c:pt idx="26">
                  <c:v>19.68129003725026</c:v>
                </c:pt>
                <c:pt idx="27">
                  <c:v>20.029349615437891</c:v>
                </c:pt>
                <c:pt idx="28">
                  <c:v>20.392323983189879</c:v>
                </c:pt>
                <c:pt idx="29">
                  <c:v>20.760312145957503</c:v>
                </c:pt>
                <c:pt idx="30">
                  <c:v>21.123276345934013</c:v>
                </c:pt>
                <c:pt idx="31">
                  <c:v>21.471315865921103</c:v>
                </c:pt>
                <c:pt idx="32">
                  <c:v>21.79493709508484</c:v>
                </c:pt>
                <c:pt idx="33">
                  <c:v>22.085312489911221</c:v>
                </c:pt>
                <c:pt idx="34">
                  <c:v>22.334521366581537</c:v>
                </c:pt>
                <c:pt idx="35">
                  <c:v>22.535765956579286</c:v>
                </c:pt>
                <c:pt idx="36">
                  <c:v>22.683556832094819</c:v>
                </c:pt>
                <c:pt idx="37">
                  <c:v>22.773862643306128</c:v>
                </c:pt>
                <c:pt idx="38">
                  <c:v>22.804220083093053</c:v>
                </c:pt>
              </c:numCache>
            </c:numRef>
          </c:xVal>
          <c:yVal>
            <c:numRef>
              <c:f>PlotDat1!$BN$1:$BN$39</c:f>
              <c:numCache>
                <c:formatCode>General</c:formatCode>
                <c:ptCount val="39"/>
                <c:pt idx="0">
                  <c:v>0.14700734141880098</c:v>
                </c:pt>
                <c:pt idx="1">
                  <c:v>0.15523739963147914</c:v>
                </c:pt>
                <c:pt idx="2">
                  <c:v>0.16301870432991528</c:v>
                </c:pt>
                <c:pt idx="3">
                  <c:v>0.17013900180628339</c:v>
                </c:pt>
                <c:pt idx="4">
                  <c:v>0.1764040689066585</c:v>
                </c:pt>
                <c:pt idx="5">
                  <c:v>0.1816430109323533</c:v>
                </c:pt>
                <c:pt idx="6">
                  <c:v>0.18571292320180952</c:v>
                </c:pt>
                <c:pt idx="7">
                  <c:v>0.18850278911778581</c:v>
                </c:pt>
                <c:pt idx="8">
                  <c:v>0.18993650841073201</c:v>
                </c:pt>
                <c:pt idx="9">
                  <c:v>0.18997497295576379</c:v>
                </c:pt>
                <c:pt idx="10">
                  <c:v>0.1886171335403623</c:v>
                </c:pt>
                <c:pt idx="11">
                  <c:v>0.18590002848415649</c:v>
                </c:pt>
                <c:pt idx="12">
                  <c:v>0.18189777333011539</c:v>
                </c:pt>
                <c:pt idx="13">
                  <c:v>0.17671953916574074</c:v>
                </c:pt>
                <c:pt idx="14">
                  <c:v>0.17050657472038766</c:v>
                </c:pt>
                <c:pt idx="15">
                  <c:v>0.16342835346813583</c:v>
                </c:pt>
                <c:pt idx="16">
                  <c:v>0.15567795083320099</c:v>
                </c:pt>
                <c:pt idx="17">
                  <c:v>0.14746677759567237</c:v>
                </c:pt>
                <c:pt idx="18">
                  <c:v>0.13901881315653863</c:v>
                </c:pt>
                <c:pt idx="19">
                  <c:v>0.13056449596349964</c:v>
                </c:pt>
                <c:pt idx="20">
                  <c:v>0.12233443775082155</c:v>
                </c:pt>
                <c:pt idx="21">
                  <c:v>0.11455313305238544</c:v>
                </c:pt>
                <c:pt idx="22">
                  <c:v>0.10743283557601729</c:v>
                </c:pt>
                <c:pt idx="23">
                  <c:v>0.10116776847564221</c:v>
                </c:pt>
                <c:pt idx="24">
                  <c:v>9.5928826449947366E-2</c:v>
                </c:pt>
                <c:pt idx="25">
                  <c:v>9.1858914180491164E-2</c:v>
                </c:pt>
                <c:pt idx="26">
                  <c:v>8.9069048264514852E-2</c:v>
                </c:pt>
                <c:pt idx="27">
                  <c:v>8.763532897156863E-2</c:v>
                </c:pt>
                <c:pt idx="28">
                  <c:v>8.7596864426536816E-2</c:v>
                </c:pt>
                <c:pt idx="29">
                  <c:v>8.8954703841938279E-2</c:v>
                </c:pt>
                <c:pt idx="30">
                  <c:v>9.1671808898144067E-2</c:v>
                </c:pt>
                <c:pt idx="31">
                  <c:v>9.5674064052185107E-2</c:v>
                </c:pt>
                <c:pt idx="32">
                  <c:v>0.10085229821655971</c:v>
                </c:pt>
                <c:pt idx="33">
                  <c:v>0.10706526266191278</c:v>
                </c:pt>
                <c:pt idx="34">
                  <c:v>0.11414348391416457</c:v>
                </c:pt>
                <c:pt idx="35">
                  <c:v>0.1218938865490994</c:v>
                </c:pt>
                <c:pt idx="36">
                  <c:v>0.13010505978662801</c:v>
                </c:pt>
                <c:pt idx="37">
                  <c:v>0.13855302422576171</c:v>
                </c:pt>
                <c:pt idx="38">
                  <c:v>0.14700734141880098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D22C-4388-A3AC-6334A1139A67}"/>
            </c:ext>
          </c:extLst>
        </c:ser>
        <c:ser>
          <c:idx val="32"/>
          <c:order val="32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PlotDat1!$BO$1:$BO$39</c:f>
              <c:numCache>
                <c:formatCode>General</c:formatCode>
                <c:ptCount val="39"/>
                <c:pt idx="0">
                  <c:v>20.658259345392839</c:v>
                </c:pt>
                <c:pt idx="1">
                  <c:v>20.628213391040504</c:v>
                </c:pt>
                <c:pt idx="2">
                  <c:v>20.538756486288481</c:v>
                </c:pt>
                <c:pt idx="3">
                  <c:v>20.392328782301664</c:v>
                </c:pt>
                <c:pt idx="4">
                  <c:v>20.192924445136274</c:v>
                </c:pt>
                <c:pt idx="5">
                  <c:v>19.945982705301869</c:v>
                </c:pt>
                <c:pt idx="6">
                  <c:v>19.658239489732065</c:v>
                </c:pt>
                <c:pt idx="7">
                  <c:v>19.337543683257024</c:v>
                </c:pt>
                <c:pt idx="8">
                  <c:v>18.992643031485805</c:v>
                </c:pt>
                <c:pt idx="9">
                  <c:v>18.632945525109836</c:v>
                </c:pt>
                <c:pt idx="10">
                  <c:v>18.268262774441634</c:v>
                </c:pt>
                <c:pt idx="11">
                  <c:v>17.908542374262446</c:v>
                </c:pt>
                <c:pt idx="12">
                  <c:v>17.563596559368062</c:v>
                </c:pt>
                <c:pt idx="13">
                  <c:v>17.242834552382178</c:v>
                </c:pt>
                <c:pt idx="14">
                  <c:v>16.955005904691212</c:v>
                </c:pt>
                <c:pt idx="15">
                  <c:v>16.707961831490898</c:v>
                </c:pt>
                <c:pt idx="16">
                  <c:v>16.508441051102302</c:v>
                </c:pt>
                <c:pt idx="17">
                  <c:v>16.361885970302566</c:v>
                </c:pt>
                <c:pt idx="18">
                  <c:v>16.272294229655326</c:v>
                </c:pt>
                <c:pt idx="19">
                  <c:v>16.242109658297199</c:v>
                </c:pt>
                <c:pt idx="20">
                  <c:v>16.272155612649534</c:v>
                </c:pt>
                <c:pt idx="21">
                  <c:v>16.361612517401557</c:v>
                </c:pt>
                <c:pt idx="22">
                  <c:v>16.508040221388374</c:v>
                </c:pt>
                <c:pt idx="23">
                  <c:v>16.70744455855376</c:v>
                </c:pt>
                <c:pt idx="24">
                  <c:v>16.954386298388165</c:v>
                </c:pt>
                <c:pt idx="25">
                  <c:v>17.242129513957966</c:v>
                </c:pt>
                <c:pt idx="26">
                  <c:v>17.56282532043301</c:v>
                </c:pt>
                <c:pt idx="27">
                  <c:v>17.907725972204226</c:v>
                </c:pt>
                <c:pt idx="28">
                  <c:v>18.267423478580195</c:v>
                </c:pt>
                <c:pt idx="29">
                  <c:v>18.632106229248397</c:v>
                </c:pt>
                <c:pt idx="30">
                  <c:v>18.991826629427585</c:v>
                </c:pt>
                <c:pt idx="31">
                  <c:v>19.336772444321966</c:v>
                </c:pt>
                <c:pt idx="32">
                  <c:v>19.657534451307853</c:v>
                </c:pt>
                <c:pt idx="33">
                  <c:v>19.945363098998818</c:v>
                </c:pt>
                <c:pt idx="34">
                  <c:v>20.192407172199133</c:v>
                </c:pt>
                <c:pt idx="35">
                  <c:v>20.391927952587732</c:v>
                </c:pt>
                <c:pt idx="36">
                  <c:v>20.538483033387468</c:v>
                </c:pt>
                <c:pt idx="37">
                  <c:v>20.628074774034712</c:v>
                </c:pt>
                <c:pt idx="38">
                  <c:v>20.658259345392839</c:v>
                </c:pt>
              </c:numCache>
            </c:numRef>
          </c:xVal>
          <c:yVal>
            <c:numRef>
              <c:f>PlotDat1!$BP$1:$BP$39</c:f>
              <c:numCache>
                <c:formatCode>General</c:formatCode>
                <c:ptCount val="39"/>
                <c:pt idx="0">
                  <c:v>0.22294962055261533</c:v>
                </c:pt>
                <c:pt idx="1">
                  <c:v>0.23240807368562022</c:v>
                </c:pt>
                <c:pt idx="2">
                  <c:v>0.24206068240075901</c:v>
                </c:pt>
                <c:pt idx="3">
                  <c:v>0.25164414869475571</c:v>
                </c:pt>
                <c:pt idx="4">
                  <c:v>0.26089706058934226</c:v>
                </c:pt>
                <c:pt idx="5">
                  <c:v>0.26956702276857536</c:v>
                </c:pt>
                <c:pt idx="6">
                  <c:v>0.2774175412651102</c:v>
                </c:pt>
                <c:pt idx="7">
                  <c:v>0.28423447439913563</c:v>
                </c:pt>
                <c:pt idx="8">
                  <c:v>0.28983187400517385</c:v>
                </c:pt>
                <c:pt idx="9">
                  <c:v>0.29405705761330397</c:v>
                </c:pt>
                <c:pt idx="10">
                  <c:v>0.29679477322892778</c:v>
                </c:pt>
                <c:pt idx="11">
                  <c:v>0.29797034310674297</c:v>
                </c:pt>
                <c:pt idx="12">
                  <c:v>0.29755170076496484</c:v>
                </c:pt>
                <c:pt idx="13">
                  <c:v>0.29555026567535791</c:v>
                </c:pt>
                <c:pt idx="14">
                  <c:v>0.29202063176981474</c:v>
                </c:pt>
                <c:pt idx="15">
                  <c:v>0.28705907826020965</c:v>
                </c:pt>
                <c:pt idx="16">
                  <c:v>0.28080094339248002</c:v>
                </c:pt>
                <c:pt idx="17">
                  <c:v>0.27341693277207746</c:v>
                </c:pt>
                <c:pt idx="18">
                  <c:v>0.26510846296004736</c:v>
                </c:pt>
                <c:pt idx="19">
                  <c:v>0.25610216735429769</c:v>
                </c:pt>
                <c:pt idx="20">
                  <c:v>0.24664371422129294</c:v>
                </c:pt>
                <c:pt idx="21">
                  <c:v>0.23699110550615413</c:v>
                </c:pt>
                <c:pt idx="22">
                  <c:v>0.22740763921215743</c:v>
                </c:pt>
                <c:pt idx="23">
                  <c:v>0.21815472731757091</c:v>
                </c:pt>
                <c:pt idx="24">
                  <c:v>0.2094847651383378</c:v>
                </c:pt>
                <c:pt idx="25">
                  <c:v>0.20163424664180299</c:v>
                </c:pt>
                <c:pt idx="26">
                  <c:v>0.19481731350777756</c:v>
                </c:pt>
                <c:pt idx="27">
                  <c:v>0.18921991390173931</c:v>
                </c:pt>
                <c:pt idx="28">
                  <c:v>0.18499473029360916</c:v>
                </c:pt>
                <c:pt idx="29">
                  <c:v>0.18225701467798536</c:v>
                </c:pt>
                <c:pt idx="30">
                  <c:v>0.18108144480017008</c:v>
                </c:pt>
                <c:pt idx="31">
                  <c:v>0.18150008714194815</c:v>
                </c:pt>
                <c:pt idx="32">
                  <c:v>0.18350152223155505</c:v>
                </c:pt>
                <c:pt idx="33">
                  <c:v>0.1870311561370982</c:v>
                </c:pt>
                <c:pt idx="34">
                  <c:v>0.19199270964670323</c:v>
                </c:pt>
                <c:pt idx="35">
                  <c:v>0.19825084451443281</c:v>
                </c:pt>
                <c:pt idx="36">
                  <c:v>0.20563485513483537</c:v>
                </c:pt>
                <c:pt idx="37">
                  <c:v>0.21394332494686541</c:v>
                </c:pt>
                <c:pt idx="38">
                  <c:v>0.22294962055261533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D22C-4388-A3AC-6334A1139A67}"/>
            </c:ext>
          </c:extLst>
        </c:ser>
        <c:ser>
          <c:idx val="33"/>
          <c:order val="33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PlotDat1!$BQ$1:$BQ$39</c:f>
              <c:numCache>
                <c:formatCode>General</c:formatCode>
                <c:ptCount val="39"/>
                <c:pt idx="0">
                  <c:v>24.458435376020983</c:v>
                </c:pt>
                <c:pt idx="1">
                  <c:v>24.427940913204974</c:v>
                </c:pt>
                <c:pt idx="2">
                  <c:v>24.337280194378447</c:v>
                </c:pt>
                <c:pt idx="3">
                  <c:v>24.188926207616134</c:v>
                </c:pt>
                <c:pt idx="4">
                  <c:v>23.986925662946934</c:v>
                </c:pt>
                <c:pt idx="5">
                  <c:v>23.736788608653303</c:v>
                </c:pt>
                <c:pt idx="6">
                  <c:v>23.445338131517733</c:v>
                </c:pt>
                <c:pt idx="7">
                  <c:v>23.120524240801796</c:v>
                </c:pt>
                <c:pt idx="8">
                  <c:v>22.771207012717596</c:v>
                </c:pt>
                <c:pt idx="9">
                  <c:v>22.406914910645227</c:v>
                </c:pt>
                <c:pt idx="10">
                  <c:v>22.037584873490584</c:v>
                </c:pt>
                <c:pt idx="11">
                  <c:v>21.673291261895695</c:v>
                </c:pt>
                <c:pt idx="12">
                  <c:v>21.323971055942295</c:v>
                </c:pt>
                <c:pt idx="13">
                  <c:v>20.999152800238981</c:v>
                </c:pt>
                <c:pt idx="14">
                  <c:v>20.70769669006334</c:v>
                </c:pt>
                <c:pt idx="15">
                  <c:v>20.457552888331591</c:v>
                </c:pt>
                <c:pt idx="16">
                  <c:v>20.255544665878752</c:v>
                </c:pt>
                <c:pt idx="17">
                  <c:v>20.107182280417202</c:v>
                </c:pt>
                <c:pt idx="18">
                  <c:v>20.016512671070451</c:v>
                </c:pt>
                <c:pt idx="19">
                  <c:v>19.98600906842346</c:v>
                </c:pt>
                <c:pt idx="20">
                  <c:v>20.016503531239469</c:v>
                </c:pt>
                <c:pt idx="21">
                  <c:v>20.107164250065996</c:v>
                </c:pt>
                <c:pt idx="22">
                  <c:v>20.255518236828305</c:v>
                </c:pt>
                <c:pt idx="23">
                  <c:v>20.457518781497505</c:v>
                </c:pt>
                <c:pt idx="24">
                  <c:v>20.707655835791137</c:v>
                </c:pt>
                <c:pt idx="25">
                  <c:v>20.999106312926703</c:v>
                </c:pt>
                <c:pt idx="26">
                  <c:v>21.323920203642643</c:v>
                </c:pt>
                <c:pt idx="27">
                  <c:v>21.673237431726836</c:v>
                </c:pt>
                <c:pt idx="28">
                  <c:v>22.037529533799209</c:v>
                </c:pt>
                <c:pt idx="29">
                  <c:v>22.406859570953852</c:v>
                </c:pt>
                <c:pt idx="30">
                  <c:v>22.771153182548741</c:v>
                </c:pt>
                <c:pt idx="31">
                  <c:v>23.120473388502141</c:v>
                </c:pt>
                <c:pt idx="32">
                  <c:v>23.445291644205454</c:v>
                </c:pt>
                <c:pt idx="33">
                  <c:v>23.736747754381096</c:v>
                </c:pt>
                <c:pt idx="34">
                  <c:v>23.986891556112845</c:v>
                </c:pt>
                <c:pt idx="35">
                  <c:v>24.188899778565684</c:v>
                </c:pt>
                <c:pt idx="36">
                  <c:v>24.337262164027237</c:v>
                </c:pt>
                <c:pt idx="37">
                  <c:v>24.427931773373988</c:v>
                </c:pt>
                <c:pt idx="38">
                  <c:v>24.458435376020983</c:v>
                </c:pt>
              </c:numCache>
            </c:numRef>
          </c:xVal>
          <c:yVal>
            <c:numRef>
              <c:f>PlotDat1!$BR$1:$BR$39</c:f>
              <c:numCache>
                <c:formatCode>General</c:formatCode>
                <c:ptCount val="39"/>
                <c:pt idx="0">
                  <c:v>0.15807511870875912</c:v>
                </c:pt>
                <c:pt idx="1">
                  <c:v>0.16498206153898379</c:v>
                </c:pt>
                <c:pt idx="2">
                  <c:v>0.17174107839228958</c:v>
                </c:pt>
                <c:pt idx="3">
                  <c:v>0.17816780090836024</c:v>
                </c:pt>
                <c:pt idx="4">
                  <c:v>0.18408692485017258</c:v>
                </c:pt>
                <c:pt idx="5">
                  <c:v>0.1893369919465985</c:v>
                </c:pt>
                <c:pt idx="6">
                  <c:v>0.19377479405315101</c:v>
                </c:pt>
                <c:pt idx="7">
                  <c:v>0.19727927949685004</c:v>
                </c:pt>
                <c:pt idx="8">
                  <c:v>0.19975485505030319</c:v>
                </c:pt>
                <c:pt idx="9">
                  <c:v>0.20113399346575614</c:v>
                </c:pt>
                <c:pt idx="10">
                  <c:v>0.20137907544238082</c:v>
                </c:pt>
                <c:pt idx="11">
                  <c:v>0.20048341578273596</c:v>
                </c:pt>
                <c:pt idx="12">
                  <c:v>0.19847144574752618</c:v>
                </c:pt>
                <c:pt idx="13">
                  <c:v>0.19539804663449756</c:v>
                </c:pt>
                <c:pt idx="14">
                  <c:v>0.19134705275970001</c:v>
                </c:pt>
                <c:pt idx="15">
                  <c:v>0.18642896467588507</c:v>
                </c:pt>
                <c:pt idx="16">
                  <c:v>0.18077793500548048</c:v>
                </c:pt>
                <c:pt idx="17">
                  <c:v>0.17454810910675991</c:v>
                </c:pt>
                <c:pt idx="18">
                  <c:v>0.16790942039029638</c:v>
                </c:pt>
                <c:pt idx="19">
                  <c:v>0.16104295497850518</c:v>
                </c:pt>
                <c:pt idx="20">
                  <c:v>0.15413601214828057</c:v>
                </c:pt>
                <c:pt idx="21">
                  <c:v>0.14737699529497481</c:v>
                </c:pt>
                <c:pt idx="22">
                  <c:v>0.14095027277890415</c:v>
                </c:pt>
                <c:pt idx="23">
                  <c:v>0.1350311488370918</c:v>
                </c:pt>
                <c:pt idx="24">
                  <c:v>0.12978108174066585</c:v>
                </c:pt>
                <c:pt idx="25">
                  <c:v>0.12534327963411335</c:v>
                </c:pt>
                <c:pt idx="26">
                  <c:v>0.12183879419041432</c:v>
                </c:pt>
                <c:pt idx="27">
                  <c:v>0.11936321863696114</c:v>
                </c:pt>
                <c:pt idx="28">
                  <c:v>0.11798408022150818</c:v>
                </c:pt>
                <c:pt idx="29">
                  <c:v>0.11773899824488349</c:v>
                </c:pt>
                <c:pt idx="30">
                  <c:v>0.11863465790452833</c:v>
                </c:pt>
                <c:pt idx="31">
                  <c:v>0.12064662793973807</c:v>
                </c:pt>
                <c:pt idx="32">
                  <c:v>0.12372002705276663</c:v>
                </c:pt>
                <c:pt idx="33">
                  <c:v>0.12777102092756418</c:v>
                </c:pt>
                <c:pt idx="34">
                  <c:v>0.13268910901137906</c:v>
                </c:pt>
                <c:pt idx="35">
                  <c:v>0.13834013868178363</c:v>
                </c:pt>
                <c:pt idx="36">
                  <c:v>0.1445699645805042</c:v>
                </c:pt>
                <c:pt idx="37">
                  <c:v>0.15120865329696767</c:v>
                </c:pt>
                <c:pt idx="38">
                  <c:v>0.15807511870875912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D22C-4388-A3AC-6334A1139A67}"/>
            </c:ext>
          </c:extLst>
        </c:ser>
        <c:ser>
          <c:idx val="34"/>
          <c:order val="34"/>
          <c:spPr>
            <a:ln>
              <a:solidFill>
                <a:srgbClr val="010000"/>
              </a:solidFill>
              <a:prstDash val="solid"/>
            </a:ln>
          </c:spPr>
          <c:marker>
            <c:symbol val="none"/>
          </c:marker>
          <c:xVal>
            <c:numRef>
              <c:f>PlotDat1!$BS$1:$BS$31</c:f>
              <c:numCache>
                <c:formatCode>General</c:formatCode>
                <c:ptCount val="31"/>
                <c:pt idx="0">
                  <c:v>21.678855008922344</c:v>
                </c:pt>
                <c:pt idx="1">
                  <c:v>21.631874180547634</c:v>
                </c:pt>
                <c:pt idx="2">
                  <c:v>21.493085995569821</c:v>
                </c:pt>
                <c:pt idx="3">
                  <c:v>21.268556163652043</c:v>
                </c:pt>
                <c:pt idx="4">
                  <c:v>20.968097715862775</c:v>
                </c:pt>
                <c:pt idx="5">
                  <c:v>20.604842128130002</c:v>
                </c:pt>
                <c:pt idx="6">
                  <c:v>20.194665412731347</c:v>
                </c:pt>
                <c:pt idx="7">
                  <c:v>19.75549426037599</c:v>
                </c:pt>
                <c:pt idx="8">
                  <c:v>19.306522557798854</c:v>
                </c:pt>
                <c:pt idx="9">
                  <c:v>18.867372522807816</c:v>
                </c:pt>
                <c:pt idx="10">
                  <c:v>18.457237119207658</c:v>
                </c:pt>
                <c:pt idx="11">
                  <c:v>18.094041232183717</c:v>
                </c:pt>
                <c:pt idx="12">
                  <c:v>17.793658264806169</c:v>
                </c:pt>
                <c:pt idx="13">
                  <c:v>17.56921639414681</c:v>
                </c:pt>
                <c:pt idx="14">
                  <c:v>17.430524806945041</c:v>
                </c:pt>
                <c:pt idx="15">
                  <c:v>17.383644991077656</c:v>
                </c:pt>
                <c:pt idx="16">
                  <c:v>17.43062581945237</c:v>
                </c:pt>
                <c:pt idx="17">
                  <c:v>17.569414004430179</c:v>
                </c:pt>
                <c:pt idx="18">
                  <c:v>17.793943836347957</c:v>
                </c:pt>
                <c:pt idx="19">
                  <c:v>18.094402284137225</c:v>
                </c:pt>
                <c:pt idx="20">
                  <c:v>18.457657871869998</c:v>
                </c:pt>
                <c:pt idx="21">
                  <c:v>18.867834587268653</c:v>
                </c:pt>
                <c:pt idx="22">
                  <c:v>19.307005739624014</c:v>
                </c:pt>
                <c:pt idx="23">
                  <c:v>19.755977442201146</c:v>
                </c:pt>
                <c:pt idx="24">
                  <c:v>20.195127477192184</c:v>
                </c:pt>
                <c:pt idx="25">
                  <c:v>20.605262880792345</c:v>
                </c:pt>
                <c:pt idx="26">
                  <c:v>20.968458767816283</c:v>
                </c:pt>
                <c:pt idx="27">
                  <c:v>21.268841735193831</c:v>
                </c:pt>
                <c:pt idx="28">
                  <c:v>21.49328360585319</c:v>
                </c:pt>
                <c:pt idx="29">
                  <c:v>21.631975193054956</c:v>
                </c:pt>
                <c:pt idx="30">
                  <c:v>21.678855008922344</c:v>
                </c:pt>
              </c:numCache>
            </c:numRef>
          </c:xVal>
          <c:yVal>
            <c:numRef>
              <c:f>PlotDat1!$BT$1:$BT$31</c:f>
              <c:numCache>
                <c:formatCode>General</c:formatCode>
                <c:ptCount val="31"/>
                <c:pt idx="0">
                  <c:v>0.14465196135669303</c:v>
                </c:pt>
                <c:pt idx="1">
                  <c:v>0.15190790792638093</c:v>
                </c:pt>
                <c:pt idx="2">
                  <c:v>0.15822043172697359</c:v>
                </c:pt>
                <c:pt idx="3">
                  <c:v>0.16331364517753516</c:v>
                </c:pt>
                <c:pt idx="4">
                  <c:v>0.16696495041032644</c:v>
                </c:pt>
                <c:pt idx="5">
                  <c:v>0.16901476786576802</c:v>
                </c:pt>
                <c:pt idx="6">
                  <c:v>0.16937351068494164</c:v>
                </c:pt>
                <c:pt idx="7">
                  <c:v>0.16802550008521042</c:v>
                </c:pt>
                <c:pt idx="8">
                  <c:v>0.16502965059825506</c:v>
                </c:pt>
                <c:pt idx="9">
                  <c:v>0.16051689522233634</c:v>
                </c:pt>
                <c:pt idx="10">
                  <c:v>0.15468446302198477</c:v>
                </c:pt>
                <c:pt idx="11">
                  <c:v>0.14778725927147049</c:v>
                </c:pt>
                <c:pt idx="12">
                  <c:v>0.14012672487114661</c:v>
                </c:pt>
                <c:pt idx="13">
                  <c:v>0.13203766193362967</c:v>
                </c:pt>
                <c:pt idx="14">
                  <c:v>0.12387360132491966</c:v>
                </c:pt>
                <c:pt idx="15">
                  <c:v>0.11599135166912651</c:v>
                </c:pt>
                <c:pt idx="16">
                  <c:v>0.1087354050994386</c:v>
                </c:pt>
                <c:pt idx="17">
                  <c:v>0.10242288129884597</c:v>
                </c:pt>
                <c:pt idx="18">
                  <c:v>9.7329667848284396E-2</c:v>
                </c:pt>
                <c:pt idx="19">
                  <c:v>9.3678362615493102E-2</c:v>
                </c:pt>
                <c:pt idx="20">
                  <c:v>9.1628545160051533E-2</c:v>
                </c:pt>
                <c:pt idx="21">
                  <c:v>9.1269802340877906E-2</c:v>
                </c:pt>
                <c:pt idx="22">
                  <c:v>9.2617812940609154E-2</c:v>
                </c:pt>
                <c:pt idx="23">
                  <c:v>9.56136624275645E-2</c:v>
                </c:pt>
                <c:pt idx="24">
                  <c:v>0.10012641780348321</c:v>
                </c:pt>
                <c:pt idx="25">
                  <c:v>0.1059588500038348</c:v>
                </c:pt>
                <c:pt idx="26">
                  <c:v>0.11285605375434904</c:v>
                </c:pt>
                <c:pt idx="27">
                  <c:v>0.12051658815467296</c:v>
                </c:pt>
                <c:pt idx="28">
                  <c:v>0.12860565109218988</c:v>
                </c:pt>
                <c:pt idx="29">
                  <c:v>0.13676971170089985</c:v>
                </c:pt>
                <c:pt idx="30">
                  <c:v>0.14465196135669303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D22C-4388-A3AC-6334A1139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670720"/>
        <c:axId val="126697472"/>
      </c:scatterChart>
      <c:valAx>
        <c:axId val="126670720"/>
        <c:scaling>
          <c:orientation val="minMax"/>
          <c:max val="28"/>
          <c:min val="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l-PL"/>
              </a:p>
            </c:rich>
          </c:tx>
          <c:overlay val="0"/>
        </c:title>
        <c:numFmt formatCode="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pl-PL"/>
          </a:p>
        </c:txPr>
        <c:crossAx val="126697472"/>
        <c:crossesAt val="0"/>
        <c:crossBetween val="midCat"/>
        <c:majorUnit val="4"/>
        <c:minorUnit val="2"/>
      </c:valAx>
      <c:valAx>
        <c:axId val="126697472"/>
        <c:scaling>
          <c:orientation val="minMax"/>
          <c:max val="0.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pl-PL"/>
              </a:p>
            </c:rich>
          </c:tx>
          <c:overlay val="0"/>
        </c:title>
        <c:numFmt formatCode="0.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pl-PL"/>
          </a:p>
        </c:txPr>
        <c:crossAx val="126670720"/>
        <c:crossesAt val="8"/>
        <c:crossBetween val="midCat"/>
        <c:majorUnit val="0.2"/>
        <c:minorUnit val="0.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0"/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55032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0.42724</cdr:x>
      <cdr:y>0.85463</cdr:y>
    </cdr:from>
    <cdr:to>
      <cdr:x>0.5349</cdr:x>
      <cdr:y>0.90398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3975837" y="5194300"/>
          <a:ext cx="1001824" cy="299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600" baseline="30000">
              <a:latin typeface="Arial"/>
            </a:rPr>
            <a:t>238</a:t>
          </a:r>
          <a:r>
            <a:rPr lang="pl-PL" sz="1600">
              <a:latin typeface="Arial"/>
            </a:rPr>
            <a:t>U/</a:t>
          </a:r>
          <a:r>
            <a:rPr lang="pl-PL" sz="1600" baseline="30000">
              <a:latin typeface="Arial"/>
            </a:rPr>
            <a:t>206</a:t>
          </a:r>
          <a:r>
            <a:rPr lang="pl-PL" sz="1600">
              <a:latin typeface="Arial"/>
            </a:rPr>
            <a:t>Pb</a:t>
          </a:r>
        </a:p>
      </cdr:txBody>
    </cdr:sp>
  </cdr:relSizeAnchor>
  <cdr:relSizeAnchor xmlns:cdr="http://schemas.openxmlformats.org/drawingml/2006/chartDrawing">
    <cdr:from>
      <cdr:x>0.11038</cdr:x>
      <cdr:y>0.3665</cdr:y>
    </cdr:from>
    <cdr:to>
      <cdr:x>0.15558</cdr:x>
      <cdr:y>0.54873</cdr:y>
    </cdr:to>
    <cdr:sp macro="" textlink="">
      <cdr:nvSpPr>
        <cdr:cNvPr id="3" name="YaxisName"/>
        <cdr:cNvSpPr txBox="1"/>
      </cdr:nvSpPr>
      <cdr:spPr>
        <a:xfrm xmlns:a="http://schemas.openxmlformats.org/drawingml/2006/main">
          <a:off x="1027171" y="2227526"/>
          <a:ext cx="420628" cy="1107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600" baseline="30000">
              <a:latin typeface="Arial"/>
            </a:rPr>
            <a:t>207</a:t>
          </a:r>
          <a:r>
            <a:rPr lang="pl-PL" sz="1600">
              <a:latin typeface="Arial"/>
            </a:rPr>
            <a:t>Pb/</a:t>
          </a:r>
          <a:r>
            <a:rPr lang="pl-PL" sz="1600" baseline="30000">
              <a:latin typeface="Arial"/>
            </a:rPr>
            <a:t>206</a:t>
          </a:r>
          <a:r>
            <a:rPr lang="pl-PL" sz="1600">
              <a:latin typeface="Arial"/>
            </a:rPr>
            <a:t>Pb</a:t>
          </a:r>
        </a:p>
      </cdr:txBody>
    </cdr:sp>
  </cdr:relSizeAnchor>
  <cdr:relSizeAnchor xmlns:cdr="http://schemas.openxmlformats.org/drawingml/2006/chartDrawing">
    <cdr:from>
      <cdr:x>0.39405</cdr:x>
      <cdr:y>0.77869</cdr:y>
    </cdr:from>
    <cdr:to>
      <cdr:x>0.41583</cdr:x>
      <cdr:y>0.82516</cdr:y>
    </cdr:to>
    <cdr:sp macro="" textlink="">
      <cdr:nvSpPr>
        <cdr:cNvPr id="4" name="PlotDat0_77|1~1_2T"/>
        <cdr:cNvSpPr txBox="1"/>
      </cdr:nvSpPr>
      <cdr:spPr>
        <a:xfrm xmlns:a="http://schemas.openxmlformats.org/drawingml/2006/main" rot="16452286">
          <a:off x="3627013" y="4772635"/>
          <a:ext cx="282450" cy="202684"/>
        </a:xfrm>
        <a:prstGeom xmlns:a="http://schemas.openxmlformats.org/drawingml/2006/main" prst="rect">
          <a:avLst/>
        </a:prstGeom>
        <a:solidFill xmlns:a="http://schemas.openxmlformats.org/drawingml/2006/main">
          <a:srgbClr val="E3E3E3"/>
        </a:solidFill>
        <a:effectLst xmlns:a="http://schemas.openxmlformats.org/drawingml/2006/main"/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200">
              <a:latin typeface="Arial"/>
            </a:rPr>
            <a:t>800</a:t>
          </a:r>
        </a:p>
      </cdr:txBody>
    </cdr:sp>
  </cdr:relSizeAnchor>
  <cdr:relSizeAnchor xmlns:cdr="http://schemas.openxmlformats.org/drawingml/2006/chartDrawing">
    <cdr:from>
      <cdr:x>0.24304</cdr:x>
      <cdr:y>0.69816</cdr:y>
    </cdr:from>
    <cdr:to>
      <cdr:x>0.28395</cdr:x>
      <cdr:y>0.73151</cdr:y>
    </cdr:to>
    <cdr:sp macro="" textlink="">
      <cdr:nvSpPr>
        <cdr:cNvPr id="5" name="PlotDat0_77|2~2_2T"/>
        <cdr:cNvSpPr txBox="1"/>
      </cdr:nvSpPr>
      <cdr:spPr>
        <a:xfrm xmlns:a="http://schemas.openxmlformats.org/drawingml/2006/main" rot="19962627">
          <a:off x="2261655" y="4243315"/>
          <a:ext cx="380748" cy="202684"/>
        </a:xfrm>
        <a:prstGeom xmlns:a="http://schemas.openxmlformats.org/drawingml/2006/main" prst="rect">
          <a:avLst/>
        </a:prstGeom>
        <a:solidFill xmlns:a="http://schemas.openxmlformats.org/drawingml/2006/main">
          <a:srgbClr val="E3E3E3"/>
        </a:solidFill>
        <a:effectLst xmlns:a="http://schemas.openxmlformats.org/drawingml/2006/main"/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200">
              <a:latin typeface="Arial"/>
            </a:rPr>
            <a:t>2400</a:t>
          </a:r>
        </a:p>
      </cdr:txBody>
    </cdr:sp>
  </cdr:relSizeAnchor>
  <cdr:relSizeAnchor xmlns:cdr="http://schemas.openxmlformats.org/drawingml/2006/chartDrawing">
    <cdr:from>
      <cdr:x>0.27391</cdr:x>
      <cdr:y>0.45846</cdr:y>
    </cdr:from>
    <cdr:to>
      <cdr:x>0.31483</cdr:x>
      <cdr:y>0.49181</cdr:y>
    </cdr:to>
    <cdr:sp macro="" textlink="">
      <cdr:nvSpPr>
        <cdr:cNvPr id="6" name="PlotDat0_77|3~3_2T"/>
        <cdr:cNvSpPr txBox="1"/>
      </cdr:nvSpPr>
      <cdr:spPr>
        <a:xfrm xmlns:a="http://schemas.openxmlformats.org/drawingml/2006/main" rot="21399851">
          <a:off x="2548970" y="2786467"/>
          <a:ext cx="380748" cy="202684"/>
        </a:xfrm>
        <a:prstGeom xmlns:a="http://schemas.openxmlformats.org/drawingml/2006/main" prst="rect">
          <a:avLst/>
        </a:prstGeom>
        <a:solidFill xmlns:a="http://schemas.openxmlformats.org/drawingml/2006/main">
          <a:srgbClr val="E3E3E3"/>
        </a:solidFill>
        <a:effectLst xmlns:a="http://schemas.openxmlformats.org/drawingml/2006/main"/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200">
              <a:latin typeface="Arial"/>
            </a:rPr>
            <a:t>4000</a:t>
          </a:r>
        </a:p>
      </cdr:txBody>
    </cdr:sp>
  </cdr:relSizeAnchor>
  <cdr:relSizeAnchor xmlns:cdr="http://schemas.openxmlformats.org/drawingml/2006/chartDrawing">
    <cdr:from>
      <cdr:x>0.61031</cdr:x>
      <cdr:y>0.12746</cdr:y>
    </cdr:from>
    <cdr:to>
      <cdr:x>0.79155</cdr:x>
      <cdr:y>0.24359</cdr:y>
    </cdr:to>
    <cdr:sp macro="" textlink="">
      <cdr:nvSpPr>
        <cdr:cNvPr id="7" name="ChartResBox"/>
        <cdr:cNvSpPr txBox="1"/>
      </cdr:nvSpPr>
      <cdr:spPr>
        <a:xfrm xmlns:a="http://schemas.openxmlformats.org/drawingml/2006/main">
          <a:off x="5679444" y="774700"/>
          <a:ext cx="1686555" cy="70579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rgbClr val="787878">
              <a:alpha val="50000"/>
            </a:srgbClr>
          </a:prstShdw>
        </a:effectLst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100">
              <a:latin typeface="Arial"/>
            </a:rPr>
            <a:t>Intercepts</a:t>
          </a:r>
          <a:r>
            <a:rPr lang="pl-PL" sz="1300">
              <a:latin typeface="Arial"/>
            </a:rPr>
            <a:t> </a:t>
          </a:r>
          <a:r>
            <a:rPr lang="pl-PL" sz="1100">
              <a:latin typeface="Arial"/>
            </a:rPr>
            <a:t>at 
341±32</a:t>
          </a:r>
          <a:r>
            <a:rPr lang="pl-PL" sz="1300">
              <a:latin typeface="Arial"/>
            </a:rPr>
            <a:t> </a:t>
          </a:r>
          <a:r>
            <a:rPr lang="pl-PL" sz="1100">
              <a:latin typeface="Arial"/>
            </a:rPr>
            <a:t>&amp; 4748±420 Ma
MSWD</a:t>
          </a:r>
          <a:r>
            <a:rPr lang="pl-PL" sz="1300">
              <a:latin typeface="Arial"/>
            </a:rPr>
            <a:t> </a:t>
          </a:r>
          <a:r>
            <a:rPr lang="pl-PL" sz="1100">
              <a:latin typeface="Arial"/>
            </a:rPr>
            <a:t>= 2,5</a:t>
          </a:r>
        </a:p>
      </cdr:txBody>
    </cdr:sp>
  </cdr:relSizeAnchor>
  <cdr:relSizeAnchor xmlns:cdr="http://schemas.openxmlformats.org/drawingml/2006/chartDrawing">
    <cdr:from>
      <cdr:x>0.60465</cdr:x>
      <cdr:y>0.05717</cdr:y>
    </cdr:from>
    <cdr:to>
      <cdr:x>0.81202</cdr:x>
      <cdr:y>0.09821</cdr:y>
    </cdr:to>
    <cdr:sp macro="" textlink="">
      <cdr:nvSpPr>
        <cdr:cNvPr id="8" name="ErrorSize"/>
        <cdr:cNvSpPr txBox="1"/>
      </cdr:nvSpPr>
      <cdr:spPr>
        <a:xfrm xmlns:a="http://schemas.openxmlformats.org/drawingml/2006/main">
          <a:off x="5626741" y="347473"/>
          <a:ext cx="1929759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pl-PL" sz="1000">
              <a:latin typeface="Arial"/>
            </a:rPr>
            <a:t>data-point error ellipses are 2</a:t>
          </a:r>
          <a:r>
            <a:rPr lang="pl-PL" sz="1000">
              <a:latin typeface="Symbol"/>
            </a:rPr>
            <a:t>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0.42724</cdr:x>
      <cdr:y>0.85463</cdr:y>
    </cdr:from>
    <cdr:to>
      <cdr:x>0.5349</cdr:x>
      <cdr:y>0.90398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3975837" y="5194300"/>
          <a:ext cx="1001824" cy="299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600" baseline="30000">
              <a:latin typeface="Arial"/>
            </a:rPr>
            <a:t>238</a:t>
          </a:r>
          <a:r>
            <a:rPr lang="pl-PL" sz="1600">
              <a:latin typeface="Arial"/>
            </a:rPr>
            <a:t>U/</a:t>
          </a:r>
          <a:r>
            <a:rPr lang="pl-PL" sz="1600" baseline="30000">
              <a:latin typeface="Arial"/>
            </a:rPr>
            <a:t>206</a:t>
          </a:r>
          <a:r>
            <a:rPr lang="pl-PL" sz="1600">
              <a:latin typeface="Arial"/>
            </a:rPr>
            <a:t>Pb</a:t>
          </a:r>
        </a:p>
      </cdr:txBody>
    </cdr:sp>
  </cdr:relSizeAnchor>
  <cdr:relSizeAnchor xmlns:cdr="http://schemas.openxmlformats.org/drawingml/2006/chartDrawing">
    <cdr:from>
      <cdr:x>0.11038</cdr:x>
      <cdr:y>0.3665</cdr:y>
    </cdr:from>
    <cdr:to>
      <cdr:x>0.15558</cdr:x>
      <cdr:y>0.54873</cdr:y>
    </cdr:to>
    <cdr:sp macro="" textlink="">
      <cdr:nvSpPr>
        <cdr:cNvPr id="3" name="YaxisName"/>
        <cdr:cNvSpPr txBox="1"/>
      </cdr:nvSpPr>
      <cdr:spPr>
        <a:xfrm xmlns:a="http://schemas.openxmlformats.org/drawingml/2006/main">
          <a:off x="1027171" y="2227526"/>
          <a:ext cx="420628" cy="1107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600" baseline="30000">
              <a:latin typeface="Arial"/>
            </a:rPr>
            <a:t>207</a:t>
          </a:r>
          <a:r>
            <a:rPr lang="pl-PL" sz="1600">
              <a:latin typeface="Arial"/>
            </a:rPr>
            <a:t>Pb/</a:t>
          </a:r>
          <a:r>
            <a:rPr lang="pl-PL" sz="1600" baseline="30000">
              <a:latin typeface="Arial"/>
            </a:rPr>
            <a:t>206</a:t>
          </a:r>
          <a:r>
            <a:rPr lang="pl-PL" sz="1600">
              <a:latin typeface="Arial"/>
            </a:rPr>
            <a:t>Pb</a:t>
          </a:r>
        </a:p>
      </cdr:txBody>
    </cdr:sp>
  </cdr:relSizeAnchor>
  <cdr:relSizeAnchor xmlns:cdr="http://schemas.openxmlformats.org/drawingml/2006/chartDrawing">
    <cdr:from>
      <cdr:x>0.44692</cdr:x>
      <cdr:y>0.7822</cdr:y>
    </cdr:from>
    <cdr:to>
      <cdr:x>0.4687</cdr:x>
      <cdr:y>0.82868</cdr:y>
    </cdr:to>
    <cdr:sp macro="" textlink="">
      <cdr:nvSpPr>
        <cdr:cNvPr id="4" name="PlotDat1_73|1~1_2T"/>
        <cdr:cNvSpPr txBox="1"/>
      </cdr:nvSpPr>
      <cdr:spPr>
        <a:xfrm xmlns:a="http://schemas.openxmlformats.org/drawingml/2006/main" rot="16242466">
          <a:off x="4119024" y="4794010"/>
          <a:ext cx="282450" cy="202684"/>
        </a:xfrm>
        <a:prstGeom xmlns:a="http://schemas.openxmlformats.org/drawingml/2006/main" prst="rect">
          <a:avLst/>
        </a:prstGeom>
        <a:solidFill xmlns:a="http://schemas.openxmlformats.org/drawingml/2006/main">
          <a:srgbClr val="E3E3E3"/>
        </a:solidFill>
        <a:effectLst xmlns:a="http://schemas.openxmlformats.org/drawingml/2006/main"/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200">
              <a:latin typeface="Arial"/>
            </a:rPr>
            <a:t>400</a:t>
          </a:r>
        </a:p>
      </cdr:txBody>
    </cdr:sp>
  </cdr:relSizeAnchor>
  <cdr:relSizeAnchor xmlns:cdr="http://schemas.openxmlformats.org/drawingml/2006/chartDrawing">
    <cdr:from>
      <cdr:x>0.29295</cdr:x>
      <cdr:y>0.77749</cdr:y>
    </cdr:from>
    <cdr:to>
      <cdr:x>0.31473</cdr:x>
      <cdr:y>0.82396</cdr:y>
    </cdr:to>
    <cdr:sp macro="" textlink="">
      <cdr:nvSpPr>
        <cdr:cNvPr id="5" name="PlotDat1_73|2~2_2T"/>
        <cdr:cNvSpPr txBox="1"/>
      </cdr:nvSpPr>
      <cdr:spPr>
        <a:xfrm xmlns:a="http://schemas.openxmlformats.org/drawingml/2006/main" rot="16308292">
          <a:off x="2686245" y="4765354"/>
          <a:ext cx="282450" cy="202684"/>
        </a:xfrm>
        <a:prstGeom xmlns:a="http://schemas.openxmlformats.org/drawingml/2006/main" prst="rect">
          <a:avLst/>
        </a:prstGeom>
        <a:solidFill xmlns:a="http://schemas.openxmlformats.org/drawingml/2006/main">
          <a:srgbClr val="E3E3E3"/>
        </a:solidFill>
        <a:effectLst xmlns:a="http://schemas.openxmlformats.org/drawingml/2006/main"/>
      </cdr:spPr>
      <cdr:txBody>
        <a:bodyPr xmlns:a="http://schemas.openxmlformats.org/drawingml/2006/main" vertOverflow="clip" vert="horz" wrap="none" lIns="12700" tIns="12700" rIns="12700" bIns="127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200">
              <a:latin typeface="Arial"/>
            </a:rPr>
            <a:t>600</a:t>
          </a:r>
        </a:p>
      </cdr:txBody>
    </cdr:sp>
  </cdr:relSizeAnchor>
  <cdr:relSizeAnchor xmlns:cdr="http://schemas.openxmlformats.org/drawingml/2006/chartDrawing">
    <cdr:from>
      <cdr:x>0.61031</cdr:x>
      <cdr:y>0.12746</cdr:y>
    </cdr:from>
    <cdr:to>
      <cdr:x>0.79155</cdr:x>
      <cdr:y>0.24359</cdr:y>
    </cdr:to>
    <cdr:sp macro="" textlink="">
      <cdr:nvSpPr>
        <cdr:cNvPr id="6" name="ChartResBox"/>
        <cdr:cNvSpPr txBox="1"/>
      </cdr:nvSpPr>
      <cdr:spPr>
        <a:xfrm xmlns:a="http://schemas.openxmlformats.org/drawingml/2006/main">
          <a:off x="5679444" y="774700"/>
          <a:ext cx="1686555" cy="70579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rgbClr val="787878">
              <a:alpha val="50000"/>
            </a:srgbClr>
          </a:prstShdw>
        </a:effectLst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pl-PL" sz="1100">
              <a:latin typeface="Arial"/>
            </a:rPr>
            <a:t>Intercepts</a:t>
          </a:r>
          <a:r>
            <a:rPr lang="pl-PL" sz="1300">
              <a:latin typeface="Arial"/>
            </a:rPr>
            <a:t> </a:t>
          </a:r>
          <a:r>
            <a:rPr lang="pl-PL" sz="1100">
              <a:latin typeface="Arial"/>
            </a:rPr>
            <a:t>at 
276±15</a:t>
          </a:r>
          <a:r>
            <a:rPr lang="pl-PL" sz="1300">
              <a:latin typeface="Arial"/>
            </a:rPr>
            <a:t> </a:t>
          </a:r>
          <a:r>
            <a:rPr lang="pl-PL" sz="1100">
              <a:latin typeface="Arial"/>
            </a:rPr>
            <a:t>&amp; 5023±370 Ma
MSWD</a:t>
          </a:r>
          <a:r>
            <a:rPr lang="pl-PL" sz="1300">
              <a:latin typeface="Arial"/>
            </a:rPr>
            <a:t> </a:t>
          </a:r>
          <a:r>
            <a:rPr lang="pl-PL" sz="1100">
              <a:latin typeface="Arial"/>
            </a:rPr>
            <a:t>= 2,3</a:t>
          </a:r>
        </a:p>
      </cdr:txBody>
    </cdr:sp>
  </cdr:relSizeAnchor>
  <cdr:relSizeAnchor xmlns:cdr="http://schemas.openxmlformats.org/drawingml/2006/chartDrawing">
    <cdr:from>
      <cdr:x>0.60465</cdr:x>
      <cdr:y>0.05717</cdr:y>
    </cdr:from>
    <cdr:to>
      <cdr:x>0.81202</cdr:x>
      <cdr:y>0.09821</cdr:y>
    </cdr:to>
    <cdr:sp macro="" textlink="">
      <cdr:nvSpPr>
        <cdr:cNvPr id="7" name="ErrorSize"/>
        <cdr:cNvSpPr txBox="1"/>
      </cdr:nvSpPr>
      <cdr:spPr>
        <a:xfrm xmlns:a="http://schemas.openxmlformats.org/drawingml/2006/main">
          <a:off x="5626741" y="347473"/>
          <a:ext cx="1929759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pl-PL" sz="1000">
              <a:latin typeface="Arial"/>
            </a:rPr>
            <a:t>data-point error ellipses are 2</a:t>
          </a:r>
          <a:r>
            <a:rPr lang="pl-PL" sz="1000">
              <a:latin typeface="Symbol"/>
            </a:rPr>
            <a:t>s</a:t>
          </a:r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46"/>
  <sheetViews>
    <sheetView workbookViewId="0"/>
  </sheetViews>
  <sheetFormatPr defaultRowHeight="14.4" x14ac:dyDescent="0.3"/>
  <cols>
    <col min="1" max="1" width="14.88671875" style="58" bestFit="1" customWidth="1"/>
    <col min="2" max="2" width="10.88671875" style="59" bestFit="1" customWidth="1"/>
  </cols>
  <sheetData>
    <row r="1" spans="1:78" x14ac:dyDescent="0.3">
      <c r="A1" s="58" t="s">
        <v>86</v>
      </c>
      <c r="B1" s="59" t="s">
        <v>87</v>
      </c>
      <c r="C1">
        <v>15.552099533437016</v>
      </c>
      <c r="D1">
        <v>0.14099306945747223</v>
      </c>
      <c r="E1">
        <v>7.5788955414716748</v>
      </c>
      <c r="F1">
        <v>6.5891018418003378E-2</v>
      </c>
      <c r="G1">
        <v>3.5549201484440123</v>
      </c>
      <c r="H1">
        <v>9.8862162808088766E-2</v>
      </c>
      <c r="I1">
        <v>2.2204362306129695</v>
      </c>
      <c r="J1">
        <v>0.15508519063535145</v>
      </c>
      <c r="K1">
        <v>1.5582696187014098</v>
      </c>
      <c r="L1">
        <v>0.25299437520427775</v>
      </c>
      <c r="M1">
        <v>1.1648218151332341</v>
      </c>
      <c r="N1">
        <v>0.42443861422356599</v>
      </c>
      <c r="O1">
        <v>0.90611510172892995</v>
      </c>
      <c r="P1">
        <v>0.73452307484449042</v>
      </c>
      <c r="Q1">
        <v>0.83283355777706214</v>
      </c>
      <c r="R1">
        <v>0.9</v>
      </c>
      <c r="S1">
        <v>0.82985551668674107</v>
      </c>
      <c r="T1">
        <v>0.9</v>
      </c>
      <c r="U1">
        <v>0.83574641455615006</v>
      </c>
      <c r="V1">
        <v>0.9</v>
      </c>
      <c r="W1">
        <v>7.5683567407779329</v>
      </c>
      <c r="X1">
        <v>6.5799373305121631E-2</v>
      </c>
      <c r="Y1">
        <v>0</v>
      </c>
      <c r="Z1">
        <v>0.74308634924305117</v>
      </c>
      <c r="AA1">
        <v>17.239388263380903</v>
      </c>
      <c r="AB1">
        <v>0.13625269157985972</v>
      </c>
      <c r="AC1">
        <v>22.448496050036443</v>
      </c>
      <c r="AD1">
        <v>0.23035899823673944</v>
      </c>
      <c r="AE1">
        <v>17.536471816887545</v>
      </c>
      <c r="AF1">
        <v>9.7673592989905897E-2</v>
      </c>
      <c r="AG1">
        <v>21.024555721927431</v>
      </c>
      <c r="AH1">
        <v>0.19688354463212049</v>
      </c>
      <c r="AI1">
        <v>19.729728036753166</v>
      </c>
      <c r="AJ1">
        <v>0.20892165933284729</v>
      </c>
      <c r="AK1">
        <v>12.807043319997772</v>
      </c>
      <c r="AL1">
        <v>0.43754871083283309</v>
      </c>
      <c r="AM1">
        <v>15.033301655322708</v>
      </c>
      <c r="AN1">
        <v>0.2049835115582056</v>
      </c>
      <c r="AO1">
        <v>6.1201291865712619</v>
      </c>
      <c r="AP1">
        <v>0.718130376141348</v>
      </c>
      <c r="AQ1">
        <v>19.022018598825113</v>
      </c>
      <c r="AR1">
        <v>0.14015204190034933</v>
      </c>
      <c r="AS1">
        <v>19.371319519982073</v>
      </c>
      <c r="AT1">
        <v>7.7270253881831077E-2</v>
      </c>
      <c r="AU1">
        <v>17.705526161055349</v>
      </c>
      <c r="AV1">
        <v>0.12374309636634807</v>
      </c>
      <c r="AW1">
        <v>15.433895142967325</v>
      </c>
      <c r="AX1">
        <v>0.13251641978906492</v>
      </c>
      <c r="AY1">
        <v>20.609241071492818</v>
      </c>
      <c r="AZ1">
        <v>7.0251013603708126E-2</v>
      </c>
      <c r="BA1">
        <v>14.89605951819828</v>
      </c>
      <c r="BB1">
        <v>0.38663404221118963</v>
      </c>
      <c r="BC1">
        <v>18.911769335001395</v>
      </c>
      <c r="BD1">
        <v>0.17283440378855594</v>
      </c>
      <c r="BE1">
        <v>19.175925371993443</v>
      </c>
      <c r="BF1">
        <v>0.30273509953162486</v>
      </c>
      <c r="BG1">
        <v>17.617345880219265</v>
      </c>
      <c r="BH1">
        <v>0.2529935397904815</v>
      </c>
      <c r="BI1">
        <v>16.086294634554893</v>
      </c>
      <c r="BJ1">
        <v>0.28701101652408229</v>
      </c>
      <c r="BK1">
        <v>19.573313420975545</v>
      </c>
      <c r="BL1">
        <v>8.6592934225911369E-2</v>
      </c>
      <c r="BM1">
        <v>16.548125774160059</v>
      </c>
      <c r="BN1">
        <v>0.13922303988608745</v>
      </c>
      <c r="BO1">
        <v>17.681146505810592</v>
      </c>
      <c r="BP1">
        <v>0.1616221139848309</v>
      </c>
      <c r="BQ1">
        <v>20.862091685739664</v>
      </c>
      <c r="BR1">
        <v>8.1703901035380708E-2</v>
      </c>
      <c r="BS1">
        <v>18.254313908473115</v>
      </c>
      <c r="BT1">
        <v>0.19199741878562931</v>
      </c>
      <c r="BU1">
        <v>19.332095823921421</v>
      </c>
      <c r="BV1">
        <v>0.33324935254197646</v>
      </c>
      <c r="BW1">
        <v>20.253365659541437</v>
      </c>
      <c r="BX1">
        <v>9.2636096703515275E-2</v>
      </c>
      <c r="BY1">
        <v>6.8004322052001953</v>
      </c>
      <c r="BZ1">
        <v>4.2143840342760086E-2</v>
      </c>
    </row>
    <row r="2" spans="1:78" x14ac:dyDescent="0.3">
      <c r="A2" s="58" t="s">
        <v>88</v>
      </c>
      <c r="B2" s="59" t="s">
        <v>89</v>
      </c>
      <c r="C2">
        <v>20.040080160320642</v>
      </c>
      <c r="D2">
        <v>0.20638898917649631</v>
      </c>
      <c r="E2">
        <v>7.5784682582633156</v>
      </c>
      <c r="F2">
        <v>6.5931893525873198E-2</v>
      </c>
      <c r="G2">
        <v>3.5547049552190275</v>
      </c>
      <c r="H2">
        <v>9.894812250517647E-2</v>
      </c>
      <c r="I2">
        <v>2.2202817264582317</v>
      </c>
      <c r="J2">
        <v>0.15526343901957942</v>
      </c>
      <c r="K2">
        <v>1.558081862924162</v>
      </c>
      <c r="L2">
        <v>0.25334459267163223</v>
      </c>
      <c r="M2">
        <v>1.1649988708122292</v>
      </c>
      <c r="N2">
        <v>0.4252738905563217</v>
      </c>
      <c r="O2">
        <v>0.90616556401420179</v>
      </c>
      <c r="P2">
        <v>0.73621475573806472</v>
      </c>
      <c r="Q2">
        <v>0.85390123754965341</v>
      </c>
      <c r="R2">
        <v>0.84376440401800346</v>
      </c>
      <c r="S2">
        <v>0.85390123754965341</v>
      </c>
      <c r="T2">
        <v>0.83652539182822838</v>
      </c>
      <c r="U2">
        <v>0.85390123754965341</v>
      </c>
      <c r="V2">
        <v>0.85100341620777853</v>
      </c>
      <c r="W2">
        <v>3.5496709922469303</v>
      </c>
      <c r="X2">
        <v>9.8715618559929066E-2</v>
      </c>
      <c r="Y2">
        <v>19.846143097089872</v>
      </c>
      <c r="Z2">
        <v>0</v>
      </c>
      <c r="AA2">
        <v>17.21641955921416</v>
      </c>
      <c r="AB2">
        <v>0.15187721050721231</v>
      </c>
      <c r="AC2">
        <v>22.395781750697555</v>
      </c>
      <c r="AD2">
        <v>0.23833887202477921</v>
      </c>
      <c r="AE2">
        <v>17.481872104580983</v>
      </c>
      <c r="AF2">
        <v>0.10912526764565771</v>
      </c>
      <c r="AG2">
        <v>20.99820037870732</v>
      </c>
      <c r="AH2">
        <v>0.21258267031932679</v>
      </c>
      <c r="AI2">
        <v>19.670342600116086</v>
      </c>
      <c r="AJ2">
        <v>0.21998077482209305</v>
      </c>
      <c r="AK2">
        <v>12.774062361125562</v>
      </c>
      <c r="AL2">
        <v>0.44753097904847711</v>
      </c>
      <c r="AM2">
        <v>14.984850133505041</v>
      </c>
      <c r="AN2">
        <v>0.21142086885698835</v>
      </c>
      <c r="AO2">
        <v>6.0991132228896632</v>
      </c>
      <c r="AP2">
        <v>0.73312194983049228</v>
      </c>
      <c r="AQ2">
        <v>18.999152583241372</v>
      </c>
      <c r="AR2">
        <v>0.16339174409622712</v>
      </c>
      <c r="AS2">
        <v>19.317118184412617</v>
      </c>
      <c r="AT2">
        <v>8.2041917083967103E-2</v>
      </c>
      <c r="AU2">
        <v>17.674474779134474</v>
      </c>
      <c r="AV2">
        <v>0.13143783106679963</v>
      </c>
      <c r="AW2">
        <v>15.35066716278906</v>
      </c>
      <c r="AX2">
        <v>0.1386786411414932</v>
      </c>
      <c r="AY2">
        <v>20.571942382288071</v>
      </c>
      <c r="AZ2">
        <v>7.7798941242000527E-2</v>
      </c>
      <c r="BA2">
        <v>14.87227722111504</v>
      </c>
      <c r="BB2">
        <v>0.40524617159747917</v>
      </c>
      <c r="BC2">
        <v>18.866814793843481</v>
      </c>
      <c r="BD2">
        <v>0.1863486102680165</v>
      </c>
      <c r="BE2">
        <v>19.147577132770785</v>
      </c>
      <c r="BF2">
        <v>0.31739039005887654</v>
      </c>
      <c r="BG2">
        <v>17.553614305886843</v>
      </c>
      <c r="BH2">
        <v>0.2596773894680634</v>
      </c>
      <c r="BI2">
        <v>16.010285465891485</v>
      </c>
      <c r="BJ2">
        <v>0.29565114149197413</v>
      </c>
      <c r="BK2">
        <v>19.492416759123049</v>
      </c>
      <c r="BL2">
        <v>9.4437305727711585E-2</v>
      </c>
      <c r="BM2">
        <v>16.501813045875295</v>
      </c>
      <c r="BN2">
        <v>0.14767628755233683</v>
      </c>
      <c r="BO2">
        <v>17.66235417349818</v>
      </c>
      <c r="BP2">
        <v>0.1762266193423134</v>
      </c>
      <c r="BQ2">
        <v>20.80714914522645</v>
      </c>
      <c r="BR2">
        <v>8.5890863345229496E-2</v>
      </c>
      <c r="BS2">
        <v>18.223064622842745</v>
      </c>
      <c r="BT2">
        <v>0.20637178148881027</v>
      </c>
      <c r="BU2">
        <v>19.260930538289703</v>
      </c>
      <c r="BV2">
        <v>0.34982507389802336</v>
      </c>
      <c r="BW2">
        <v>20.193472917532738</v>
      </c>
      <c r="BX2">
        <v>9.6217049315588124E-2</v>
      </c>
      <c r="BY2">
        <v>0.12925964593887329</v>
      </c>
      <c r="BZ2">
        <v>0.15055675804615021</v>
      </c>
    </row>
    <row r="3" spans="1:78" x14ac:dyDescent="0.3">
      <c r="A3" s="58" t="s">
        <v>90</v>
      </c>
      <c r="B3" s="60">
        <v>1</v>
      </c>
      <c r="C3">
        <v>13.513513513513514</v>
      </c>
      <c r="D3">
        <v>0.20581939641991864</v>
      </c>
      <c r="E3">
        <v>7.5772218000438007</v>
      </c>
      <c r="F3">
        <v>6.5962032633585826E-2</v>
      </c>
      <c r="G3">
        <v>3.5540819402521744</v>
      </c>
      <c r="H3">
        <v>9.9015246115374433E-2</v>
      </c>
      <c r="I3">
        <v>2.219858073119334</v>
      </c>
      <c r="J3">
        <v>0.15540681492692812</v>
      </c>
      <c r="K3">
        <v>1.5577013211029211</v>
      </c>
      <c r="L3">
        <v>0.25361979892062825</v>
      </c>
      <c r="M3">
        <v>1.1650126190442764</v>
      </c>
      <c r="N3">
        <v>0.42608763106982844</v>
      </c>
      <c r="O3">
        <v>0.9060800429063095</v>
      </c>
      <c r="P3">
        <v>0.73777848731330053</v>
      </c>
      <c r="Q3">
        <v>0.8964231740956583</v>
      </c>
      <c r="R3">
        <v>0.75039448038562451</v>
      </c>
      <c r="S3">
        <v>0.8964231740956583</v>
      </c>
      <c r="T3">
        <v>0.74416359914403452</v>
      </c>
      <c r="U3">
        <v>0.8964231740956583</v>
      </c>
      <c r="V3">
        <v>0.7566253616272145</v>
      </c>
      <c r="W3">
        <v>2.2169594734051628</v>
      </c>
      <c r="X3">
        <v>0.15483298929281597</v>
      </c>
      <c r="AA3">
        <v>17.148052543302718</v>
      </c>
      <c r="AB3">
        <v>0.1672048384395661</v>
      </c>
      <c r="AC3">
        <v>22.240111987948818</v>
      </c>
      <c r="AD3">
        <v>0.2449223826198014</v>
      </c>
      <c r="AE3">
        <v>17.319025914648886</v>
      </c>
      <c r="AF3">
        <v>0.12321450607158992</v>
      </c>
      <c r="AG3">
        <v>20.91961994869186</v>
      </c>
      <c r="AH3">
        <v>0.22802228191775004</v>
      </c>
      <c r="AI3">
        <v>19.494053697081341</v>
      </c>
      <c r="AJ3">
        <v>0.22948305244143977</v>
      </c>
      <c r="AK3">
        <v>12.676777792980447</v>
      </c>
      <c r="AL3">
        <v>0.45501201409379399</v>
      </c>
      <c r="AM3">
        <v>14.841806685466919</v>
      </c>
      <c r="AN3">
        <v>0.21625807984666667</v>
      </c>
      <c r="AO3">
        <v>6.0391185066395403</v>
      </c>
      <c r="AP3">
        <v>0.74516660579039873</v>
      </c>
      <c r="AQ3">
        <v>18.930784328304689</v>
      </c>
      <c r="AR3">
        <v>0.18639181040382252</v>
      </c>
      <c r="AS3">
        <v>19.156922822333094</v>
      </c>
      <c r="AT3">
        <v>8.617284315613305E-2</v>
      </c>
      <c r="AU3">
        <v>17.582257224997797</v>
      </c>
      <c r="AV3">
        <v>0.13856975283091388</v>
      </c>
      <c r="AW3">
        <v>15.104736698695307</v>
      </c>
      <c r="AX3">
        <v>0.14316601849583699</v>
      </c>
      <c r="AY3">
        <v>20.461728761864208</v>
      </c>
      <c r="AZ3">
        <v>8.4762924233927325E-2</v>
      </c>
      <c r="BA3">
        <v>14.802203915137028</v>
      </c>
      <c r="BB3">
        <v>0.42257866544516964</v>
      </c>
      <c r="BC3">
        <v>18.733431995889973</v>
      </c>
      <c r="BD3">
        <v>0.19867457520241591</v>
      </c>
      <c r="BE3">
        <v>19.063544102894809</v>
      </c>
      <c r="BF3">
        <v>0.33090308430341409</v>
      </c>
      <c r="BG3">
        <v>17.365423180276686</v>
      </c>
      <c r="BH3">
        <v>0.26424171763103527</v>
      </c>
      <c r="BI3">
        <v>15.784687900097413</v>
      </c>
      <c r="BJ3">
        <v>0.30134954114501428</v>
      </c>
      <c r="BK3">
        <v>19.25333491073529</v>
      </c>
      <c r="BL3">
        <v>0.10122345687595302</v>
      </c>
      <c r="BM3">
        <v>16.36428694306456</v>
      </c>
      <c r="BN3">
        <v>0.15512088720550224</v>
      </c>
      <c r="BO3">
        <v>17.606760806087753</v>
      </c>
      <c r="BP3">
        <v>0.19009053788625349</v>
      </c>
      <c r="BQ3">
        <v>20.64475725213892</v>
      </c>
      <c r="BR3">
        <v>8.9464673020344554E-2</v>
      </c>
      <c r="BS3">
        <v>18.130478743629638</v>
      </c>
      <c r="BT3">
        <v>0.21969928383082307</v>
      </c>
      <c r="BU3">
        <v>19.049377516386933</v>
      </c>
      <c r="BV3">
        <v>0.36384381300185203</v>
      </c>
      <c r="BW3">
        <v>20.016436540333579</v>
      </c>
      <c r="BX3">
        <v>9.9256688215343156E-2</v>
      </c>
      <c r="BY3">
        <v>1.5330877304077148</v>
      </c>
      <c r="BZ3">
        <v>0.44894173741340637</v>
      </c>
    </row>
    <row r="4" spans="1:78" x14ac:dyDescent="0.3">
      <c r="A4" s="58" t="s">
        <v>91</v>
      </c>
      <c r="B4" s="60">
        <v>77</v>
      </c>
      <c r="C4">
        <v>18.315018315018314</v>
      </c>
      <c r="D4">
        <v>0.19924954650803214</v>
      </c>
      <c r="E4">
        <v>7.5752571474451029</v>
      </c>
      <c r="F4">
        <v>6.5978994049878573E-2</v>
      </c>
      <c r="G4">
        <v>3.553101576510854</v>
      </c>
      <c r="H4">
        <v>9.9058095682983904E-2</v>
      </c>
      <c r="I4">
        <v>2.2191995924702304</v>
      </c>
      <c r="J4">
        <v>0.1555037028940735</v>
      </c>
      <c r="K4">
        <v>1.5571588224728747</v>
      </c>
      <c r="L4">
        <v>0.25379769837768673</v>
      </c>
      <c r="M4">
        <v>1.1648619460160754</v>
      </c>
      <c r="N4">
        <v>0.42681391130422436</v>
      </c>
      <c r="O4">
        <v>0.90586546681680102</v>
      </c>
      <c r="P4">
        <v>0.73908758533784202</v>
      </c>
      <c r="Q4">
        <v>0.94213867151503139</v>
      </c>
      <c r="R4">
        <v>0.66796139825183143</v>
      </c>
      <c r="S4">
        <v>0.94213867151503139</v>
      </c>
      <c r="T4">
        <v>0.66259854401182661</v>
      </c>
      <c r="U4">
        <v>0.94213867151503139</v>
      </c>
      <c r="V4">
        <v>0.67332425249183625</v>
      </c>
      <c r="W4">
        <v>1.5557022011568642</v>
      </c>
      <c r="X4">
        <v>0.25241868888342817</v>
      </c>
      <c r="AA4">
        <v>17.036152089621137</v>
      </c>
      <c r="AB4">
        <v>0.18181747764307046</v>
      </c>
      <c r="AC4">
        <v>21.988290277408751</v>
      </c>
      <c r="AD4">
        <v>0.24982179901761464</v>
      </c>
      <c r="AE4">
        <v>17.052375266644262</v>
      </c>
      <c r="AF4">
        <v>0.13955699057134671</v>
      </c>
      <c r="AG4">
        <v>20.790343910567394</v>
      </c>
      <c r="AH4">
        <v>0.24290186494992444</v>
      </c>
      <c r="AI4">
        <v>19.205670029388688</v>
      </c>
      <c r="AJ4">
        <v>0.23716929333174494</v>
      </c>
      <c r="AK4">
        <v>12.517843284979481</v>
      </c>
      <c r="AL4">
        <v>0.45978775283435036</v>
      </c>
      <c r="AM4">
        <v>14.610422996286223</v>
      </c>
      <c r="AN4">
        <v>0.219283735195478</v>
      </c>
      <c r="AO4">
        <v>5.9450054529291636</v>
      </c>
      <c r="AP4">
        <v>0.75328855762752289</v>
      </c>
      <c r="AQ4">
        <v>18.818778741787007</v>
      </c>
      <c r="AR4">
        <v>0.20852485897096276</v>
      </c>
      <c r="AS4">
        <v>18.897734739769003</v>
      </c>
      <c r="AT4">
        <v>8.9482490806592763E-2</v>
      </c>
      <c r="AU4">
        <v>17.431388953128948</v>
      </c>
      <c r="AV4">
        <v>0.14494432142449826</v>
      </c>
      <c r="AW4">
        <v>14.706852092072257</v>
      </c>
      <c r="AX4">
        <v>0.14578243192888587</v>
      </c>
      <c r="AY4">
        <v>20.283417074297375</v>
      </c>
      <c r="AZ4">
        <v>9.0838603105843338E-2</v>
      </c>
      <c r="BA4">
        <v>14.687751017412134</v>
      </c>
      <c r="BB4">
        <v>0.43815873678458972</v>
      </c>
      <c r="BC4">
        <v>18.515259276166034</v>
      </c>
      <c r="BD4">
        <v>0.20947607839973623</v>
      </c>
      <c r="BE4">
        <v>18.925461889705893</v>
      </c>
      <c r="BF4">
        <v>0.3430101730422298</v>
      </c>
      <c r="BG4">
        <v>17.060997358619169</v>
      </c>
      <c r="BH4">
        <v>0.26648704123659867</v>
      </c>
      <c r="BI4">
        <v>15.415655650678572</v>
      </c>
      <c r="BJ4">
        <v>0.30395077799528675</v>
      </c>
      <c r="BK4">
        <v>18.866516899828806</v>
      </c>
      <c r="BL4">
        <v>0.10665480030189149</v>
      </c>
      <c r="BM4">
        <v>16.139298819308738</v>
      </c>
      <c r="BN4">
        <v>0.16135376957366818</v>
      </c>
      <c r="BO4">
        <v>17.515882845733433</v>
      </c>
      <c r="BP4">
        <v>0.20283569672163765</v>
      </c>
      <c r="BQ4">
        <v>20.382013311447757</v>
      </c>
      <c r="BR4">
        <v>9.2269137428881848E-2</v>
      </c>
      <c r="BS4">
        <v>17.979081772265353</v>
      </c>
      <c r="BT4">
        <v>0.23161638628998335</v>
      </c>
      <c r="BU4">
        <v>18.701554397146463</v>
      </c>
      <c r="BV4">
        <v>0.37503271104288555</v>
      </c>
      <c r="BW4">
        <v>19.729993867142358</v>
      </c>
      <c r="BX4">
        <v>0.10162216659705531</v>
      </c>
    </row>
    <row r="5" spans="1:78" x14ac:dyDescent="0.3">
      <c r="A5" s="58" t="s">
        <v>92</v>
      </c>
      <c r="B5" s="60">
        <v>2</v>
      </c>
      <c r="C5">
        <v>15.384615384615383</v>
      </c>
      <c r="D5">
        <v>0.16290642922496709</v>
      </c>
      <c r="E5">
        <v>7.5727334649365297</v>
      </c>
      <c r="F5">
        <v>6.5981403661676805E-2</v>
      </c>
      <c r="G5">
        <v>3.551843287234941</v>
      </c>
      <c r="H5">
        <v>9.907319979087334E-2</v>
      </c>
      <c r="I5">
        <v>2.2183596306969759</v>
      </c>
      <c r="J5">
        <v>0.15554625363413238</v>
      </c>
      <c r="K5">
        <v>1.556498317046666</v>
      </c>
      <c r="L5">
        <v>0.25386387868680571</v>
      </c>
      <c r="M5">
        <v>1.1645590583602838</v>
      </c>
      <c r="N5">
        <v>0.42739389235427361</v>
      </c>
      <c r="O5">
        <v>0.90553921942431514</v>
      </c>
      <c r="P5">
        <v>0.74003599447524659</v>
      </c>
      <c r="Q5">
        <v>0.99140434441918524</v>
      </c>
      <c r="R5">
        <v>0.59514872102647887</v>
      </c>
      <c r="S5">
        <v>0.99140434441918524</v>
      </c>
      <c r="T5">
        <v>0.59053322032241207</v>
      </c>
      <c r="U5">
        <v>0.99140434441918524</v>
      </c>
      <c r="V5">
        <v>0.59976422173054567</v>
      </c>
      <c r="W5">
        <v>1.1629830790493687</v>
      </c>
      <c r="X5">
        <v>0.42500806183314271</v>
      </c>
      <c r="AA5">
        <v>16.883770550843138</v>
      </c>
      <c r="AB5">
        <v>0.19531653341256128</v>
      </c>
      <c r="AC5">
        <v>21.651322436202587</v>
      </c>
      <c r="AD5">
        <v>0.25282299321162627</v>
      </c>
      <c r="AE5">
        <v>16.689193695138314</v>
      </c>
      <c r="AF5">
        <v>0.15770694076945216</v>
      </c>
      <c r="AG5">
        <v>20.612888475366695</v>
      </c>
      <c r="AH5">
        <v>0.25693180525740367</v>
      </c>
      <c r="AI5">
        <v>18.813057951732677</v>
      </c>
      <c r="AJ5">
        <v>0.24282983687805576</v>
      </c>
      <c r="AK5">
        <v>12.301594156189591</v>
      </c>
      <c r="AL5">
        <v>0.46172792556672559</v>
      </c>
      <c r="AM5">
        <v>14.30081164348228</v>
      </c>
      <c r="AN5">
        <v>0.2203655992459741</v>
      </c>
      <c r="AO5">
        <v>5.8243985416582653</v>
      </c>
      <c r="AP5">
        <v>0.7568298131071286</v>
      </c>
      <c r="AQ5">
        <v>18.666191044111748</v>
      </c>
      <c r="AR5">
        <v>0.22918715792928754</v>
      </c>
      <c r="AS5">
        <v>18.550881699650816</v>
      </c>
      <c r="AT5">
        <v>9.1826212551569655E-2</v>
      </c>
      <c r="AU5">
        <v>17.225985256700277</v>
      </c>
      <c r="AV5">
        <v>0.15038765523357991</v>
      </c>
      <c r="AW5">
        <v>14.174402809491513</v>
      </c>
      <c r="AX5">
        <v>0.14641353161867102</v>
      </c>
      <c r="AY5">
        <v>20.044800395968654</v>
      </c>
      <c r="AZ5">
        <v>9.5760441536703975E-2</v>
      </c>
      <c r="BA5">
        <v>14.532040504633857</v>
      </c>
      <c r="BB5">
        <v>0.45156140188381472</v>
      </c>
      <c r="BC5">
        <v>18.218247817731907</v>
      </c>
      <c r="BD5">
        <v>0.21845848301017187</v>
      </c>
      <c r="BE5">
        <v>18.736018106417571</v>
      </c>
      <c r="BF5">
        <v>0.35347600556463182</v>
      </c>
      <c r="BG5">
        <v>16.653641710117888</v>
      </c>
      <c r="BH5">
        <v>0.26631522886893244</v>
      </c>
      <c r="BI5">
        <v>14.913254955403833</v>
      </c>
      <c r="BJ5">
        <v>0.30338389708243468</v>
      </c>
      <c r="BK5">
        <v>18.348868529638963</v>
      </c>
      <c r="BL5">
        <v>0.1104939602353361</v>
      </c>
      <c r="BM5">
        <v>15.832985764123622</v>
      </c>
      <c r="BN5">
        <v>0.16620491787374284</v>
      </c>
      <c r="BO5">
        <v>17.392199206292528</v>
      </c>
      <c r="BP5">
        <v>0.21411444113958591</v>
      </c>
      <c r="BQ5">
        <v>20.030400494146473</v>
      </c>
      <c r="BR5">
        <v>9.4181688018875012E-2</v>
      </c>
      <c r="BS5">
        <v>17.773003423466257</v>
      </c>
      <c r="BT5">
        <v>0.24179802137677275</v>
      </c>
      <c r="BU5">
        <v>18.224231161941375</v>
      </c>
      <c r="BV5">
        <v>0.38317398884793819</v>
      </c>
      <c r="BW5">
        <v>19.346663817281971</v>
      </c>
      <c r="BX5">
        <v>0.10321010170461917</v>
      </c>
    </row>
    <row r="6" spans="1:78" x14ac:dyDescent="0.3">
      <c r="A6" s="58" t="s">
        <v>93</v>
      </c>
      <c r="B6" s="60" t="b">
        <v>1</v>
      </c>
      <c r="C6">
        <v>10.416666666666666</v>
      </c>
      <c r="D6">
        <v>0.35583478387003192</v>
      </c>
      <c r="E6">
        <v>7.5698552062660074</v>
      </c>
      <c r="F6">
        <v>6.5969066256563152E-2</v>
      </c>
      <c r="G6">
        <v>3.550409011538235</v>
      </c>
      <c r="H6">
        <v>9.9059334794049131E-2</v>
      </c>
      <c r="I6">
        <v>2.2174062365069949</v>
      </c>
      <c r="J6">
        <v>0.15553101993920418</v>
      </c>
      <c r="K6">
        <v>1.5557733150457487</v>
      </c>
      <c r="L6">
        <v>0.25381297831292965</v>
      </c>
      <c r="M6">
        <v>1.164128494233432</v>
      </c>
      <c r="N6">
        <v>0.42778058760458126</v>
      </c>
      <c r="O6">
        <v>0.90512773135232316</v>
      </c>
      <c r="P6">
        <v>0.74054688025760818</v>
      </c>
      <c r="Q6">
        <v>1.0446318454180523</v>
      </c>
      <c r="R6">
        <v>0.53080126757448176</v>
      </c>
      <c r="S6">
        <v>1.0446318454180523</v>
      </c>
      <c r="T6">
        <v>0.52682918822354652</v>
      </c>
      <c r="U6">
        <v>1.0446318454180523</v>
      </c>
      <c r="V6">
        <v>0.534773346925417</v>
      </c>
      <c r="W6">
        <v>0.90448704789862855</v>
      </c>
      <c r="X6">
        <v>0.73463540852653708</v>
      </c>
      <c r="AA6">
        <v>16.695064498117556</v>
      </c>
      <c r="AB6">
        <v>0.20733378669605887</v>
      </c>
      <c r="AC6">
        <v>21.243935575942132</v>
      </c>
      <c r="AD6">
        <v>0.25379479861423038</v>
      </c>
      <c r="AE6">
        <v>16.239387846658033</v>
      </c>
      <c r="AF6">
        <v>0.17716927333789098</v>
      </c>
      <c r="AG6">
        <v>20.390707611283386</v>
      </c>
      <c r="AH6">
        <v>0.26983902601092324</v>
      </c>
      <c r="AI6">
        <v>18.326926898128455</v>
      </c>
      <c r="AJ6">
        <v>0.24631027820836454</v>
      </c>
      <c r="AK6">
        <v>12.033929119124757</v>
      </c>
      <c r="AL6">
        <v>0.46077960943643342</v>
      </c>
      <c r="AM6">
        <v>13.926504128852724</v>
      </c>
      <c r="AN6">
        <v>0.21945638934778861</v>
      </c>
      <c r="AO6">
        <v>5.6870686275010947</v>
      </c>
      <c r="AP6">
        <v>0.75550348077091534</v>
      </c>
      <c r="AQ6">
        <v>18.477183429905057</v>
      </c>
      <c r="AR6">
        <v>0.24781509362580723</v>
      </c>
      <c r="AS6">
        <v>18.131522844217233</v>
      </c>
      <c r="AT6">
        <v>9.3101576504383568E-2</v>
      </c>
      <c r="AU6">
        <v>16.971649013102883</v>
      </c>
      <c r="AV6">
        <v>0.15475127430155927</v>
      </c>
      <c r="AW6">
        <v>13.530659439576979</v>
      </c>
      <c r="AX6">
        <v>0.1450317354803965</v>
      </c>
      <c r="AY6">
        <v>19.756307420730867</v>
      </c>
      <c r="AZ6">
        <v>9.9313331569479538E-2</v>
      </c>
      <c r="BA6">
        <v>14.339319753683773</v>
      </c>
      <c r="BB6">
        <v>0.46242107097707802</v>
      </c>
      <c r="BC6">
        <v>17.850499318922584</v>
      </c>
      <c r="BD6">
        <v>0.22537677245133142</v>
      </c>
      <c r="BE6">
        <v>18.498900060782447</v>
      </c>
      <c r="BF6">
        <v>0.36209687634527965</v>
      </c>
      <c r="BG6">
        <v>16.161159631321624</v>
      </c>
      <c r="BH6">
        <v>0.26373378955295085</v>
      </c>
      <c r="BI6">
        <v>14.291189995579424</v>
      </c>
      <c r="BJ6">
        <v>0.29966436144001235</v>
      </c>
      <c r="BK6">
        <v>17.723013517895531</v>
      </c>
      <c r="BL6">
        <v>0.11257314696486205</v>
      </c>
      <c r="BM6">
        <v>15.45370319915612</v>
      </c>
      <c r="BN6">
        <v>0.16954200542609996</v>
      </c>
      <c r="BO6">
        <v>17.239083655029805</v>
      </c>
      <c r="BP6">
        <v>0.22361911639386906</v>
      </c>
      <c r="BQ6">
        <v>19.605285967576627</v>
      </c>
      <c r="BR6">
        <v>9.5118737152105393E-2</v>
      </c>
      <c r="BS6">
        <v>17.517864977381429</v>
      </c>
      <c r="BT6">
        <v>0.24996646062756545</v>
      </c>
      <c r="BU6">
        <v>17.6266983645978</v>
      </c>
      <c r="BV6">
        <v>0.38810918570510089</v>
      </c>
      <c r="BW6">
        <v>18.883199753352976</v>
      </c>
      <c r="BX6">
        <v>0.10395109315407612</v>
      </c>
    </row>
    <row r="7" spans="1:78" x14ac:dyDescent="0.3">
      <c r="A7" s="58" t="s">
        <v>94</v>
      </c>
      <c r="B7" s="60">
        <v>1</v>
      </c>
      <c r="C7">
        <v>12.820512820512821</v>
      </c>
      <c r="D7">
        <v>0.17480826880304687</v>
      </c>
      <c r="E7">
        <v>7.5668555508333588</v>
      </c>
      <c r="F7">
        <v>6.5942981337726553E-2</v>
      </c>
      <c r="G7">
        <v>3.5489149459077169</v>
      </c>
      <c r="H7">
        <v>9.9017623952095679E-2</v>
      </c>
      <c r="I7">
        <v>2.2164166482275061</v>
      </c>
      <c r="J7">
        <v>0.15545923595265371</v>
      </c>
      <c r="K7">
        <v>1.5550425518204847</v>
      </c>
      <c r="L7">
        <v>0.253649120901634</v>
      </c>
      <c r="M7">
        <v>1.1636051353804135</v>
      </c>
      <c r="N7">
        <v>0.4279426693057326</v>
      </c>
      <c r="O7">
        <v>0.9046643389172041</v>
      </c>
      <c r="P7">
        <v>0.74057885375719434</v>
      </c>
      <c r="Q7">
        <v>1.1022989126563811</v>
      </c>
      <c r="R7">
        <v>0.4739051162273667</v>
      </c>
      <c r="S7">
        <v>1.1022989126563811</v>
      </c>
      <c r="T7">
        <v>0.47048694956127446</v>
      </c>
      <c r="U7">
        <v>1.1022989126563811</v>
      </c>
      <c r="V7">
        <v>0.47732328289345893</v>
      </c>
      <c r="W7" t="s">
        <v>83</v>
      </c>
      <c r="X7" t="s">
        <v>83</v>
      </c>
      <c r="AA7">
        <v>16.475181340642784</v>
      </c>
      <c r="AB7">
        <v>0.21754143815063073</v>
      </c>
      <c r="AC7">
        <v>20.783934457279816</v>
      </c>
      <c r="AD7">
        <v>0.25269474266609354</v>
      </c>
      <c r="AE7">
        <v>15.715227252193623</v>
      </c>
      <c r="AF7">
        <v>0.1974131065787107</v>
      </c>
      <c r="AG7">
        <v>20.128125816109854</v>
      </c>
      <c r="AH7">
        <v>0.28137230284026188</v>
      </c>
      <c r="AI7">
        <v>17.760537256469274</v>
      </c>
      <c r="AJ7">
        <v>0.2475156799560139</v>
      </c>
      <c r="AK7">
        <v>11.722149378245433</v>
      </c>
      <c r="AL7">
        <v>0.45696867203543245</v>
      </c>
      <c r="AM7">
        <v>13.503859486913599</v>
      </c>
      <c r="AN7">
        <v>0.21659584233634538</v>
      </c>
      <c r="AO7">
        <v>5.5441413633702172</v>
      </c>
      <c r="AP7">
        <v>0.74941701217676104</v>
      </c>
      <c r="AQ7">
        <v>18.25691153417641</v>
      </c>
      <c r="AR7">
        <v>0.26390054453412493</v>
      </c>
      <c r="AS7">
        <v>17.657986167757763</v>
      </c>
      <c r="AT7">
        <v>9.3252843140421274E-2</v>
      </c>
      <c r="AU7">
        <v>16.675317852056999</v>
      </c>
      <c r="AV7">
        <v>0.15791615047536786</v>
      </c>
      <c r="AW7">
        <v>12.803756656617331</v>
      </c>
      <c r="AX7">
        <v>0.14169743463589846</v>
      </c>
      <c r="AY7">
        <v>19.43054667594479</v>
      </c>
      <c r="AZ7">
        <v>0.10134199486107982</v>
      </c>
      <c r="BA7">
        <v>14.114845684262301</v>
      </c>
      <c r="BB7">
        <v>0.4704415206005601</v>
      </c>
      <c r="BC7">
        <v>17.422045000136794</v>
      </c>
      <c r="BD7">
        <v>0.23004223382189465</v>
      </c>
      <c r="BE7">
        <v>18.218722985841019</v>
      </c>
      <c r="BF7">
        <v>0.36870498994052325</v>
      </c>
      <c r="BG7">
        <v>15.60507495226498</v>
      </c>
      <c r="BH7">
        <v>0.25885554457388238</v>
      </c>
      <c r="BI7">
        <v>13.56642908170703</v>
      </c>
      <c r="BJ7">
        <v>0.29289363030423932</v>
      </c>
      <c r="BK7">
        <v>17.016304731797238</v>
      </c>
      <c r="BL7">
        <v>0.11280149005334419</v>
      </c>
      <c r="BM7">
        <v>15.011796964062693</v>
      </c>
      <c r="BN7">
        <v>0.17127400518144922</v>
      </c>
      <c r="BO7">
        <v>17.060712785041254</v>
      </c>
      <c r="BP7">
        <v>0.23109045972038941</v>
      </c>
      <c r="BQ7">
        <v>19.125249276475149</v>
      </c>
      <c r="BR7">
        <v>9.5039331284990203E-2</v>
      </c>
      <c r="BS7">
        <v>17.220625945723771</v>
      </c>
      <c r="BT7">
        <v>0.25589889031313173</v>
      </c>
      <c r="BU7">
        <v>16.920586301332545</v>
      </c>
      <c r="BV7">
        <v>0.38974224362125215</v>
      </c>
      <c r="BW7">
        <v>18.359857278896396</v>
      </c>
      <c r="BX7">
        <v>0.10381275606341346</v>
      </c>
    </row>
    <row r="8" spans="1:78" x14ac:dyDescent="0.3">
      <c r="A8" s="58" t="s">
        <v>95</v>
      </c>
      <c r="B8" s="60" t="b">
        <v>1</v>
      </c>
      <c r="C8">
        <v>5.617977528089888</v>
      </c>
      <c r="D8">
        <v>0.69674656027224469</v>
      </c>
      <c r="E8">
        <v>7.563977512882099</v>
      </c>
      <c r="F8">
        <v>6.5905262150158156E-2</v>
      </c>
      <c r="G8">
        <v>3.5474821306552218</v>
      </c>
      <c r="H8">
        <v>9.8951446429364112E-2</v>
      </c>
      <c r="I8">
        <v>2.2154710364156052</v>
      </c>
      <c r="J8">
        <v>0.15533671718615547</v>
      </c>
      <c r="K8">
        <v>1.5543652294613686</v>
      </c>
      <c r="L8">
        <v>0.25338558120588422</v>
      </c>
      <c r="M8">
        <v>1.1630313812229653</v>
      </c>
      <c r="N8">
        <v>0.42786700656223742</v>
      </c>
      <c r="O8">
        <v>0.90418658341815028</v>
      </c>
      <c r="P8">
        <v>0.74012932467122261</v>
      </c>
      <c r="Q8">
        <v>1.1649631897528037</v>
      </c>
      <c r="R8">
        <v>0.42357011071684036</v>
      </c>
      <c r="S8">
        <v>1.1649631897528037</v>
      </c>
      <c r="T8">
        <v>0.42062877404490362</v>
      </c>
      <c r="U8">
        <v>1.1649631897528037</v>
      </c>
      <c r="V8">
        <v>0.42651144738877711</v>
      </c>
      <c r="AA8">
        <v>16.23011891776212</v>
      </c>
      <c r="AB8">
        <v>0.22566104965395753</v>
      </c>
      <c r="AC8">
        <v>20.29142333643145</v>
      </c>
      <c r="AD8">
        <v>0.2495709030908034</v>
      </c>
      <c r="AE8">
        <v>15.131009646377381</v>
      </c>
      <c r="AF8">
        <v>0.21788624149283642</v>
      </c>
      <c r="AG8">
        <v>19.830253945806788</v>
      </c>
      <c r="AH8">
        <v>0.29130715363084447</v>
      </c>
      <c r="AI8">
        <v>17.129338659711987</v>
      </c>
      <c r="AJ8">
        <v>0.24641316190357576</v>
      </c>
      <c r="AK8">
        <v>11.374759472133681</v>
      </c>
      <c r="AL8">
        <v>0.45039906580164973</v>
      </c>
      <c r="AM8">
        <v>13.051349316591649</v>
      </c>
      <c r="AN8">
        <v>0.21190897784247195</v>
      </c>
      <c r="AO8">
        <v>5.407195866184348</v>
      </c>
      <c r="AP8">
        <v>0.73906349681254158</v>
      </c>
      <c r="AQ8">
        <v>18.011383800035311</v>
      </c>
      <c r="AR8">
        <v>0.27700474148510285</v>
      </c>
      <c r="AS8">
        <v>17.150967495314756</v>
      </c>
      <c r="AT8">
        <v>9.22734013818301E-2</v>
      </c>
      <c r="AU8">
        <v>16.345074915158268</v>
      </c>
      <c r="AV8">
        <v>0.15979595418320058</v>
      </c>
      <c r="AW8">
        <v>12.025463600294453</v>
      </c>
      <c r="AX8">
        <v>0.13655635403183203</v>
      </c>
      <c r="AY8">
        <v>19.081755469331064</v>
      </c>
      <c r="AZ8">
        <v>0.1017577690910554</v>
      </c>
      <c r="BA8">
        <v>13.864741363823031</v>
      </c>
      <c r="BB8">
        <v>0.47540397379628396</v>
      </c>
      <c r="BC8">
        <v>16.944571978293965</v>
      </c>
      <c r="BD8">
        <v>0.23232760549762266</v>
      </c>
      <c r="BE8">
        <v>17.90094020966033</v>
      </c>
      <c r="BF8">
        <v>0.37317172693584882</v>
      </c>
      <c r="BG8">
        <v>15.009691241813075</v>
      </c>
      <c r="BH8">
        <v>0.25189369664572897</v>
      </c>
      <c r="BI8">
        <v>12.758741802206393</v>
      </c>
      <c r="BJ8">
        <v>0.28325639157052068</v>
      </c>
      <c r="BK8">
        <v>16.259628736461583</v>
      </c>
      <c r="BL8">
        <v>0.11116900981210415</v>
      </c>
      <c r="BM8">
        <v>14.519321108973108</v>
      </c>
      <c r="BN8">
        <v>0.1713536727014511</v>
      </c>
      <c r="BO8">
        <v>16.86195208868201</v>
      </c>
      <c r="BP8">
        <v>0.236324672349538</v>
      </c>
      <c r="BQ8">
        <v>18.611270327714777</v>
      </c>
      <c r="BR8">
        <v>9.3946940834954015E-2</v>
      </c>
      <c r="BS8">
        <v>16.889394234432579</v>
      </c>
      <c r="BT8">
        <v>0.25943348921633935</v>
      </c>
      <c r="BU8">
        <v>16.119638640266505</v>
      </c>
      <c r="BV8">
        <v>0.38804137698162999</v>
      </c>
      <c r="BW8">
        <v>17.799508971321796</v>
      </c>
      <c r="BX8">
        <v>0.10280113642730813</v>
      </c>
    </row>
    <row r="9" spans="1:78" x14ac:dyDescent="0.3">
      <c r="A9" s="58" t="s">
        <v>96</v>
      </c>
      <c r="B9" s="60" t="b">
        <v>1</v>
      </c>
      <c r="C9">
        <v>17.331022530329289</v>
      </c>
      <c r="D9">
        <v>0.15460659785541794</v>
      </c>
      <c r="E9">
        <v>7.5614542539306893</v>
      </c>
      <c r="F9">
        <v>6.5858964478110099E-2</v>
      </c>
      <c r="G9">
        <v>3.5462266439512251</v>
      </c>
      <c r="H9">
        <v>9.886616353517326E-2</v>
      </c>
      <c r="I9">
        <v>2.2146460089165227</v>
      </c>
      <c r="J9">
        <v>0.15517338938152397</v>
      </c>
      <c r="K9">
        <v>1.5537962205977445</v>
      </c>
      <c r="L9">
        <v>0.25304370964449913</v>
      </c>
      <c r="M9">
        <v>1.1624537139106763</v>
      </c>
      <c r="N9">
        <v>0.42755972911958989</v>
      </c>
      <c r="O9">
        <v>0.90373316976437379</v>
      </c>
      <c r="P9">
        <v>0.73923471117278572</v>
      </c>
      <c r="Q9">
        <v>1.2332796652679325</v>
      </c>
      <c r="R9">
        <v>0.37901455284667529</v>
      </c>
      <c r="S9">
        <v>1.2332796652679325</v>
      </c>
      <c r="T9">
        <v>0.37648366799518534</v>
      </c>
      <c r="U9">
        <v>1.2332796652679325</v>
      </c>
      <c r="V9">
        <v>0.38154543769816524</v>
      </c>
      <c r="AA9">
        <v>15.966561893541691</v>
      </c>
      <c r="AB9">
        <v>0.23147113937047598</v>
      </c>
      <c r="AC9">
        <v>19.787927312708668</v>
      </c>
      <c r="AD9">
        <v>0.24455980666764551</v>
      </c>
      <c r="AE9">
        <v>14.502670962554339</v>
      </c>
      <c r="AF9">
        <v>0.23803022432929036</v>
      </c>
      <c r="AG9">
        <v>19.502889737505409</v>
      </c>
      <c r="AH9">
        <v>0.29945020781275755</v>
      </c>
      <c r="AI9">
        <v>16.450548560164197</v>
      </c>
      <c r="AJ9">
        <v>0.24303279786947063</v>
      </c>
      <c r="AK9">
        <v>11.001235291850332</v>
      </c>
      <c r="AL9">
        <v>0.44124999246745744</v>
      </c>
      <c r="AM9">
        <v>12.588750483714652</v>
      </c>
      <c r="AN9">
        <v>0.2056006343346217</v>
      </c>
      <c r="AO9">
        <v>5.2873266456792543</v>
      </c>
      <c r="AP9">
        <v>0.72528171491833915</v>
      </c>
      <c r="AQ9">
        <v>17.747297584026096</v>
      </c>
      <c r="AR9">
        <v>0.28677023614601016</v>
      </c>
      <c r="AS9">
        <v>16.632625975819497</v>
      </c>
      <c r="AT9">
        <v>9.0206057533343459E-2</v>
      </c>
      <c r="AU9">
        <v>15.989928368846208</v>
      </c>
      <c r="AV9">
        <v>0.16033940928019033</v>
      </c>
      <c r="AW9">
        <v>11.229795411834095</v>
      </c>
      <c r="AX9">
        <v>0.12983318356023671</v>
      </c>
      <c r="AY9">
        <v>18.725177650304605</v>
      </c>
      <c r="AZ9">
        <v>0.10054248293045021</v>
      </c>
      <c r="BA9">
        <v>13.59582898625424</v>
      </c>
      <c r="BB9">
        <v>0.47717306777722035</v>
      </c>
      <c r="BC9">
        <v>16.431104472750693</v>
      </c>
      <c r="BD9">
        <v>0.23217054849672092</v>
      </c>
      <c r="BE9">
        <v>17.551737012506184</v>
      </c>
      <c r="BF9">
        <v>0.37541014737648049</v>
      </c>
      <c r="BG9">
        <v>14.401029625080673</v>
      </c>
      <c r="BH9">
        <v>0.24315251192960358</v>
      </c>
      <c r="BI9">
        <v>11.89015976057869</v>
      </c>
      <c r="BJ9">
        <v>0.27101552398910583</v>
      </c>
      <c r="BK9">
        <v>15.486055903819</v>
      </c>
      <c r="BL9">
        <v>0.10774705346119343</v>
      </c>
      <c r="BM9">
        <v>13.989709091425469</v>
      </c>
      <c r="BN9">
        <v>0.16977883486383769</v>
      </c>
      <c r="BO9">
        <v>16.648223239618286</v>
      </c>
      <c r="BP9">
        <v>0.23917897860536558</v>
      </c>
      <c r="BQ9">
        <v>18.085812467700976</v>
      </c>
      <c r="BR9">
        <v>9.1889308506534359E-2</v>
      </c>
      <c r="BS9">
        <v>16.533204981135249</v>
      </c>
      <c r="BT9">
        <v>0.26047384269312052</v>
      </c>
      <c r="BU9">
        <v>15.239444916557867</v>
      </c>
      <c r="BV9">
        <v>0.3830396912206675</v>
      </c>
      <c r="BW9">
        <v>17.226644740519689</v>
      </c>
      <c r="BX9">
        <v>0.10096044687814754</v>
      </c>
    </row>
    <row r="10" spans="1:78" x14ac:dyDescent="0.3">
      <c r="A10" s="58" t="s">
        <v>97</v>
      </c>
      <c r="B10" s="60" t="b">
        <v>0</v>
      </c>
      <c r="C10">
        <v>16.891891891891891</v>
      </c>
      <c r="D10">
        <v>6.738135001842574E-2</v>
      </c>
      <c r="E10">
        <v>7.559490193412973</v>
      </c>
      <c r="F10">
        <v>6.5807839083628875E-2</v>
      </c>
      <c r="G10">
        <v>3.5452501978618187</v>
      </c>
      <c r="H10">
        <v>9.8768684382413555E-2</v>
      </c>
      <c r="I10">
        <v>2.2140084045516066</v>
      </c>
      <c r="J10">
        <v>0.15498248438614265</v>
      </c>
      <c r="K10">
        <v>1.5533816229437176</v>
      </c>
      <c r="L10">
        <v>0.25265120261819363</v>
      </c>
      <c r="M10">
        <v>1.1619189326136685</v>
      </c>
      <c r="N10">
        <v>0.42704573076874414</v>
      </c>
      <c r="O10">
        <v>0.90334083083354866</v>
      </c>
      <c r="P10">
        <v>0.73796748952705582</v>
      </c>
      <c r="Q10">
        <v>1.3080228881529654</v>
      </c>
      <c r="R10">
        <v>0.33955180663524664</v>
      </c>
      <c r="S10">
        <v>1.3080228881529654</v>
      </c>
      <c r="T10">
        <v>0.33737421648426108</v>
      </c>
      <c r="U10">
        <v>1.3080228881529654</v>
      </c>
      <c r="V10">
        <v>0.34172939678623221</v>
      </c>
      <c r="AA10">
        <v>15.691699416560342</v>
      </c>
      <c r="AB10">
        <v>0.23481322319849293</v>
      </c>
      <c r="AC10">
        <v>19.295451578390136</v>
      </c>
      <c r="AD10">
        <v>0.23788046235622037</v>
      </c>
      <c r="AE10">
        <v>13.847350642062485</v>
      </c>
      <c r="AF10">
        <v>0.25729557974773826</v>
      </c>
      <c r="AG10">
        <v>19.152404963149039</v>
      </c>
      <c r="AH10">
        <v>0.30564297009893709</v>
      </c>
      <c r="AI10">
        <v>15.742682582267841</v>
      </c>
      <c r="AJ10">
        <v>0.23746679537259746</v>
      </c>
      <c r="AK10">
        <v>10.611765603328646</v>
      </c>
      <c r="AL10">
        <v>0.42977101490355823</v>
      </c>
      <c r="AM10">
        <v>12.136280777074813</v>
      </c>
      <c r="AN10">
        <v>0.19794651669487826</v>
      </c>
      <c r="AO10">
        <v>5.1942447932105553</v>
      </c>
      <c r="AP10">
        <v>0.70918818449980936</v>
      </c>
      <c r="AQ10">
        <v>17.471856469700107</v>
      </c>
      <c r="AR10">
        <v>0.292930651279242</v>
      </c>
      <c r="AS10">
        <v>16.125615620952495</v>
      </c>
      <c r="AT10">
        <v>8.7141164441356639E-2</v>
      </c>
      <c r="AU10">
        <v>15.619565685106258</v>
      </c>
      <c r="AV10">
        <v>0.15953169172797291</v>
      </c>
      <c r="AW10">
        <v>10.451526609111546</v>
      </c>
      <c r="AX10">
        <v>0.12182175803207251</v>
      </c>
      <c r="AY10">
        <v>18.376397380607088</v>
      </c>
      <c r="AZ10">
        <v>9.7749250216072697E-2</v>
      </c>
      <c r="BA10">
        <v>13.315443780213759</v>
      </c>
      <c r="BB10">
        <v>0.47570054627125313</v>
      </c>
      <c r="BC10">
        <v>15.89564853854831</v>
      </c>
      <c r="BD10">
        <v>0.22957534692475701</v>
      </c>
      <c r="BE10">
        <v>17.177910237398436</v>
      </c>
      <c r="BF10">
        <v>0.37537668295470689</v>
      </c>
      <c r="BG10">
        <v>13.805691535401465</v>
      </c>
      <c r="BH10">
        <v>0.23301402214245892</v>
      </c>
      <c r="BI10">
        <v>10.984375610695135</v>
      </c>
      <c r="BJ10">
        <v>0.25650492651805551</v>
      </c>
      <c r="BK10">
        <v>14.729395078670269</v>
      </c>
      <c r="BL10">
        <v>0.1026851769135152</v>
      </c>
      <c r="BM10">
        <v>13.437407346662983</v>
      </c>
      <c r="BN10">
        <v>0.16659244913952323</v>
      </c>
      <c r="BO10">
        <v>16.425356203703014</v>
      </c>
      <c r="BP10">
        <v>0.23957552045383432</v>
      </c>
      <c r="BQ10">
        <v>17.571840726342913</v>
      </c>
      <c r="BR10">
        <v>8.8956362706098538E-2</v>
      </c>
      <c r="BS10">
        <v>16.161774100145646</v>
      </c>
      <c r="BT10">
        <v>0.25899157261262767</v>
      </c>
      <c r="BU10">
        <v>14.297137099833101</v>
      </c>
      <c r="BV10">
        <v>0.37483453846236853</v>
      </c>
      <c r="BW10">
        <v>16.666301502283691</v>
      </c>
      <c r="BX10">
        <v>9.8371134381838407E-2</v>
      </c>
    </row>
    <row r="11" spans="1:78" x14ac:dyDescent="0.3">
      <c r="A11" s="58" t="s">
        <v>98</v>
      </c>
      <c r="B11" s="60" t="b">
        <v>0</v>
      </c>
      <c r="C11">
        <v>15.4320987654321</v>
      </c>
      <c r="D11">
        <v>0.11080488669696678</v>
      </c>
      <c r="E11">
        <v>7.5582444478313775</v>
      </c>
      <c r="F11">
        <v>6.5756027842120923E-2</v>
      </c>
      <c r="G11">
        <v>3.5446318982420175</v>
      </c>
      <c r="H11">
        <v>9.8666906152310774E-2</v>
      </c>
      <c r="I11">
        <v>2.2136098782345233</v>
      </c>
      <c r="J11">
        <v>0.15477946818738156</v>
      </c>
      <c r="K11">
        <v>1.5531550247355097</v>
      </c>
      <c r="L11">
        <v>0.2522398587119099</v>
      </c>
      <c r="M11">
        <v>1.1614703621321587</v>
      </c>
      <c r="N11">
        <v>0.42636665259921974</v>
      </c>
      <c r="O11">
        <v>0.90304135159252097</v>
      </c>
      <c r="P11">
        <v>0.73643032249531271</v>
      </c>
      <c r="Q11">
        <v>1.3901155581003526</v>
      </c>
      <c r="R11">
        <v>0.30457857350087397</v>
      </c>
      <c r="S11">
        <v>1.3901155581003526</v>
      </c>
      <c r="T11">
        <v>0.30270506368123468</v>
      </c>
      <c r="U11">
        <v>1.3901155581003526</v>
      </c>
      <c r="V11">
        <v>0.30645208332051327</v>
      </c>
      <c r="AA11">
        <v>15.413029018677124</v>
      </c>
      <c r="AB11">
        <v>0.23559613780334246</v>
      </c>
      <c r="AC11">
        <v>18.835519686226334</v>
      </c>
      <c r="AD11">
        <v>0.22982478955398727</v>
      </c>
      <c r="AE11">
        <v>13.182924114952261</v>
      </c>
      <c r="AF11">
        <v>0.27515679907339818</v>
      </c>
      <c r="AG11">
        <v>18.785621410199994</v>
      </c>
      <c r="AH11">
        <v>0.30976490541564528</v>
      </c>
      <c r="AI11">
        <v>15.025049464631049</v>
      </c>
      <c r="AJ11">
        <v>0.22986698045158541</v>
      </c>
      <c r="AK11">
        <v>10.216974124399792</v>
      </c>
      <c r="AL11">
        <v>0.41627524969443408</v>
      </c>
      <c r="AM11">
        <v>11.713715294042837</v>
      </c>
      <c r="AN11">
        <v>0.1892811465926299</v>
      </c>
      <c r="AO11">
        <v>5.1354912468861729</v>
      </c>
      <c r="AP11">
        <v>0.69208670767955049</v>
      </c>
      <c r="AQ11">
        <v>17.192573772634763</v>
      </c>
      <c r="AR11">
        <v>0.29531794681896756</v>
      </c>
      <c r="AS11">
        <v>15.652095216127051</v>
      </c>
      <c r="AT11">
        <v>8.3212672640978244E-2</v>
      </c>
      <c r="AU11">
        <v>15.244089392487384</v>
      </c>
      <c r="AV11">
        <v>0.15739483395581028</v>
      </c>
      <c r="AW11">
        <v>9.7246712733538399</v>
      </c>
      <c r="AX11">
        <v>0.11287221518600507</v>
      </c>
      <c r="AY11">
        <v>18.050658031657711</v>
      </c>
      <c r="AZ11">
        <v>9.3500148620958831E-2</v>
      </c>
      <c r="BA11">
        <v>13.031233923212685</v>
      </c>
      <c r="BB11">
        <v>0.47102657582648799</v>
      </c>
      <c r="BC11">
        <v>15.352810017742414</v>
      </c>
      <c r="BD11">
        <v>0.22461279111542851</v>
      </c>
      <c r="BE11">
        <v>16.786735997292908</v>
      </c>
      <c r="BF11">
        <v>0.37307198501743255</v>
      </c>
      <c r="BG11">
        <v>13.249696104043537</v>
      </c>
      <c r="BH11">
        <v>0.22192132793786482</v>
      </c>
      <c r="BI11">
        <v>10.066096782961495</v>
      </c>
      <c r="BJ11">
        <v>0.24012041043007554</v>
      </c>
      <c r="BK11">
        <v>14.022715969935861</v>
      </c>
      <c r="BL11">
        <v>9.620460846378158E-2</v>
      </c>
      <c r="BM11">
        <v>12.877481226539578</v>
      </c>
      <c r="BN11">
        <v>0.16188143182477932</v>
      </c>
      <c r="BO11">
        <v>16.199430212704957</v>
      </c>
      <c r="BP11">
        <v>0.23750348126702542</v>
      </c>
      <c r="BQ11">
        <v>17.091818135047976</v>
      </c>
      <c r="BR11">
        <v>8.5276287238961024E-2</v>
      </c>
      <c r="BS11">
        <v>15.785233257649123</v>
      </c>
      <c r="BT11">
        <v>0.25502711143866696</v>
      </c>
      <c r="BU11">
        <v>13.311056139885498</v>
      </c>
      <c r="BV11">
        <v>0.36358562267195055</v>
      </c>
      <c r="BW11">
        <v>16.142968944949896</v>
      </c>
      <c r="BX11">
        <v>9.5146364319369348E-2</v>
      </c>
    </row>
    <row r="12" spans="1:78" x14ac:dyDescent="0.3">
      <c r="A12" s="58" t="s">
        <v>99</v>
      </c>
      <c r="B12" s="60" t="s">
        <v>100</v>
      </c>
      <c r="C12">
        <v>11.627906976744187</v>
      </c>
      <c r="D12">
        <v>0.1003568994946735</v>
      </c>
      <c r="E12">
        <v>7.5578179400841909</v>
      </c>
      <c r="F12">
        <v>6.5707728192239884E-2</v>
      </c>
      <c r="G12">
        <v>3.5444218360498483</v>
      </c>
      <c r="H12">
        <v>9.8569074311769367E-2</v>
      </c>
      <c r="I12">
        <v>2.213482716197356</v>
      </c>
      <c r="J12">
        <v>0.15458078795028049</v>
      </c>
      <c r="K12">
        <v>1.5531347836123186</v>
      </c>
      <c r="L12">
        <v>0.25184300256257858</v>
      </c>
      <c r="M12">
        <v>1.1611443429655033</v>
      </c>
      <c r="N12">
        <v>0.42557750944271944</v>
      </c>
      <c r="O12">
        <v>0.90285899406832715</v>
      </c>
      <c r="P12">
        <v>0.73474774220858374</v>
      </c>
      <c r="Q12">
        <v>1.4806657322096484</v>
      </c>
      <c r="R12">
        <v>0.27356462847348795</v>
      </c>
      <c r="S12">
        <v>1.4806657322096484</v>
      </c>
      <c r="T12">
        <v>0.2719528259084677</v>
      </c>
      <c r="U12">
        <v>1.4806657322096484</v>
      </c>
      <c r="V12">
        <v>0.2751764310385082</v>
      </c>
      <c r="AA12">
        <v>15.13815210190678</v>
      </c>
      <c r="AB12">
        <v>0.23379852731551032</v>
      </c>
      <c r="AC12">
        <v>18.428232866902903</v>
      </c>
      <c r="AD12">
        <v>0.22074485981781064</v>
      </c>
      <c r="AE12">
        <v>12.527515204852545</v>
      </c>
      <c r="AF12">
        <v>0.29112667480378995</v>
      </c>
      <c r="AG12">
        <v>18.409678103306327</v>
      </c>
      <c r="AH12">
        <v>0.3117357849805743</v>
      </c>
      <c r="AI12">
        <v>14.317224367973031</v>
      </c>
      <c r="AJ12">
        <v>0.22044065624624071</v>
      </c>
      <c r="AK12">
        <v>9.8276297374643722</v>
      </c>
      <c r="AL12">
        <v>0.40113082613415563</v>
      </c>
      <c r="AM12">
        <v>11.339522173921379</v>
      </c>
      <c r="AN12">
        <v>0.17998324228240389</v>
      </c>
      <c r="AO12">
        <v>5.1158258696085142</v>
      </c>
      <c r="AP12">
        <v>0.67536274440314137</v>
      </c>
      <c r="AQ12">
        <v>16.917067596770348</v>
      </c>
      <c r="AR12">
        <v>0.29386700356607809</v>
      </c>
      <c r="AS12">
        <v>15.232759875237035</v>
      </c>
      <c r="AT12">
        <v>7.8592276074879924E-2</v>
      </c>
      <c r="AU12">
        <v>14.873741505458586</v>
      </c>
      <c r="AV12">
        <v>0.15398712387335459</v>
      </c>
      <c r="AW12">
        <v>9.0809964705724564</v>
      </c>
      <c r="AX12">
        <v>0.10337569298907871</v>
      </c>
      <c r="AY12">
        <v>17.762195976076377</v>
      </c>
      <c r="AZ12">
        <v>8.7980884274266688E-2</v>
      </c>
      <c r="BA12">
        <v>12.750951919270211</v>
      </c>
      <c r="BB12">
        <v>0.46327865017252656</v>
      </c>
      <c r="BC12">
        <v>14.817396130106177</v>
      </c>
      <c r="BD12">
        <v>0.21741824665479642</v>
      </c>
      <c r="BE12">
        <v>16.38582805381915</v>
      </c>
      <c r="BF12">
        <v>0.36854091188845156</v>
      </c>
      <c r="BG12">
        <v>12.757342999319313</v>
      </c>
      <c r="BH12">
        <v>0.21035923328121445</v>
      </c>
      <c r="BI12">
        <v>9.1603715300240953</v>
      </c>
      <c r="BJ12">
        <v>0.22230890261280023</v>
      </c>
      <c r="BK12">
        <v>13.396903845690064</v>
      </c>
      <c r="BL12">
        <v>8.8588580050463508E-2</v>
      </c>
      <c r="BM12">
        <v>12.32520405599376</v>
      </c>
      <c r="BN12">
        <v>0.15577428719124664</v>
      </c>
      <c r="BO12">
        <v>15.976607938713444</v>
      </c>
      <c r="BP12">
        <v>0.23301938087255197</v>
      </c>
      <c r="BQ12">
        <v>16.666723984459708</v>
      </c>
      <c r="BR12">
        <v>8.1009919061997046E-2</v>
      </c>
      <c r="BS12">
        <v>15.413853506260269</v>
      </c>
      <c r="BT12">
        <v>0.24868859933748511</v>
      </c>
      <c r="BU12">
        <v>12.300394980949973</v>
      </c>
      <c r="BV12">
        <v>0.3495118911998219</v>
      </c>
      <c r="BW12">
        <v>15.679519212502012</v>
      </c>
      <c r="BX12">
        <v>9.1427074616633811E-2</v>
      </c>
    </row>
    <row r="13" spans="1:78" x14ac:dyDescent="0.3">
      <c r="A13" s="58" t="s">
        <v>101</v>
      </c>
      <c r="B13" s="60" t="b">
        <v>0</v>
      </c>
      <c r="C13">
        <v>18.903591682419659</v>
      </c>
      <c r="D13">
        <v>6.4437830655187406E-2</v>
      </c>
      <c r="E13">
        <v>7.5582452232925501</v>
      </c>
      <c r="F13">
        <v>6.5666853084370064E-2</v>
      </c>
      <c r="G13">
        <v>3.544637029274833</v>
      </c>
      <c r="H13">
        <v>9.8483114614681663E-2</v>
      </c>
      <c r="I13">
        <v>2.2136372203520938</v>
      </c>
      <c r="J13">
        <v>0.15440253956605252</v>
      </c>
      <c r="K13">
        <v>1.5533225393895664</v>
      </c>
      <c r="L13">
        <v>0.2514927850952241</v>
      </c>
      <c r="M13">
        <v>1.1609672872865082</v>
      </c>
      <c r="N13">
        <v>0.42474223310996373</v>
      </c>
      <c r="O13">
        <v>0.90280853178305531</v>
      </c>
      <c r="P13">
        <v>0.73305606131500944</v>
      </c>
      <c r="Q13">
        <v>1.5810158376758268</v>
      </c>
      <c r="R13">
        <v>0.24604383396384086</v>
      </c>
      <c r="S13">
        <v>1.5810158376758268</v>
      </c>
      <c r="T13">
        <v>0.24465725784001366</v>
      </c>
      <c r="U13">
        <v>1.5810158376758268</v>
      </c>
      <c r="V13">
        <v>0.24743041008766806</v>
      </c>
      <c r="AA13">
        <v>14.874566591988163</v>
      </c>
      <c r="AB13">
        <v>0.22946942586308375</v>
      </c>
      <c r="AC13">
        <v>18.09139150880327</v>
      </c>
      <c r="AD13">
        <v>0.21103750964749834</v>
      </c>
      <c r="AE13">
        <v>11.899001758307339</v>
      </c>
      <c r="AF13">
        <v>0.30476959035934748</v>
      </c>
      <c r="AG13">
        <v>18.031892351307548</v>
      </c>
      <c r="AH13">
        <v>0.31151724786483515</v>
      </c>
      <c r="AI13">
        <v>13.638514915768303</v>
      </c>
      <c r="AJ13">
        <v>0.20944494830829191</v>
      </c>
      <c r="AK13">
        <v>9.454352742452917</v>
      </c>
      <c r="AL13">
        <v>0.38475084461888143</v>
      </c>
      <c r="AM13">
        <v>11.030055451637551</v>
      </c>
      <c r="AN13">
        <v>0.17045916679885215</v>
      </c>
      <c r="AO13">
        <v>5.1368418332901129</v>
      </c>
      <c r="AP13">
        <v>0.66037117071399709</v>
      </c>
      <c r="AQ13">
        <v>16.652853032393448</v>
      </c>
      <c r="AR13">
        <v>0.28861739947018566</v>
      </c>
      <c r="AS13">
        <v>14.885936564873555</v>
      </c>
      <c r="AT13">
        <v>7.348190824412279E-2</v>
      </c>
      <c r="AU13">
        <v>14.518624148953117</v>
      </c>
      <c r="AV13">
        <v>0.14940151492841805</v>
      </c>
      <c r="AW13">
        <v>8.5486338783433347</v>
      </c>
      <c r="AX13">
        <v>9.3747235030668521E-2</v>
      </c>
      <c r="AY13">
        <v>17.523618389886515</v>
      </c>
      <c r="AZ13">
        <v>8.1432675512315492E-2</v>
      </c>
      <c r="BA13">
        <v>12.482243130813227</v>
      </c>
      <c r="BB13">
        <v>0.45266811252387407</v>
      </c>
      <c r="BC13">
        <v>14.304011570774477</v>
      </c>
      <c r="BD13">
        <v>0.20818796196096906</v>
      </c>
      <c r="BE13">
        <v>15.982989624070846</v>
      </c>
      <c r="BF13">
        <v>0.36187165575220015</v>
      </c>
      <c r="BG13">
        <v>12.350150414477564</v>
      </c>
      <c r="BH13">
        <v>0.19883305719008915</v>
      </c>
      <c r="BI13">
        <v>8.2919056757335472</v>
      </c>
      <c r="BJ13">
        <v>0.20355625456834928</v>
      </c>
      <c r="BK13">
        <v>12.879309698742166</v>
      </c>
      <c r="BL13">
        <v>8.0169948660982024E-2</v>
      </c>
      <c r="BM13">
        <v>11.795640516558885</v>
      </c>
      <c r="BN13">
        <v>0.14843760222439006</v>
      </c>
      <c r="BO13">
        <v>15.762967392508644</v>
      </c>
      <c r="BP13">
        <v>0.2262455338399979</v>
      </c>
      <c r="BQ13">
        <v>16.315136928786867</v>
      </c>
      <c r="BR13">
        <v>7.63437189368458E-2</v>
      </c>
      <c r="BS13">
        <v>15.057765117482212</v>
      </c>
      <c r="BT13">
        <v>0.24014893439593446</v>
      </c>
      <c r="BU13">
        <v>11.284824992875171</v>
      </c>
      <c r="BV13">
        <v>0.3328872732204553</v>
      </c>
      <c r="BW13">
        <v>15.296207282126568</v>
      </c>
      <c r="BX13">
        <v>8.737581608077348E-2</v>
      </c>
    </row>
    <row r="14" spans="1:78" x14ac:dyDescent="0.3">
      <c r="A14" s="58" t="s">
        <v>102</v>
      </c>
      <c r="B14" s="60" t="b">
        <v>0</v>
      </c>
      <c r="C14">
        <v>13.175230566534916</v>
      </c>
      <c r="D14">
        <v>0.35833416466859541</v>
      </c>
      <c r="E14">
        <v>7.559491681512065</v>
      </c>
      <c r="F14">
        <v>6.5636713976657435E-2</v>
      </c>
      <c r="G14">
        <v>3.5452600442416862</v>
      </c>
      <c r="H14">
        <v>9.8415991004483699E-2</v>
      </c>
      <c r="I14">
        <v>2.2140608736909915</v>
      </c>
      <c r="J14">
        <v>0.15425916365870382</v>
      </c>
      <c r="K14">
        <v>1.5537030812108072</v>
      </c>
      <c r="L14">
        <v>0.25121757884622808</v>
      </c>
      <c r="M14">
        <v>1.160953539054461</v>
      </c>
      <c r="N14">
        <v>0.42392849259645699</v>
      </c>
      <c r="O14">
        <v>0.9028940528909476</v>
      </c>
      <c r="P14">
        <v>0.73149232973977363</v>
      </c>
      <c r="Q14">
        <v>1.6928081050574859</v>
      </c>
      <c r="R14">
        <v>0.22160627079809059</v>
      </c>
      <c r="S14">
        <v>1.6928081050574859</v>
      </c>
      <c r="T14">
        <v>0.22041351491406214</v>
      </c>
      <c r="U14">
        <v>1.6928081050574859</v>
      </c>
      <c r="V14">
        <v>0.22279902668211904</v>
      </c>
      <c r="AA14">
        <v>14.629462414515711</v>
      </c>
      <c r="AB14">
        <v>0.22272692004855968</v>
      </c>
      <c r="AC14">
        <v>17.839717195620558</v>
      </c>
      <c r="AD14">
        <v>0.20112699682652721</v>
      </c>
      <c r="AE14">
        <v>11.314527983726125</v>
      </c>
      <c r="AF14">
        <v>0.31571340256814168</v>
      </c>
      <c r="AG14">
        <v>17.659617324141387</v>
      </c>
      <c r="AH14">
        <v>0.30911354764480331</v>
      </c>
      <c r="AI14">
        <v>13.007434532609512</v>
      </c>
      <c r="AJ14">
        <v>0.19717979088661497</v>
      </c>
      <c r="AK14">
        <v>9.1073251627288343</v>
      </c>
      <c r="AL14">
        <v>0.36758210834492328</v>
      </c>
      <c r="AM14">
        <v>10.79884030794125</v>
      </c>
      <c r="AN14">
        <v>0.16112516794219059</v>
      </c>
      <c r="AO14">
        <v>5.1968365495402358</v>
      </c>
      <c r="AP14">
        <v>0.64832651475409064</v>
      </c>
      <c r="AQ14">
        <v>16.407137164064299</v>
      </c>
      <c r="AR14">
        <v>0.27971233004632962</v>
      </c>
      <c r="AS14">
        <v>14.626783127942383</v>
      </c>
      <c r="AT14">
        <v>6.810491674517645E-2</v>
      </c>
      <c r="AU14">
        <v>14.188423998734594</v>
      </c>
      <c r="AV14">
        <v>0.14376309057922812</v>
      </c>
      <c r="AW14">
        <v>8.150850296506027</v>
      </c>
      <c r="AX14">
        <v>8.4407651126024344E-2</v>
      </c>
      <c r="AY14">
        <v>17.345352258426889</v>
      </c>
      <c r="AZ14">
        <v>7.4141710479794287E-2</v>
      </c>
      <c r="BA14">
        <v>12.232437233119311</v>
      </c>
      <c r="BB14">
        <v>0.43948439068797845</v>
      </c>
      <c r="BC14">
        <v>13.826660132232222</v>
      </c>
      <c r="BD14">
        <v>0.19717371513883766</v>
      </c>
      <c r="BE14">
        <v>15.586061499861133</v>
      </c>
      <c r="BF14">
        <v>0.35319402609320411</v>
      </c>
      <c r="BG14">
        <v>12.045914619402682</v>
      </c>
      <c r="BH14">
        <v>0.18784654886840038</v>
      </c>
      <c r="BI14">
        <v>7.4843887046733792</v>
      </c>
      <c r="BJ14">
        <v>0.18437398965087029</v>
      </c>
      <c r="BK14">
        <v>12.492554877006068</v>
      </c>
      <c r="BL14">
        <v>7.1316648884132847E-2</v>
      </c>
      <c r="BM14">
        <v>11.303235721121618</v>
      </c>
      <c r="BN14">
        <v>0.14007150256479511</v>
      </c>
      <c r="BO14">
        <v>15.564336131271682</v>
      </c>
      <c r="BP14">
        <v>0.21736671305830996</v>
      </c>
      <c r="BQ14">
        <v>16.052423009464231</v>
      </c>
      <c r="BR14">
        <v>7.1481622199888864E-2</v>
      </c>
      <c r="BS14">
        <v>14.726681254307668</v>
      </c>
      <c r="BT14">
        <v>0.22964105641237545</v>
      </c>
      <c r="BU14">
        <v>10.284113090285235</v>
      </c>
      <c r="BV14">
        <v>0.31403534801259647</v>
      </c>
      <c r="BW14">
        <v>15.009785724515684</v>
      </c>
      <c r="BX14">
        <v>8.316964814990073E-2</v>
      </c>
    </row>
    <row r="15" spans="1:78" x14ac:dyDescent="0.3">
      <c r="A15" s="58" t="s">
        <v>103</v>
      </c>
      <c r="B15" s="60" t="b">
        <v>1</v>
      </c>
      <c r="C15">
        <v>15.625</v>
      </c>
      <c r="D15">
        <v>0.14278720626631855</v>
      </c>
      <c r="E15">
        <v>7.5614563341107628</v>
      </c>
      <c r="F15">
        <v>6.5619752560364689E-2</v>
      </c>
      <c r="G15">
        <v>3.5462404079830065</v>
      </c>
      <c r="H15">
        <v>9.8373141436874229E-2</v>
      </c>
      <c r="I15">
        <v>2.2147193543400951</v>
      </c>
      <c r="J15">
        <v>0.15416227569155844</v>
      </c>
      <c r="K15">
        <v>1.5542455798408537</v>
      </c>
      <c r="L15">
        <v>0.2510396793891696</v>
      </c>
      <c r="M15">
        <v>1.161104212082662</v>
      </c>
      <c r="N15">
        <v>0.42320221236206107</v>
      </c>
      <c r="O15">
        <v>0.90310862898045607</v>
      </c>
      <c r="P15">
        <v>0.73018323171523214</v>
      </c>
      <c r="Q15">
        <v>1.8180732199241052</v>
      </c>
      <c r="R15">
        <v>0.19989134646074927</v>
      </c>
      <c r="S15">
        <v>1.8180732199241052</v>
      </c>
      <c r="T15">
        <v>0.19886537480383518</v>
      </c>
      <c r="U15">
        <v>1.8180732199241052</v>
      </c>
      <c r="V15">
        <v>0.20091731811766336</v>
      </c>
      <c r="AA15">
        <v>14.409525372511965</v>
      </c>
      <c r="AB15">
        <v>0.21375492785415751</v>
      </c>
      <c r="AC15">
        <v>17.68420930250819</v>
      </c>
      <c r="AD15">
        <v>0.19144645832109042</v>
      </c>
      <c r="AE15">
        <v>10.790036802070057</v>
      </c>
      <c r="AF15">
        <v>0.32365959276150597</v>
      </c>
      <c r="AG15">
        <v>17.300098931755066</v>
      </c>
      <c r="AH15">
        <v>0.30457146961109327</v>
      </c>
      <c r="AI15">
        <v>12.441197446245454</v>
      </c>
      <c r="AJ15">
        <v>0.18397974550279406</v>
      </c>
      <c r="AK15">
        <v>8.7960130060336148</v>
      </c>
      <c r="AL15">
        <v>0.35009293568227945</v>
      </c>
      <c r="AM15">
        <v>10.655981954105354</v>
      </c>
      <c r="AN15">
        <v>0.15238918625195103</v>
      </c>
      <c r="AO15">
        <v>5.2909496032506125</v>
      </c>
      <c r="AP15">
        <v>0.64020456291696648</v>
      </c>
      <c r="AQ15">
        <v>16.186622480137451</v>
      </c>
      <c r="AR15">
        <v>0.26739470237460938</v>
      </c>
      <c r="AS15">
        <v>14.466625813193572</v>
      </c>
      <c r="AT15">
        <v>6.2696301908212709E-2</v>
      </c>
      <c r="AU15">
        <v>13.892148054133424</v>
      </c>
      <c r="AV15">
        <v>0.13722565234375544</v>
      </c>
      <c r="AW15">
        <v>7.9050307763642218</v>
      </c>
      <c r="AX15">
        <v>7.5765125908074979E-2</v>
      </c>
      <c r="AY15">
        <v>17.23518866705809</v>
      </c>
      <c r="AZ15">
        <v>6.6426639334556115E-2</v>
      </c>
      <c r="BA15">
        <v>12.008348279882179</v>
      </c>
      <c r="BB15">
        <v>0.42408710222912516</v>
      </c>
      <c r="BC15">
        <v>13.398362717360511</v>
      </c>
      <c r="BD15">
        <v>0.18467594612971142</v>
      </c>
      <c r="BE15">
        <v>15.202769435628699</v>
      </c>
      <c r="BF15">
        <v>0.34267692310211834</v>
      </c>
      <c r="BG15">
        <v>11.857932178224754</v>
      </c>
      <c r="BH15">
        <v>0.17787987144892189</v>
      </c>
      <c r="BI15">
        <v>6.7598475747744766</v>
      </c>
      <c r="BJ15">
        <v>0.16528535004287948</v>
      </c>
      <c r="BK15">
        <v>12.253542422047177</v>
      </c>
      <c r="BL15">
        <v>6.2415612403009996E-2</v>
      </c>
      <c r="BM15">
        <v>10.861421188897983</v>
      </c>
      <c r="BN15">
        <v>0.1309041936023814</v>
      </c>
      <c r="BO15">
        <v>15.386132298016053</v>
      </c>
      <c r="BP15">
        <v>0.20662510961305422</v>
      </c>
      <c r="BQ15">
        <v>15.890064085407447</v>
      </c>
      <c r="BR15">
        <v>6.6636125809459865E-2</v>
      </c>
      <c r="BS15">
        <v>14.429633021452819</v>
      </c>
      <c r="BT15">
        <v>0.21745159290620605</v>
      </c>
      <c r="BU15">
        <v>9.3177369920711595</v>
      </c>
      <c r="BV15">
        <v>0.29332304685666927</v>
      </c>
      <c r="BW15">
        <v>14.832772536140073</v>
      </c>
      <c r="BX15">
        <v>7.8992400546027727E-2</v>
      </c>
    </row>
    <row r="16" spans="1:78" x14ac:dyDescent="0.3">
      <c r="A16" s="58" t="s">
        <v>104</v>
      </c>
      <c r="B16" s="60">
        <v>1</v>
      </c>
      <c r="C16">
        <v>16.286644951140065</v>
      </c>
      <c r="D16">
        <v>0.25868691937189398</v>
      </c>
      <c r="E16">
        <v>7.5639800166193361</v>
      </c>
      <c r="F16">
        <v>6.5617342948566457E-2</v>
      </c>
      <c r="G16">
        <v>3.5474986972589195</v>
      </c>
      <c r="H16">
        <v>9.8358037328984793E-2</v>
      </c>
      <c r="I16">
        <v>2.2155593161133496</v>
      </c>
      <c r="J16">
        <v>0.15411972495149956</v>
      </c>
      <c r="K16">
        <v>1.5549060852670624</v>
      </c>
      <c r="L16">
        <v>0.25097349908005062</v>
      </c>
      <c r="M16">
        <v>1.1614070997384536</v>
      </c>
      <c r="N16">
        <v>0.42262223131201182</v>
      </c>
      <c r="O16">
        <v>0.90343487637294195</v>
      </c>
      <c r="P16">
        <v>0.72923482257782757</v>
      </c>
      <c r="Q16">
        <v>1.9593524090204171</v>
      </c>
      <c r="R16">
        <v>0.18058175815737673</v>
      </c>
      <c r="S16">
        <v>1.9593524090204171</v>
      </c>
      <c r="T16">
        <v>0.17969929806066201</v>
      </c>
      <c r="U16">
        <v>1.9593524090204171</v>
      </c>
      <c r="V16">
        <v>0.18146421825409145</v>
      </c>
      <c r="AA16">
        <v>14.220754775149711</v>
      </c>
      <c r="AB16">
        <v>0.20279818183870238</v>
      </c>
      <c r="AC16">
        <v>17.631664270604841</v>
      </c>
      <c r="AD16">
        <v>0.18241898011625318</v>
      </c>
      <c r="AE16">
        <v>10.339834965528247</v>
      </c>
      <c r="AF16">
        <v>0.32839140958513718</v>
      </c>
      <c r="AG16">
        <v>16.960334790710281</v>
      </c>
      <c r="AH16">
        <v>0.29797942014609402</v>
      </c>
      <c r="AI16">
        <v>11.955249128322219</v>
      </c>
      <c r="AJ16">
        <v>0.17020487498494963</v>
      </c>
      <c r="AK16">
        <v>8.5289080564716802</v>
      </c>
      <c r="AL16">
        <v>0.33276038567031641</v>
      </c>
      <c r="AM16">
        <v>10.607723985702934</v>
      </c>
      <c r="AN16">
        <v>0.14463302604788814</v>
      </c>
      <c r="AO16">
        <v>5.4115565145215108</v>
      </c>
      <c r="AP16">
        <v>0.63666330743736077</v>
      </c>
      <c r="AQ16">
        <v>15.99732404635156</v>
      </c>
      <c r="AR16">
        <v>0.25200050922825062</v>
      </c>
      <c r="AS16">
        <v>14.412464263801708</v>
      </c>
      <c r="AT16">
        <v>5.7492446155020409E-2</v>
      </c>
      <c r="AU16">
        <v>13.637877950584583</v>
      </c>
      <c r="AV16">
        <v>0.1299675244952341</v>
      </c>
      <c r="AW16">
        <v>7.8219188105210486</v>
      </c>
      <c r="AX16">
        <v>6.8197379200282057E-2</v>
      </c>
      <c r="AY16">
        <v>17.1979422933465</v>
      </c>
      <c r="AZ16">
        <v>5.8624647706666692E-2</v>
      </c>
      <c r="BA16">
        <v>11.816088833589836</v>
      </c>
      <c r="BB16">
        <v>0.40689624503873623</v>
      </c>
      <c r="BC16">
        <v>13.030802163149014</v>
      </c>
      <c r="BD16">
        <v>0.17103556149290694</v>
      </c>
      <c r="BE16">
        <v>14.840573775415569</v>
      </c>
      <c r="BF16">
        <v>0.330525050225637</v>
      </c>
      <c r="BG16">
        <v>11.794418825663088</v>
      </c>
      <c r="BH16">
        <v>0.16936861656030944</v>
      </c>
      <c r="BI16">
        <v>6.1380458793227195</v>
      </c>
      <c r="BJ16">
        <v>0.14681102407251315</v>
      </c>
      <c r="BK16">
        <v>12.172718325056204</v>
      </c>
      <c r="BL16">
        <v>5.3855857223750407E-2</v>
      </c>
      <c r="BM16">
        <v>10.482248468602517</v>
      </c>
      <c r="BN16">
        <v>0.12118573562825263</v>
      </c>
      <c r="BO16">
        <v>15.233216828770246</v>
      </c>
      <c r="BP16">
        <v>0.19431372644494696</v>
      </c>
      <c r="BQ16">
        <v>15.835156020682357</v>
      </c>
      <c r="BR16">
        <v>6.201900120909197E-2</v>
      </c>
      <c r="BS16">
        <v>14.174723120362998</v>
      </c>
      <c r="BT16">
        <v>0.20391304066631466</v>
      </c>
      <c r="BU16">
        <v>8.4045061097481604</v>
      </c>
      <c r="BV16">
        <v>0.27115351113478053</v>
      </c>
      <c r="BW16">
        <v>14.77290404273527</v>
      </c>
      <c r="BX16">
        <v>7.50266390341017E-2</v>
      </c>
    </row>
    <row r="17" spans="3:76" x14ac:dyDescent="0.3">
      <c r="C17">
        <v>14.705882352941176</v>
      </c>
      <c r="D17">
        <v>0.21118107817539547</v>
      </c>
      <c r="E17">
        <v>7.5668582752898583</v>
      </c>
      <c r="F17">
        <v>6.5629680353680109E-2</v>
      </c>
      <c r="G17">
        <v>3.5489329729556256</v>
      </c>
      <c r="H17">
        <v>9.8371902325809002E-2</v>
      </c>
      <c r="I17">
        <v>2.2165127103033306</v>
      </c>
      <c r="J17">
        <v>0.15413495864642776</v>
      </c>
      <c r="K17">
        <v>1.5556310872679797</v>
      </c>
      <c r="L17">
        <v>0.25102439945392668</v>
      </c>
      <c r="M17">
        <v>1.1618376638653054</v>
      </c>
      <c r="N17">
        <v>0.42223553606170416</v>
      </c>
      <c r="O17">
        <v>0.90384636444493394</v>
      </c>
      <c r="P17">
        <v>0.72872393679546599</v>
      </c>
      <c r="Q17">
        <v>2.1198686589453137</v>
      </c>
      <c r="R17">
        <v>0.16339820373685079</v>
      </c>
      <c r="S17">
        <v>2.1198686589453137</v>
      </c>
      <c r="T17">
        <v>0.1626392231270968</v>
      </c>
      <c r="U17">
        <v>2.1198686589453137</v>
      </c>
      <c r="V17">
        <v>0.16415718434660478</v>
      </c>
      <c r="AA17">
        <v>14.068299792236772</v>
      </c>
      <c r="AB17">
        <v>0.19015555347139076</v>
      </c>
      <c r="AC17">
        <v>17.684378569943728</v>
      </c>
      <c r="AD17">
        <v>0.17443910632821338</v>
      </c>
      <c r="AE17">
        <v>9.9762028066129567</v>
      </c>
      <c r="AF17">
        <v>0.3297797814110125</v>
      </c>
      <c r="AG17">
        <v>16.646938023536478</v>
      </c>
      <c r="AH17">
        <v>0.28946570599429666</v>
      </c>
      <c r="AI17">
        <v>11.562844982180033</v>
      </c>
      <c r="AJ17">
        <v>0.15623092189240101</v>
      </c>
      <c r="AK17">
        <v>8.3132962407764381</v>
      </c>
      <c r="AL17">
        <v>0.31605724509077471</v>
      </c>
      <c r="AM17">
        <v>10.656175507520601</v>
      </c>
      <c r="AN17">
        <v>0.13819566874910538</v>
      </c>
      <c r="AO17">
        <v>5.5488864286786823</v>
      </c>
      <c r="AP17">
        <v>0.63798963977357404</v>
      </c>
      <c r="AQ17">
        <v>15.84440543051611</v>
      </c>
      <c r="AR17">
        <v>0.23394966406661932</v>
      </c>
      <c r="AS17">
        <v>14.466665599371163</v>
      </c>
      <c r="AT17">
        <v>5.2720782952884383E-2</v>
      </c>
      <c r="AU17">
        <v>13.432549513680193</v>
      </c>
      <c r="AV17">
        <v>0.12218668984084459</v>
      </c>
      <c r="AW17">
        <v>7.9051467906993143</v>
      </c>
      <c r="AX17">
        <v>6.2035157847853781E-2</v>
      </c>
      <c r="AY17">
        <v>17.235240982551247</v>
      </c>
      <c r="AZ17">
        <v>5.1076720068374284E-2</v>
      </c>
      <c r="BA17">
        <v>11.660903230754164</v>
      </c>
      <c r="BB17">
        <v>0.38838074088774527</v>
      </c>
      <c r="BC17">
        <v>12.734004563357766</v>
      </c>
      <c r="BD17">
        <v>0.15662463536348734</v>
      </c>
      <c r="BE17">
        <v>14.506524245756333</v>
      </c>
      <c r="BF17">
        <v>0.31697492984675019</v>
      </c>
      <c r="BG17">
        <v>11.858150399995509</v>
      </c>
      <c r="BH17">
        <v>0.16268476688272754</v>
      </c>
      <c r="BI17">
        <v>5.6359447476539852</v>
      </c>
      <c r="BJ17">
        <v>0.12945494319326936</v>
      </c>
      <c r="BK17">
        <v>12.253614986908699</v>
      </c>
      <c r="BL17">
        <v>4.6011485721950192E-2</v>
      </c>
      <c r="BM17">
        <v>10.176060403615368</v>
      </c>
      <c r="BN17">
        <v>0.11118122284181393</v>
      </c>
      <c r="BO17">
        <v>15.109760858914409</v>
      </c>
      <c r="BP17">
        <v>0.18076838599343342</v>
      </c>
      <c r="BQ17">
        <v>15.890098561195568</v>
      </c>
      <c r="BR17">
        <v>5.7832038899243182E-2</v>
      </c>
      <c r="BS17">
        <v>13.968904828639415</v>
      </c>
      <c r="BT17">
        <v>0.18939469610543391</v>
      </c>
      <c r="BU17">
        <v>7.56219544365592</v>
      </c>
      <c r="BV17">
        <v>0.24795824564228353</v>
      </c>
      <c r="BW17">
        <v>14.832796784743969</v>
      </c>
      <c r="BX17">
        <v>7.1445686422028851E-2</v>
      </c>
    </row>
    <row r="18" spans="3:76" x14ac:dyDescent="0.3">
      <c r="C18">
        <v>10.526315789473685</v>
      </c>
      <c r="D18">
        <v>0.18780633044752876</v>
      </c>
      <c r="E18">
        <v>7.5698579307225069</v>
      </c>
      <c r="F18">
        <v>6.5655765272516708E-2</v>
      </c>
      <c r="G18">
        <v>3.5504270385861436</v>
      </c>
      <c r="H18">
        <v>9.8413613167762454E-2</v>
      </c>
      <c r="I18">
        <v>2.2175022985828194</v>
      </c>
      <c r="J18">
        <v>0.15420674263297826</v>
      </c>
      <c r="K18">
        <v>1.5563618504932437</v>
      </c>
      <c r="L18">
        <v>0.25118825686522234</v>
      </c>
      <c r="M18">
        <v>1.1623610227183239</v>
      </c>
      <c r="N18">
        <v>0.42207345436055282</v>
      </c>
      <c r="O18">
        <v>0.904309756880053</v>
      </c>
      <c r="P18">
        <v>0.72869196329587982</v>
      </c>
      <c r="Q18">
        <v>2.3037717943078166</v>
      </c>
      <c r="R18">
        <v>0.14809474698665731</v>
      </c>
      <c r="S18">
        <v>2.3037717943078166</v>
      </c>
      <c r="T18">
        <v>0.1474420040945259</v>
      </c>
      <c r="U18">
        <v>2.3037717943078166</v>
      </c>
      <c r="V18">
        <v>0.14874748987878872</v>
      </c>
      <c r="AA18">
        <v>13.95631899828653</v>
      </c>
      <c r="AB18">
        <v>0.17617190069721048</v>
      </c>
      <c r="AC18">
        <v>17.840048332692465</v>
      </c>
      <c r="AD18">
        <v>0.16785559573319123</v>
      </c>
      <c r="AE18">
        <v>9.7090592627011034</v>
      </c>
      <c r="AF18">
        <v>0.32778683707493733</v>
      </c>
      <c r="AG18">
        <v>16.366008541823163</v>
      </c>
      <c r="AH18">
        <v>0.27919603691745953</v>
      </c>
      <c r="AI18">
        <v>11.274688770004392</v>
      </c>
      <c r="AJ18">
        <v>0.14243905923813602</v>
      </c>
      <c r="AK18">
        <v>8.1550588872220064</v>
      </c>
      <c r="AL18">
        <v>0.30043913207682654</v>
      </c>
      <c r="AM18">
        <v>10.799218955558723</v>
      </c>
      <c r="AN18">
        <v>0.13335845775942706</v>
      </c>
      <c r="AO18">
        <v>5.6918136928095588</v>
      </c>
      <c r="AP18">
        <v>0.64407610836772833</v>
      </c>
      <c r="AQ18">
        <v>15.732037853842012</v>
      </c>
      <c r="AR18">
        <v>0.21373454689068364</v>
      </c>
      <c r="AS18">
        <v>14.62686096145069</v>
      </c>
      <c r="AT18">
        <v>4.8589856880718429E-2</v>
      </c>
      <c r="AU18">
        <v>13.281763567927719</v>
      </c>
      <c r="AV18">
        <v>0.11409538926683652</v>
      </c>
      <c r="AW18">
        <v>8.1510772547930674</v>
      </c>
      <c r="AX18">
        <v>5.754778049350999E-2</v>
      </c>
      <c r="AY18">
        <v>17.34545460297511</v>
      </c>
      <c r="AZ18">
        <v>4.4112737076447486E-2</v>
      </c>
      <c r="BA18">
        <v>11.547024530081847</v>
      </c>
      <c r="BB18">
        <v>0.36904564446307464</v>
      </c>
      <c r="BC18">
        <v>12.516065782815474</v>
      </c>
      <c r="BD18">
        <v>0.14183626023978257</v>
      </c>
      <c r="BE18">
        <v>14.2071227407701</v>
      </c>
      <c r="BF18">
        <v>0.3022902996455995</v>
      </c>
      <c r="BG18">
        <v>12.046341525605666</v>
      </c>
      <c r="BH18">
        <v>0.15812043871975567</v>
      </c>
      <c r="BI18">
        <v>5.2672401897602343</v>
      </c>
      <c r="BJ18">
        <v>0.11369053604760784</v>
      </c>
      <c r="BK18">
        <v>12.492696835296456</v>
      </c>
      <c r="BL18">
        <v>3.9225334573708741E-2</v>
      </c>
      <c r="BM18">
        <v>9.9512090061766667</v>
      </c>
      <c r="BN18">
        <v>0.10116355227206091</v>
      </c>
      <c r="BO18">
        <v>15.019131945480515</v>
      </c>
      <c r="BP18">
        <v>0.16635856983596373</v>
      </c>
      <c r="BQ18">
        <v>16.052490454283099</v>
      </c>
      <c r="BR18">
        <v>5.4258229224128124E-2</v>
      </c>
      <c r="BS18">
        <v>13.817792332752045</v>
      </c>
      <c r="BT18">
        <v>0.17429258181668503</v>
      </c>
      <c r="BU18">
        <v>6.8071996127957464</v>
      </c>
      <c r="BV18">
        <v>0.22418871983776639</v>
      </c>
      <c r="BW18">
        <v>15.009833161943126</v>
      </c>
      <c r="BX18">
        <v>6.8406047522273819E-2</v>
      </c>
    </row>
    <row r="19" spans="3:76" x14ac:dyDescent="0.3">
      <c r="C19">
        <v>15.873015873015873</v>
      </c>
      <c r="D19">
        <v>7.0224395724830885E-2</v>
      </c>
      <c r="E19">
        <v>7.5727359686737667</v>
      </c>
      <c r="F19">
        <v>6.5693484460085105E-2</v>
      </c>
      <c r="G19">
        <v>3.5518598538386388</v>
      </c>
      <c r="H19">
        <v>9.8479790690494021E-2</v>
      </c>
      <c r="I19">
        <v>2.2184479103947203</v>
      </c>
      <c r="J19">
        <v>0.15432926139947648</v>
      </c>
      <c r="K19">
        <v>1.5570391728523598</v>
      </c>
      <c r="L19">
        <v>0.25145179656097211</v>
      </c>
      <c r="M19">
        <v>1.1629347768757721</v>
      </c>
      <c r="N19">
        <v>0.42214911710404801</v>
      </c>
      <c r="O19">
        <v>0.90478751237910682</v>
      </c>
      <c r="P19">
        <v>0.72914149238185155</v>
      </c>
      <c r="Q19">
        <v>2.5164974661682842</v>
      </c>
      <c r="R19">
        <v>0.13445475558207906</v>
      </c>
      <c r="S19">
        <v>2.5164974661682842</v>
      </c>
      <c r="T19">
        <v>0.13389341109091896</v>
      </c>
      <c r="U19">
        <v>2.5164974661682842</v>
      </c>
      <c r="V19">
        <v>0.13501610007323916</v>
      </c>
      <c r="AA19">
        <v>13.887866937445805</v>
      </c>
      <c r="AB19">
        <v>0.16122866111117898</v>
      </c>
      <c r="AC19">
        <v>18.091870043232532</v>
      </c>
      <c r="AD19">
        <v>0.16295617933537798</v>
      </c>
      <c r="AE19">
        <v>9.5456913132793577</v>
      </c>
      <c r="AF19">
        <v>0.32246693890318168</v>
      </c>
      <c r="AG19">
        <v>16.123014318379333</v>
      </c>
      <c r="AH19">
        <v>0.26737030034258791</v>
      </c>
      <c r="AI19">
        <v>11.09864064209626</v>
      </c>
      <c r="AJ19">
        <v>0.12920549308266024</v>
      </c>
      <c r="AK19">
        <v>8.0585122983193482</v>
      </c>
      <c r="AL19">
        <v>0.28633206803811029</v>
      </c>
      <c r="AM19">
        <v>11.030602644739419</v>
      </c>
      <c r="AN19">
        <v>0.13033280241061573</v>
      </c>
      <c r="AO19">
        <v>5.828759189995429</v>
      </c>
      <c r="AP19">
        <v>0.65442962373194791</v>
      </c>
      <c r="AQ19">
        <v>15.663286410900529</v>
      </c>
      <c r="AR19">
        <v>0.19190657340012524</v>
      </c>
      <c r="AS19">
        <v>14.886049044014777</v>
      </c>
      <c r="AT19">
        <v>4.5280209230258731E-2</v>
      </c>
      <c r="AU19">
        <v>13.189633160857662</v>
      </c>
      <c r="AV19">
        <v>0.10591433236042237</v>
      </c>
      <c r="AW19">
        <v>8.5489618614161174</v>
      </c>
      <c r="AX19">
        <v>5.493136706046111E-2</v>
      </c>
      <c r="AY19">
        <v>17.523766290541943</v>
      </c>
      <c r="AZ19">
        <v>3.8037058204531488E-2</v>
      </c>
      <c r="BA19">
        <v>11.477559045667608</v>
      </c>
      <c r="BB19">
        <v>0.34941836679235427</v>
      </c>
      <c r="BC19">
        <v>12.382930623331331</v>
      </c>
      <c r="BD19">
        <v>0.12707382444475029</v>
      </c>
      <c r="BE19">
        <v>13.948196770187264</v>
      </c>
      <c r="BF19">
        <v>0.28675697924553117</v>
      </c>
      <c r="BG19">
        <v>12.350767347263183</v>
      </c>
      <c r="BH19">
        <v>0.15587511511419228</v>
      </c>
      <c r="BI19">
        <v>5.0419895048397585</v>
      </c>
      <c r="BJ19">
        <v>9.9947814567719714E-2</v>
      </c>
      <c r="BK19">
        <v>12.879514846202941</v>
      </c>
      <c r="BL19">
        <v>3.3793991147770285E-2</v>
      </c>
      <c r="BM19">
        <v>9.8138276362646977</v>
      </c>
      <c r="BN19">
        <v>9.1405979858018196E-2</v>
      </c>
      <c r="BO19">
        <v>14.963802208975096</v>
      </c>
      <c r="BP19">
        <v>0.15147734019372636</v>
      </c>
      <c r="BQ19">
        <v>16.315234394974262</v>
      </c>
      <c r="BR19">
        <v>5.145376481559083E-2</v>
      </c>
      <c r="BS19">
        <v>13.725507587667822</v>
      </c>
      <c r="BT19">
        <v>0.15901864410959107</v>
      </c>
      <c r="BU19">
        <v>6.1542137522203042</v>
      </c>
      <c r="BV19">
        <v>0.20030758050357927</v>
      </c>
      <c r="BW19">
        <v>15.296275835134349</v>
      </c>
      <c r="BX19">
        <v>6.6040569140561667E-2</v>
      </c>
    </row>
    <row r="20" spans="3:76" x14ac:dyDescent="0.3">
      <c r="C20">
        <v>13.157894736842106</v>
      </c>
      <c r="D20">
        <v>0.11069885331256775</v>
      </c>
      <c r="E20">
        <v>7.5752592276251765</v>
      </c>
      <c r="F20">
        <v>6.5739782132133162E-2</v>
      </c>
      <c r="G20">
        <v>3.5531153405426354</v>
      </c>
      <c r="H20">
        <v>9.8565073584684873E-2</v>
      </c>
      <c r="I20">
        <v>2.2192729378938028</v>
      </c>
      <c r="J20">
        <v>0.15449258920410797</v>
      </c>
      <c r="K20">
        <v>1.5576081817159839</v>
      </c>
      <c r="L20">
        <v>0.25179366812235721</v>
      </c>
      <c r="M20">
        <v>1.1635124441880611</v>
      </c>
      <c r="N20">
        <v>0.42245639454669554</v>
      </c>
      <c r="O20">
        <v>0.90524092603288331</v>
      </c>
      <c r="P20">
        <v>0.73003610588028844</v>
      </c>
      <c r="Q20">
        <v>2.7653070061121077</v>
      </c>
      <c r="R20">
        <v>0.12228734024839376</v>
      </c>
      <c r="S20">
        <v>2.7653070061121077</v>
      </c>
      <c r="T20">
        <v>0.12180462324159132</v>
      </c>
      <c r="U20">
        <v>2.7653070061121077</v>
      </c>
      <c r="V20">
        <v>0.1227700572551962</v>
      </c>
      <c r="AA20">
        <v>13.864810803493128</v>
      </c>
      <c r="AB20">
        <v>0.14573344733508473</v>
      </c>
      <c r="AC20">
        <v>18.428837884438696</v>
      </c>
      <c r="AD20">
        <v>0.15995498514136638</v>
      </c>
      <c r="AE20">
        <v>9.4905552101394832</v>
      </c>
      <c r="AF20">
        <v>0.31396519984993138</v>
      </c>
      <c r="AG20">
        <v>15.922684959362488</v>
      </c>
      <c r="AH20">
        <v>0.25421867078053573</v>
      </c>
      <c r="AI20">
        <v>11.039502732445909</v>
      </c>
      <c r="AJ20">
        <v>0.11689120210963831</v>
      </c>
      <c r="AK20">
        <v>8.0262900133355597</v>
      </c>
      <c r="AL20">
        <v>0.27412085690723076</v>
      </c>
      <c r="AM20">
        <v>11.340213997543362</v>
      </c>
      <c r="AN20">
        <v>0.12925093836011964</v>
      </c>
      <c r="AO20">
        <v>5.9486284105005227</v>
      </c>
      <c r="AP20">
        <v>0.66821140562615022</v>
      </c>
      <c r="AQ20">
        <v>15.640026461833463</v>
      </c>
      <c r="AR20">
        <v>0.16906115381048656</v>
      </c>
      <c r="AS20">
        <v>15.232902084132968</v>
      </c>
      <c r="AT20">
        <v>4.2936487485281824E-2</v>
      </c>
      <c r="AU20">
        <v>13.15867136980885</v>
      </c>
      <c r="AV20">
        <v>9.7866677027585489E-2</v>
      </c>
      <c r="AW20">
        <v>9.0814111439968634</v>
      </c>
      <c r="AX20">
        <v>5.4300267370675975E-2</v>
      </c>
      <c r="AY20">
        <v>17.762382968870664</v>
      </c>
      <c r="AZ20">
        <v>3.3115219773670837E-2</v>
      </c>
      <c r="BA20">
        <v>11.45440161481498</v>
      </c>
      <c r="BB20">
        <v>0.33003429056589328</v>
      </c>
      <c r="BC20">
        <v>12.338230664998605</v>
      </c>
      <c r="BD20">
        <v>0.11274000874408116</v>
      </c>
      <c r="BE20">
        <v>13.734786033501294</v>
      </c>
      <c r="BF20">
        <v>0.27067730705924231</v>
      </c>
      <c r="BG20">
        <v>12.758122995764465</v>
      </c>
      <c r="BH20">
        <v>0.15604692748185847</v>
      </c>
      <c r="BI20">
        <v>4.9663369443924763</v>
      </c>
      <c r="BJ20">
        <v>8.8601644370975216E-2</v>
      </c>
      <c r="BK20">
        <v>13.397163216392784</v>
      </c>
      <c r="BL20">
        <v>2.9954831214325666E-2</v>
      </c>
      <c r="BM20">
        <v>9.7676636995241548</v>
      </c>
      <c r="BN20">
        <v>8.2174666739048052E-2</v>
      </c>
      <c r="BO20">
        <v>14.945280900363892</v>
      </c>
      <c r="BP20">
        <v>0.13653061955656445</v>
      </c>
      <c r="BQ20">
        <v>16.666847212275545</v>
      </c>
      <c r="BR20">
        <v>4.9541214225597666E-2</v>
      </c>
      <c r="BS20">
        <v>13.694567880664264</v>
      </c>
      <c r="BT20">
        <v>0.14398951618861783</v>
      </c>
      <c r="BU20">
        <v>5.6159474889452827</v>
      </c>
      <c r="BV20">
        <v>0.17677964685246858</v>
      </c>
      <c r="BW20">
        <v>15.679605884994738</v>
      </c>
      <c r="BX20">
        <v>6.4452634032997808E-2</v>
      </c>
    </row>
    <row r="21" spans="3:76" x14ac:dyDescent="0.3">
      <c r="C21">
        <v>16.31321370309951</v>
      </c>
      <c r="D21">
        <v>0.14907636543302424</v>
      </c>
      <c r="E21">
        <v>7.5772232881428927</v>
      </c>
      <c r="F21">
        <v>6.5790907526614387E-2</v>
      </c>
      <c r="G21">
        <v>3.5540917866320418</v>
      </c>
      <c r="H21">
        <v>9.8662552737444578E-2</v>
      </c>
      <c r="I21">
        <v>2.2199105422587189</v>
      </c>
      <c r="J21">
        <v>0.15468349419948929</v>
      </c>
      <c r="K21">
        <v>1.5580227793700108</v>
      </c>
      <c r="L21">
        <v>0.25218617514866271</v>
      </c>
      <c r="M21">
        <v>1.1640472254850689</v>
      </c>
      <c r="N21">
        <v>0.42297039289754129</v>
      </c>
      <c r="O21">
        <v>0.90563326496370844</v>
      </c>
      <c r="P21">
        <v>0.73130332752601834</v>
      </c>
      <c r="Q21">
        <v>3.0601242022485144</v>
      </c>
      <c r="R21">
        <v>0.11142423267347691</v>
      </c>
      <c r="S21">
        <v>3.0601242022485144</v>
      </c>
      <c r="T21">
        <v>0.11100915293349135</v>
      </c>
      <c r="U21">
        <v>3.0601242022485144</v>
      </c>
      <c r="V21">
        <v>0.11183931241346247</v>
      </c>
      <c r="AA21">
        <v>13.887779507659873</v>
      </c>
      <c r="AB21">
        <v>0.13010892840773228</v>
      </c>
      <c r="AC21">
        <v>18.836224744699148</v>
      </c>
      <c r="AD21">
        <v>0.15898317973876222</v>
      </c>
      <c r="AE21">
        <v>9.5451549224460432</v>
      </c>
      <c r="AF21">
        <v>0.30251352519417968</v>
      </c>
      <c r="AG21">
        <v>15.768919647874627</v>
      </c>
      <c r="AH21">
        <v>0.2399971297409714</v>
      </c>
      <c r="AI21">
        <v>11.09888816911468</v>
      </c>
      <c r="AJ21">
        <v>0.10583208362784123</v>
      </c>
      <c r="AK21">
        <v>8.0592709722077682</v>
      </c>
      <c r="AL21">
        <v>0.26413858869158685</v>
      </c>
      <c r="AM21">
        <v>11.714521512172917</v>
      </c>
      <c r="AN21">
        <v>0.1301601482583051</v>
      </c>
      <c r="AO21">
        <v>6.0417102629692216</v>
      </c>
      <c r="AP21">
        <v>0.68430493604468023</v>
      </c>
      <c r="AQ21">
        <v>15.662892477417207</v>
      </c>
      <c r="AR21">
        <v>0.14582145161460916</v>
      </c>
      <c r="AS21">
        <v>15.652260939566547</v>
      </c>
      <c r="AT21">
        <v>4.1661123532467918E-2</v>
      </c>
      <c r="AU21">
        <v>13.189722751729727</v>
      </c>
      <c r="AV21">
        <v>9.0171942327133978E-2</v>
      </c>
      <c r="AW21">
        <v>9.7251545139113951</v>
      </c>
      <c r="AX21">
        <v>5.568206350895049E-2</v>
      </c>
      <c r="AY21">
        <v>18.050875944108451</v>
      </c>
      <c r="AZ21">
        <v>2.9562329740895274E-2</v>
      </c>
      <c r="BA21">
        <v>11.47818391195479</v>
      </c>
      <c r="BB21">
        <v>0.31142215773971199</v>
      </c>
      <c r="BC21">
        <v>12.383185206156519</v>
      </c>
      <c r="BD21">
        <v>9.9225802264620661E-2</v>
      </c>
      <c r="BE21">
        <v>13.571044327950666</v>
      </c>
      <c r="BF21">
        <v>0.25436425561548309</v>
      </c>
      <c r="BG21">
        <v>13.250605074560726</v>
      </c>
      <c r="BH21">
        <v>0.15862836679784009</v>
      </c>
      <c r="BI21">
        <v>5.0423461130558822</v>
      </c>
      <c r="BJ21">
        <v>7.9961519403083381E-2</v>
      </c>
      <c r="BK21">
        <v>14.023018228136214</v>
      </c>
      <c r="BL21">
        <v>2.7875644484799723E-2</v>
      </c>
      <c r="BM21">
        <v>9.8139764278089174</v>
      </c>
      <c r="BN21">
        <v>7.3721419072798722E-2</v>
      </c>
      <c r="BO21">
        <v>14.964073232700839</v>
      </c>
      <c r="BP21">
        <v>0.12192611152373531</v>
      </c>
      <c r="BQ21">
        <v>17.091961738845391</v>
      </c>
      <c r="BR21">
        <v>4.8604165092367285E-2</v>
      </c>
      <c r="BS21">
        <v>13.725817166294632</v>
      </c>
      <c r="BT21">
        <v>0.12961515348543698</v>
      </c>
      <c r="BU21">
        <v>5.2028775635165356</v>
      </c>
      <c r="BV21">
        <v>0.15406286335032546</v>
      </c>
      <c r="BW21">
        <v>16.143069948923731</v>
      </c>
      <c r="BX21">
        <v>6.3711642583540853E-2</v>
      </c>
    </row>
    <row r="22" spans="3:76" x14ac:dyDescent="0.3">
      <c r="C22">
        <v>18.348623853211009</v>
      </c>
      <c r="D22">
        <v>7.1861451122236339E-2</v>
      </c>
      <c r="E22">
        <v>7.5784690337244882</v>
      </c>
      <c r="F22">
        <v>6.5842718768122338E-2</v>
      </c>
      <c r="G22">
        <v>3.554710086251843</v>
      </c>
      <c r="H22">
        <v>9.8764330967547359E-2</v>
      </c>
      <c r="I22">
        <v>2.2203090685758022</v>
      </c>
      <c r="J22">
        <v>0.15488651039825038</v>
      </c>
      <c r="K22">
        <v>1.5582493775782187</v>
      </c>
      <c r="L22">
        <v>0.25259751905494643</v>
      </c>
      <c r="M22">
        <v>1.1644957959665787</v>
      </c>
      <c r="N22">
        <v>0.42364947106706569</v>
      </c>
      <c r="O22">
        <v>0.90593274420473613</v>
      </c>
      <c r="P22">
        <v>0.73284049455776146</v>
      </c>
      <c r="Q22">
        <v>3.4148787510013725</v>
      </c>
      <c r="R22">
        <v>0.10171704755168118</v>
      </c>
      <c r="S22">
        <v>3.4148787510013725</v>
      </c>
      <c r="T22">
        <v>0.10136014779257485</v>
      </c>
      <c r="U22">
        <v>3.4148787510013725</v>
      </c>
      <c r="V22">
        <v>0.10207394731078751</v>
      </c>
      <c r="AA22">
        <v>13.956146523571311</v>
      </c>
      <c r="AB22">
        <v>0.11478130047537849</v>
      </c>
      <c r="AC22">
        <v>19.296225863361467</v>
      </c>
      <c r="AD22">
        <v>0.16008323568689908</v>
      </c>
      <c r="AE22">
        <v>9.70800111237814</v>
      </c>
      <c r="AF22">
        <v>0.2884242867682475</v>
      </c>
      <c r="AG22">
        <v>15.66471125079841</v>
      </c>
      <c r="AH22">
        <v>0.22498248334346674</v>
      </c>
      <c r="AI22">
        <v>11.275177072149425</v>
      </c>
      <c r="AJ22">
        <v>9.6329806008494501E-2</v>
      </c>
      <c r="AK22">
        <v>8.1565555403528833</v>
      </c>
      <c r="AL22">
        <v>0.25665755364626991</v>
      </c>
      <c r="AM22">
        <v>12.137166154112043</v>
      </c>
      <c r="AN22">
        <v>0.13302069526974836</v>
      </c>
      <c r="AO22">
        <v>6.1004638092936041</v>
      </c>
      <c r="AP22">
        <v>0.70140641286493899</v>
      </c>
      <c r="AQ22">
        <v>15.731260732353887</v>
      </c>
      <c r="AR22">
        <v>0.12282138530701343</v>
      </c>
      <c r="AS22">
        <v>16.12579761602602</v>
      </c>
      <c r="AT22">
        <v>4.1509856896430199E-2</v>
      </c>
      <c r="AU22">
        <v>13.281940305866401</v>
      </c>
      <c r="AV22">
        <v>8.3040020563019734E-2</v>
      </c>
      <c r="AW22">
        <v>10.452057296871043</v>
      </c>
      <c r="AX22">
        <v>5.9016364353448543E-2</v>
      </c>
      <c r="AY22">
        <v>18.376636688894529</v>
      </c>
      <c r="AZ22">
        <v>2.7533666449294981E-2</v>
      </c>
      <c r="BA22">
        <v>11.548257217932802</v>
      </c>
      <c r="BB22">
        <v>0.29408966389202129</v>
      </c>
      <c r="BC22">
        <v>12.516568004110027</v>
      </c>
      <c r="BD22">
        <v>8.6899837330221247E-2</v>
      </c>
      <c r="BE22">
        <v>13.460158699580495</v>
      </c>
      <c r="BF22">
        <v>0.23813533990478519</v>
      </c>
      <c r="BG22">
        <v>13.80668975361737</v>
      </c>
      <c r="BH22">
        <v>0.16350661177690853</v>
      </c>
      <c r="BI22">
        <v>5.2679436788499547</v>
      </c>
      <c r="BJ22">
        <v>7.426311975004328E-2</v>
      </c>
      <c r="BK22">
        <v>14.729727014234507</v>
      </c>
      <c r="BL22">
        <v>2.7647301396317572E-2</v>
      </c>
      <c r="BM22">
        <v>9.951502530619651</v>
      </c>
      <c r="BN22">
        <v>6.6276819419633329E-2</v>
      </c>
      <c r="BO22">
        <v>15.01966660011127</v>
      </c>
      <c r="BP22">
        <v>0.10806219297979508</v>
      </c>
      <c r="BQ22">
        <v>17.57199842994687</v>
      </c>
      <c r="BR22">
        <v>4.8683570959482468E-2</v>
      </c>
      <c r="BS22">
        <v>13.818403045507738</v>
      </c>
      <c r="BT22">
        <v>0.11628765114342418</v>
      </c>
      <c r="BU22">
        <v>4.9230439121724521</v>
      </c>
      <c r="BV22">
        <v>0.13259938634806068</v>
      </c>
      <c r="BW22">
        <v>16.666412423380311</v>
      </c>
      <c r="BX22">
        <v>6.3849979674203514E-2</v>
      </c>
    </row>
    <row r="23" spans="3:76" x14ac:dyDescent="0.3">
      <c r="C23">
        <v>15.974440894568689</v>
      </c>
      <c r="D23">
        <v>0.16799346748712357</v>
      </c>
      <c r="E23">
        <v>7.5788955414716748</v>
      </c>
      <c r="F23">
        <v>6.5891018418003378E-2</v>
      </c>
      <c r="G23">
        <v>3.5549201484440123</v>
      </c>
      <c r="H23">
        <v>9.8862162808088766E-2</v>
      </c>
      <c r="I23">
        <v>2.2204362306129695</v>
      </c>
      <c r="J23">
        <v>0.15508519063535145</v>
      </c>
      <c r="K23">
        <v>1.5582696187014098</v>
      </c>
      <c r="L23">
        <v>0.25299437520427775</v>
      </c>
      <c r="M23">
        <v>1.1648218151066261</v>
      </c>
      <c r="N23">
        <v>0.42443861413764855</v>
      </c>
      <c r="O23">
        <v>0.90611510172892995</v>
      </c>
      <c r="P23">
        <v>0.73452307484449042</v>
      </c>
      <c r="Q23">
        <v>3.8497544906486856</v>
      </c>
      <c r="R23">
        <v>9.3034880992610827E-2</v>
      </c>
      <c r="S23">
        <v>3.8497544906486856</v>
      </c>
      <c r="T23">
        <v>9.2728023494763959E-2</v>
      </c>
      <c r="U23">
        <v>3.8497544906486856</v>
      </c>
      <c r="V23">
        <v>9.3341738490457696E-2</v>
      </c>
      <c r="AA23">
        <v>14.068046977252893</v>
      </c>
      <c r="AB23">
        <v>0.1001686612718741</v>
      </c>
      <c r="AC23">
        <v>19.788736984209834</v>
      </c>
      <c r="AD23">
        <v>0.16320707526218922</v>
      </c>
      <c r="AE23">
        <v>9.9746517603827645</v>
      </c>
      <c r="AF23">
        <v>0.27208180226849077</v>
      </c>
      <c r="AG23">
        <v>15.61208806604763</v>
      </c>
      <c r="AH23">
        <v>0.20946697460124214</v>
      </c>
      <c r="AI23">
        <v>11.563560739842073</v>
      </c>
      <c r="AJ23">
        <v>8.8643565118189313E-2</v>
      </c>
      <c r="AK23">
        <v>8.3154900483538494</v>
      </c>
      <c r="AL23">
        <v>0.25188181490571354</v>
      </c>
      <c r="AM23">
        <v>12.589676324433993</v>
      </c>
      <c r="AN23">
        <v>0.13770755976362178</v>
      </c>
      <c r="AO23">
        <v>6.1201291865712619</v>
      </c>
      <c r="AP23">
        <v>0.718130376141348</v>
      </c>
      <c r="AQ23">
        <v>15.843266318871571</v>
      </c>
      <c r="AR23">
        <v>0.10068833673987336</v>
      </c>
      <c r="AS23">
        <v>16.632816288469026</v>
      </c>
      <c r="AT23">
        <v>4.2489298655021379E-2</v>
      </c>
      <c r="AU23">
        <v>13.43280857773525</v>
      </c>
      <c r="AV23">
        <v>7.6665451969435375E-2</v>
      </c>
      <c r="AW23">
        <v>11.230350353193922</v>
      </c>
      <c r="AX23">
        <v>6.4157444957514978E-2</v>
      </c>
      <c r="AY23">
        <v>18.725427895508254</v>
      </c>
      <c r="AZ23">
        <v>2.7117892219319418E-2</v>
      </c>
      <c r="BA23">
        <v>11.662710115657696</v>
      </c>
      <c r="BB23">
        <v>0.27850959255260127</v>
      </c>
      <c r="BC23">
        <v>12.734740723833962</v>
      </c>
      <c r="BD23">
        <v>7.6098334132900985E-2</v>
      </c>
      <c r="BE23">
        <v>13.404287411016471</v>
      </c>
      <c r="BF23">
        <v>0.22230643731133964</v>
      </c>
      <c r="BG23">
        <v>14.402073464069277</v>
      </c>
      <c r="BH23">
        <v>0.170468459705062</v>
      </c>
      <c r="BI23">
        <v>5.636975928268793</v>
      </c>
      <c r="BJ23">
        <v>7.166188289977074E-2</v>
      </c>
      <c r="BK23">
        <v>15.486403009570166</v>
      </c>
      <c r="BL23">
        <v>2.9279781637557623E-2</v>
      </c>
      <c r="BM23">
        <v>10.176490654375472</v>
      </c>
      <c r="BN23">
        <v>6.0043937051467378E-2</v>
      </c>
      <c r="BO23">
        <v>15.110544560465588</v>
      </c>
      <c r="BP23">
        <v>9.5317034144410978E-2</v>
      </c>
      <c r="BQ23">
        <v>18.085977378707241</v>
      </c>
      <c r="BR23">
        <v>4.9775961409518663E-2</v>
      </c>
      <c r="BS23">
        <v>13.969800016872023</v>
      </c>
      <c r="BT23">
        <v>0.10437054868426394</v>
      </c>
      <c r="BU23">
        <v>4.7818931786303889</v>
      </c>
      <c r="BV23">
        <v>0.11280697801118046</v>
      </c>
      <c r="BW23">
        <v>17.226760730954911</v>
      </c>
      <c r="BX23">
        <v>6.486159931030884E-2</v>
      </c>
    </row>
    <row r="24" spans="3:76" x14ac:dyDescent="0.3">
      <c r="C24">
        <v>12.048192771084336</v>
      </c>
      <c r="D24">
        <v>0.2184543220750714</v>
      </c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>
        <v>4.3951432084977693</v>
      </c>
      <c r="R24">
        <v>8.5262203516158805E-2</v>
      </c>
      <c r="S24">
        <v>4.3951432084977693</v>
      </c>
      <c r="T24">
        <v>8.4998386396435296E-2</v>
      </c>
      <c r="U24">
        <v>4.3951432084977693</v>
      </c>
      <c r="V24">
        <v>8.5526020635882313E-2</v>
      </c>
      <c r="AA24">
        <v>14.220428516030891</v>
      </c>
      <c r="AB24">
        <v>8.666960550238334E-2</v>
      </c>
      <c r="AC24">
        <v>20.292233007932616</v>
      </c>
      <c r="AD24">
        <v>0.16821817168534711</v>
      </c>
      <c r="AE24">
        <v>10.337833331888707</v>
      </c>
      <c r="AF24">
        <v>0.25393185207038538</v>
      </c>
      <c r="AG24">
        <v>15.612074344055475</v>
      </c>
      <c r="AH24">
        <v>0.19375259524333568</v>
      </c>
      <c r="AI24">
        <v>11.956172817498082</v>
      </c>
      <c r="AJ24">
        <v>8.2983021571878479E-2</v>
      </c>
      <c r="AK24">
        <v>8.5317391771437396</v>
      </c>
      <c r="AL24">
        <v>0.24994164217333822</v>
      </c>
      <c r="AM24">
        <v>13.052275157310991</v>
      </c>
      <c r="AN24">
        <v>0.14401590327147204</v>
      </c>
      <c r="AQ24">
        <v>15.995854016546827</v>
      </c>
      <c r="AR24">
        <v>8.0026037781548598E-2</v>
      </c>
      <c r="AS24">
        <v>17.151157807964285</v>
      </c>
      <c r="AT24">
        <v>4.455664250350802E-2</v>
      </c>
      <c r="AU24">
        <v>13.638212274163919</v>
      </c>
      <c r="AV24">
        <v>7.1222118160353731E-2</v>
      </c>
      <c r="AW24">
        <v>12.026018541654278</v>
      </c>
      <c r="AX24">
        <v>7.0880615429110255E-2</v>
      </c>
      <c r="AY24">
        <v>19.082005714534713</v>
      </c>
      <c r="AZ24">
        <v>2.833317837992461E-2</v>
      </c>
      <c r="BA24">
        <v>11.818420628435973</v>
      </c>
      <c r="BB24">
        <v>0.26510692745337627</v>
      </c>
      <c r="BC24">
        <v>13.03175218226809</v>
      </c>
      <c r="BD24">
        <v>6.7115929522465326E-2</v>
      </c>
      <c r="BE24">
        <v>13.404517933337846</v>
      </c>
      <c r="BF24">
        <v>0.20718563941901713</v>
      </c>
      <c r="BG24">
        <v>15.010735080801677</v>
      </c>
      <c r="BH24">
        <v>0.17920964442118734</v>
      </c>
      <c r="BI24">
        <v>6.1393766235435292</v>
      </c>
      <c r="BJ24">
        <v>7.222876381262279E-2</v>
      </c>
      <c r="BK24">
        <v>16.259975842212746</v>
      </c>
      <c r="BL24">
        <v>3.2701737988468337E-2</v>
      </c>
      <c r="BM24">
        <v>10.482803709560587</v>
      </c>
      <c r="BN24">
        <v>5.5192788751392712E-2</v>
      </c>
      <c r="BO24">
        <v>15.234228199906491</v>
      </c>
      <c r="BP24">
        <v>8.4038289726462712E-2</v>
      </c>
      <c r="BQ24">
        <v>18.61143523872104</v>
      </c>
      <c r="BR24">
        <v>5.1833593737938312E-2</v>
      </c>
      <c r="BS24">
        <v>14.175878365671119</v>
      </c>
      <c r="BT24">
        <v>9.4188913597474513E-2</v>
      </c>
      <c r="BU24">
        <v>4.7821727013621596</v>
      </c>
      <c r="BV24">
        <v>9.5070875054430862E-2</v>
      </c>
      <c r="BW24">
        <v>17.799624961757019</v>
      </c>
      <c r="BX24">
        <v>6.6702288859469425E-2</v>
      </c>
    </row>
    <row r="25" spans="3:76" x14ac:dyDescent="0.3">
      <c r="C25">
        <v>17.513134851138354</v>
      </c>
      <c r="D25">
        <v>8.3831367868808487E-2</v>
      </c>
      <c r="Q25">
        <v>5.0990320569513834</v>
      </c>
      <c r="R25">
        <v>7.8297011087623006E-2</v>
      </c>
      <c r="S25">
        <v>5.0990320569513834</v>
      </c>
      <c r="T25">
        <v>7.8070210097361772E-2</v>
      </c>
      <c r="U25">
        <v>5.0990320569513834</v>
      </c>
      <c r="V25">
        <v>7.8523812077884239E-2</v>
      </c>
      <c r="AA25">
        <v>14.409134568756471</v>
      </c>
      <c r="AB25">
        <v>7.465235221888572E-2</v>
      </c>
      <c r="AC25">
        <v>20.784708742251148</v>
      </c>
      <c r="AD25">
        <v>0.17489751599677225</v>
      </c>
      <c r="AE25">
        <v>10.787639180368988</v>
      </c>
      <c r="AF25">
        <v>0.23446951950194656</v>
      </c>
      <c r="AG25">
        <v>15.664670351904915</v>
      </c>
      <c r="AH25">
        <v>0.17814520778910689</v>
      </c>
      <c r="AI25">
        <v>12.442303871102304</v>
      </c>
      <c r="AJ25">
        <v>7.950258024156967E-2</v>
      </c>
      <c r="AK25">
        <v>8.7994042142085718</v>
      </c>
      <c r="AL25">
        <v>0.25088995830363037</v>
      </c>
      <c r="AM25">
        <v>13.50474486395083</v>
      </c>
      <c r="AN25">
        <v>0.15167002091121545</v>
      </c>
      <c r="AQ25">
        <v>16.18486163075352</v>
      </c>
      <c r="AR25">
        <v>6.1398102085028931E-2</v>
      </c>
      <c r="AS25">
        <v>17.658168162831288</v>
      </c>
      <c r="AT25">
        <v>4.762153559549484E-2</v>
      </c>
      <c r="AU25">
        <v>13.892548517761313</v>
      </c>
      <c r="AV25">
        <v>6.6858499092374332E-2</v>
      </c>
      <c r="AW25">
        <v>12.804287344376826</v>
      </c>
      <c r="AX25">
        <v>7.8892040957274465E-2</v>
      </c>
      <c r="AY25">
        <v>19.43078598423223</v>
      </c>
      <c r="AZ25">
        <v>3.1126411094302114E-2</v>
      </c>
      <c r="BA25">
        <v>12.011141379386055</v>
      </c>
      <c r="BB25">
        <v>0.25424725836011292</v>
      </c>
      <c r="BC25">
        <v>13.399500681077411</v>
      </c>
      <c r="BD25">
        <v>6.0197640081305757E-2</v>
      </c>
      <c r="BE25">
        <v>13.460845779689851</v>
      </c>
      <c r="BF25">
        <v>0.19306725535914038</v>
      </c>
      <c r="BG25">
        <v>15.606073170480885</v>
      </c>
      <c r="BH25">
        <v>0.18934813420833202</v>
      </c>
      <c r="BI25">
        <v>6.7614415833679367</v>
      </c>
      <c r="BJ25">
        <v>7.5948299455045082E-2</v>
      </c>
      <c r="BK25">
        <v>17.016636667361478</v>
      </c>
      <c r="BL25">
        <v>3.7763614536146566E-2</v>
      </c>
      <c r="BM25">
        <v>10.862086274528087</v>
      </c>
      <c r="BN25">
        <v>5.1855701199035584E-2</v>
      </c>
      <c r="BO25">
        <v>15.387343751169213</v>
      </c>
      <c r="BP25">
        <v>7.4533614472179543E-2</v>
      </c>
      <c r="BQ25">
        <v>19.125406980079106</v>
      </c>
      <c r="BR25">
        <v>5.4766539538374133E-2</v>
      </c>
      <c r="BS25">
        <v>14.431016811755946</v>
      </c>
      <c r="BT25">
        <v>8.6020474346681794E-2</v>
      </c>
      <c r="BU25">
        <v>4.9238770397757436</v>
      </c>
      <c r="BV25">
        <v>7.9736290547347488E-2</v>
      </c>
      <c r="BW25">
        <v>18.359968199993016</v>
      </c>
      <c r="BX25">
        <v>6.9291601355778554E-2</v>
      </c>
    </row>
    <row r="26" spans="3:76" x14ac:dyDescent="0.3">
      <c r="C26" t="s">
        <v>83</v>
      </c>
      <c r="D26" t="s">
        <v>83</v>
      </c>
      <c r="Q26">
        <v>6.0418921390432629</v>
      </c>
      <c r="R26">
        <v>7.2049202219617803E-2</v>
      </c>
      <c r="S26">
        <v>6.0418921390432629</v>
      </c>
      <c r="T26">
        <v>7.1854234530981553E-2</v>
      </c>
      <c r="U26">
        <v>6.0418921390432629</v>
      </c>
      <c r="V26">
        <v>7.2244169908254052E-2</v>
      </c>
      <c r="AA26">
        <v>14.629017726231242</v>
      </c>
      <c r="AB26">
        <v>6.4444700764313856E-2</v>
      </c>
      <c r="AC26">
        <v>21.244640634414949</v>
      </c>
      <c r="AD26">
        <v>0.18295318879900538</v>
      </c>
      <c r="AE26">
        <v>11.311799774833396</v>
      </c>
      <c r="AF26">
        <v>0.21422568626112692</v>
      </c>
      <c r="AG26">
        <v>15.768852368130233</v>
      </c>
      <c r="AH26">
        <v>0.16294859228221251</v>
      </c>
      <c r="AI26">
        <v>13.008693512761484</v>
      </c>
      <c r="AJ26">
        <v>7.8297178493920289E-2</v>
      </c>
      <c r="AK26">
        <v>9.1111839550878937</v>
      </c>
      <c r="AL26">
        <v>0.25470089570463128</v>
      </c>
      <c r="AM26">
        <v>13.927310346982805</v>
      </c>
      <c r="AN26">
        <v>0.16033539101346386</v>
      </c>
      <c r="AQ26">
        <v>16.405133526482164</v>
      </c>
      <c r="AR26">
        <v>4.5312651176711155E-2</v>
      </c>
      <c r="AS26">
        <v>18.131688567656731</v>
      </c>
      <c r="AT26">
        <v>5.1550027395873249E-2</v>
      </c>
      <c r="AU26">
        <v>14.188879678807197</v>
      </c>
      <c r="AV26">
        <v>6.3693622918565743E-2</v>
      </c>
      <c r="AW26">
        <v>13.531142680134534</v>
      </c>
      <c r="AX26">
        <v>8.7841583803341935E-2</v>
      </c>
      <c r="AY26">
        <v>19.75652533318161</v>
      </c>
      <c r="AZ26">
        <v>3.5375512689415987E-2</v>
      </c>
      <c r="BA26">
        <v>12.235615448807527</v>
      </c>
      <c r="BB26">
        <v>0.24622680873663083</v>
      </c>
      <c r="BC26">
        <v>13.827954999863199</v>
      </c>
      <c r="BD26">
        <v>5.5532178710742515E-2</v>
      </c>
      <c r="BE26">
        <v>13.572174592615216</v>
      </c>
      <c r="BF26">
        <v>0.18022608341801014</v>
      </c>
      <c r="BG26">
        <v>16.162068601838815</v>
      </c>
      <c r="BH26">
        <v>0.20044082841292613</v>
      </c>
      <c r="BI26">
        <v>7.4862024972403285</v>
      </c>
      <c r="BJ26">
        <v>8.271903059081806E-2</v>
      </c>
      <c r="BK26">
        <v>17.723315776095887</v>
      </c>
      <c r="BL26">
        <v>4.4244182985880197E-2</v>
      </c>
      <c r="BM26">
        <v>11.303992509621512</v>
      </c>
      <c r="BN26">
        <v>5.0123701443686303E-2</v>
      </c>
      <c r="BO26">
        <v>15.565714621157763</v>
      </c>
      <c r="BP26">
        <v>6.7062271145659172E-2</v>
      </c>
      <c r="BQ26">
        <v>19.605429571374046</v>
      </c>
      <c r="BR26">
        <v>5.8446615005511654E-2</v>
      </c>
      <c r="BS26">
        <v>14.728255843413603</v>
      </c>
      <c r="BT26">
        <v>8.0088044661115493E-2</v>
      </c>
      <c r="BU26">
        <v>5.2042480801102169</v>
      </c>
      <c r="BV26">
        <v>6.7101694734528941E-2</v>
      </c>
      <c r="BW26">
        <v>18.883300757326815</v>
      </c>
      <c r="BX26">
        <v>7.2516371418247641E-2</v>
      </c>
    </row>
    <row r="27" spans="3:76" x14ac:dyDescent="0.3">
      <c r="Q27">
        <v>7.369764548485338</v>
      </c>
      <c r="R27">
        <v>6.6439153164406212E-2</v>
      </c>
      <c r="S27">
        <v>7.369764548485338</v>
      </c>
      <c r="T27">
        <v>6.6271560095352303E-2</v>
      </c>
      <c r="U27">
        <v>7.369764548485338</v>
      </c>
      <c r="V27">
        <v>6.6606746233460121E-2</v>
      </c>
      <c r="AA27">
        <v>14.874080149111906</v>
      </c>
      <c r="AB27">
        <v>5.6325089260987067E-2</v>
      </c>
      <c r="AC27">
        <v>21.651927453738381</v>
      </c>
      <c r="AD27">
        <v>0.19203311853518196</v>
      </c>
      <c r="AE27">
        <v>11.896017380649637</v>
      </c>
      <c r="AF27">
        <v>0.19375255134700126</v>
      </c>
      <c r="AG27">
        <v>15.92259260829089</v>
      </c>
      <c r="AH27">
        <v>0.14845853355760036</v>
      </c>
      <c r="AI27">
        <v>13.639892109518769</v>
      </c>
      <c r="AJ27">
        <v>7.9399696546358367E-2</v>
      </c>
      <c r="AK27">
        <v>9.4585738611996444</v>
      </c>
      <c r="AL27">
        <v>0.261270501938414</v>
      </c>
      <c r="AM27">
        <v>14.301503467104263</v>
      </c>
      <c r="AN27">
        <v>0.16963329532368981</v>
      </c>
      <c r="AQ27">
        <v>16.650661260623263</v>
      </c>
      <c r="AR27">
        <v>3.220845422573327E-2</v>
      </c>
      <c r="AS27">
        <v>18.551023908546746</v>
      </c>
      <c r="AT27">
        <v>5.6170423961971541E-2</v>
      </c>
      <c r="AU27">
        <v>14.519122615705925</v>
      </c>
      <c r="AV27">
        <v>6.1813819210733E-2</v>
      </c>
      <c r="AW27">
        <v>14.174817482915914</v>
      </c>
      <c r="AX27">
        <v>9.7338106000268251E-2</v>
      </c>
      <c r="AY27">
        <v>20.044987388762941</v>
      </c>
      <c r="AZ27">
        <v>4.0894777036108096E-2</v>
      </c>
      <c r="BA27">
        <v>12.485719769246797</v>
      </c>
      <c r="BB27">
        <v>0.24126435554090692</v>
      </c>
      <c r="BC27">
        <v>14.305428021706026</v>
      </c>
      <c r="BD27">
        <v>5.3246807035014471E-2</v>
      </c>
      <c r="BE27">
        <v>13.736337483405</v>
      </c>
      <c r="BF27">
        <v>0.16891206240084417</v>
      </c>
      <c r="BG27">
        <v>16.654421706563038</v>
      </c>
      <c r="BH27">
        <v>0.21200292306957647</v>
      </c>
      <c r="BI27">
        <v>8.2938897767409632</v>
      </c>
      <c r="BJ27">
        <v>9.2356269324536652E-2</v>
      </c>
      <c r="BK27">
        <v>18.349127900341681</v>
      </c>
      <c r="BL27">
        <v>5.186021139919824E-2</v>
      </c>
      <c r="BM27">
        <v>11.796468364711096</v>
      </c>
      <c r="BN27">
        <v>5.0044033923684381E-2</v>
      </c>
      <c r="BO27">
        <v>15.764475317517007</v>
      </c>
      <c r="BP27">
        <v>6.1828058516510576E-2</v>
      </c>
      <c r="BQ27">
        <v>20.030523721962311</v>
      </c>
      <c r="BR27">
        <v>6.2712983182475618E-2</v>
      </c>
      <c r="BS27">
        <v>15.059487554704793</v>
      </c>
      <c r="BT27">
        <v>7.6553445757907818E-2</v>
      </c>
      <c r="BU27">
        <v>5.6178287189828007</v>
      </c>
      <c r="BV27">
        <v>5.7413005651832182E-2</v>
      </c>
      <c r="BW27">
        <v>19.346750489774696</v>
      </c>
      <c r="BX27">
        <v>7.623566112098315E-2</v>
      </c>
    </row>
    <row r="28" spans="3:76" x14ac:dyDescent="0.3">
      <c r="Q28">
        <v>9.378130665660823</v>
      </c>
      <c r="R28">
        <v>6.1396466714114049E-2</v>
      </c>
      <c r="S28">
        <v>9.378130665660823</v>
      </c>
      <c r="T28">
        <v>6.1252412764362787E-2</v>
      </c>
      <c r="U28">
        <v>9.378130665660823</v>
      </c>
      <c r="V28">
        <v>6.1540520663865311E-2</v>
      </c>
      <c r="AA28">
        <v>15.137637173332335</v>
      </c>
      <c r="AB28">
        <v>5.0514999544468586E-2</v>
      </c>
      <c r="AC28">
        <v>21.988768811838014</v>
      </c>
      <c r="AD28">
        <v>0.20174046870549428</v>
      </c>
      <c r="AE28">
        <v>12.524356064472677</v>
      </c>
      <c r="AF28">
        <v>0.17360856851054732</v>
      </c>
      <c r="AG28">
        <v>16.122898693489088</v>
      </c>
      <c r="AH28">
        <v>0.13495706412614741</v>
      </c>
      <c r="AI28">
        <v>14.318682209066555</v>
      </c>
      <c r="AJ28">
        <v>8.2780060580463471E-2</v>
      </c>
      <c r="AK28">
        <v>9.8320980414829933</v>
      </c>
      <c r="AL28">
        <v>0.27041957527260618</v>
      </c>
      <c r="AM28">
        <v>14.610970189388091</v>
      </c>
      <c r="AN28">
        <v>0.17915737080724159</v>
      </c>
      <c r="AQ28">
        <v>16.914747476632478</v>
      </c>
      <c r="AR28">
        <v>2.244295956482591E-2</v>
      </c>
      <c r="AS28">
        <v>18.897847218910229</v>
      </c>
      <c r="AT28">
        <v>6.1280791792728696E-2</v>
      </c>
      <c r="AU28">
        <v>14.874269162017983</v>
      </c>
      <c r="AV28">
        <v>6.1270364113743245E-2</v>
      </c>
      <c r="AW28">
        <v>14.70718007514504</v>
      </c>
      <c r="AX28">
        <v>0.10696656395867847</v>
      </c>
      <c r="AY28">
        <v>20.283564974952803</v>
      </c>
      <c r="AZ28">
        <v>4.744298579805932E-2</v>
      </c>
      <c r="BA28">
        <v>12.754632146815586</v>
      </c>
      <c r="BB28">
        <v>0.23949526155997047</v>
      </c>
      <c r="BC28">
        <v>14.818895527249298</v>
      </c>
      <c r="BD28">
        <v>5.3403864035916154E-2</v>
      </c>
      <c r="BE28">
        <v>13.950139208122499</v>
      </c>
      <c r="BF28">
        <v>0.15934540685723345</v>
      </c>
      <c r="BG28">
        <v>17.061614291404787</v>
      </c>
      <c r="BH28">
        <v>0.22352909916070179</v>
      </c>
      <c r="BI28">
        <v>9.16247181836866</v>
      </c>
      <c r="BJ28">
        <v>0.10459713690595143</v>
      </c>
      <c r="BK28">
        <v>18.866722047289581</v>
      </c>
      <c r="BL28">
        <v>6.0278842788679753E-2</v>
      </c>
      <c r="BM28">
        <v>12.326080382258732</v>
      </c>
      <c r="BN28">
        <v>5.1618871761297758E-2</v>
      </c>
      <c r="BO28">
        <v>15.978204166580731</v>
      </c>
      <c r="BP28">
        <v>5.8973752260682924E-2</v>
      </c>
      <c r="BQ28">
        <v>20.382110777635152</v>
      </c>
      <c r="BR28">
        <v>6.7379183307626864E-2</v>
      </c>
      <c r="BS28">
        <v>15.415676808002122</v>
      </c>
      <c r="BT28">
        <v>7.551309228112664E-2</v>
      </c>
      <c r="BU28">
        <v>6.1565690796988415</v>
      </c>
      <c r="BV28">
        <v>5.0858802611531438E-2</v>
      </c>
      <c r="BW28">
        <v>19.730062420150137</v>
      </c>
      <c r="BX28">
        <v>8.0286919656843495E-2</v>
      </c>
    </row>
    <row r="29" spans="3:76" x14ac:dyDescent="0.3">
      <c r="Q29">
        <v>12.768769661156826</v>
      </c>
      <c r="R29">
        <v>5.6858873180729678E-2</v>
      </c>
      <c r="S29">
        <v>12.768769661156826</v>
      </c>
      <c r="T29">
        <v>5.6735059114912945E-2</v>
      </c>
      <c r="U29">
        <v>12.768769661156826</v>
      </c>
      <c r="V29">
        <v>5.6982687246546412E-2</v>
      </c>
      <c r="AA29">
        <v>15.412499650313684</v>
      </c>
      <c r="AB29">
        <v>4.7172915716451554E-2</v>
      </c>
      <c r="AC29">
        <v>22.240443125020725</v>
      </c>
      <c r="AD29">
        <v>0.21165098152646541</v>
      </c>
      <c r="AE29">
        <v>13.17967638496453</v>
      </c>
      <c r="AF29">
        <v>0.15434321309209936</v>
      </c>
      <c r="AG29">
        <v>16.365871893621243</v>
      </c>
      <c r="AH29">
        <v>0.12270697473264307</v>
      </c>
      <c r="AI29">
        <v>15.026548186962911</v>
      </c>
      <c r="AJ29">
        <v>8.8346063077336584E-2</v>
      </c>
      <c r="AK29">
        <v>10.221567730004679</v>
      </c>
      <c r="AL29">
        <v>0.28189855283650533</v>
      </c>
      <c r="AM29">
        <v>14.842185333084394</v>
      </c>
      <c r="AN29">
        <v>0.18849136966390317</v>
      </c>
      <c r="AQ29">
        <v>17.190188590958467</v>
      </c>
      <c r="AR29">
        <v>1.6282544431593951E-2</v>
      </c>
      <c r="AS29">
        <v>19.157000655841401</v>
      </c>
      <c r="AT29">
        <v>6.6657783291675043E-2</v>
      </c>
      <c r="AU29">
        <v>15.244631845757935</v>
      </c>
      <c r="AV29">
        <v>6.2078081665960641E-2</v>
      </c>
      <c r="AW29">
        <v>15.104963656982349</v>
      </c>
      <c r="AX29">
        <v>0.11630614786332266</v>
      </c>
      <c r="AY29">
        <v>20.461831106412429</v>
      </c>
      <c r="AZ29">
        <v>5.4733950830580531E-2</v>
      </c>
      <c r="BA29">
        <v>13.03501735285607</v>
      </c>
      <c r="BB29">
        <v>0.24096778306593764</v>
      </c>
      <c r="BC29">
        <v>15.354351461451682</v>
      </c>
      <c r="BD29">
        <v>5.5999065607880004E-2</v>
      </c>
      <c r="BE29">
        <v>14.209418359391943</v>
      </c>
      <c r="BF29">
        <v>0.15171232085542488</v>
      </c>
      <c r="BG29">
        <v>17.365850086479668</v>
      </c>
      <c r="BH29">
        <v>0.23451560748239059</v>
      </c>
      <c r="BI29">
        <v>10.068255968252219</v>
      </c>
      <c r="BJ29">
        <v>0.11910773437700171</v>
      </c>
      <c r="BK29">
        <v>19.253476869025679</v>
      </c>
      <c r="BL29">
        <v>6.9132142565528937E-2</v>
      </c>
      <c r="BM29">
        <v>12.878382127021219</v>
      </c>
      <c r="BN29">
        <v>5.4805257485612206E-2</v>
      </c>
      <c r="BO29">
        <v>16.201071202496003</v>
      </c>
      <c r="BP29">
        <v>5.8577210412214156E-2</v>
      </c>
      <c r="BQ29">
        <v>20.644824696957787</v>
      </c>
      <c r="BR29">
        <v>7.2241280044583828E-2</v>
      </c>
      <c r="BS29">
        <v>15.787107688991727</v>
      </c>
      <c r="BT29">
        <v>7.699536236161944E-2</v>
      </c>
      <c r="BU29">
        <v>6.8099831939450839</v>
      </c>
      <c r="BV29">
        <v>4.7566655720510637E-2</v>
      </c>
      <c r="BW29">
        <v>20.016483977761023</v>
      </c>
      <c r="BX29">
        <v>8.4493087587716259E-2</v>
      </c>
    </row>
    <row r="30" spans="3:76" x14ac:dyDescent="0.3">
      <c r="Q30">
        <v>19.713916018589458</v>
      </c>
      <c r="R30">
        <v>5.2771264798380936E-2</v>
      </c>
      <c r="S30">
        <v>19.713916018589458</v>
      </c>
      <c r="T30">
        <v>5.2664852826094455E-2</v>
      </c>
      <c r="U30">
        <v>19.713916018589458</v>
      </c>
      <c r="V30">
        <v>5.2877676770667417E-2</v>
      </c>
      <c r="AA30">
        <v>15.691170048196902</v>
      </c>
      <c r="AB30">
        <v>4.6390001111601985E-2</v>
      </c>
      <c r="AC30">
        <v>22.395951018133093</v>
      </c>
      <c r="AD30">
        <v>0.22133152003190215</v>
      </c>
      <c r="AE30">
        <v>13.844102912074753</v>
      </c>
      <c r="AF30">
        <v>0.13648199376643946</v>
      </c>
      <c r="AG30">
        <v>16.646783011724697</v>
      </c>
      <c r="AH30">
        <v>0.11194669943286173</v>
      </c>
      <c r="AI30">
        <v>15.744181304599703</v>
      </c>
      <c r="AJ30">
        <v>9.5945877998348611E-2</v>
      </c>
      <c r="AK30">
        <v>10.616359208933533</v>
      </c>
      <c r="AL30">
        <v>0.29539431804562949</v>
      </c>
      <c r="AM30">
        <v>14.985043686920287</v>
      </c>
      <c r="AN30">
        <v>0.19722735135414265</v>
      </c>
      <c r="AQ30">
        <v>17.469471288023811</v>
      </c>
      <c r="AR30">
        <v>1.3895248891868363E-2</v>
      </c>
      <c r="AS30">
        <v>19.317157970590209</v>
      </c>
      <c r="AT30">
        <v>7.2066398128638756E-2</v>
      </c>
      <c r="AU30">
        <v>15.620108138376807</v>
      </c>
      <c r="AV30">
        <v>6.4214939438123231E-2</v>
      </c>
      <c r="AW30">
        <v>15.350783177124153</v>
      </c>
      <c r="AX30">
        <v>0.12494867308127201</v>
      </c>
      <c r="AY30">
        <v>20.571994697781228</v>
      </c>
      <c r="AZ30">
        <v>6.2449021975818642E-2</v>
      </c>
      <c r="BA30">
        <v>13.319227209857141</v>
      </c>
      <c r="BB30">
        <v>0.24564175351070269</v>
      </c>
      <c r="BC30">
        <v>15.897189982257576</v>
      </c>
      <c r="BD30">
        <v>6.0961621417208463E-2</v>
      </c>
      <c r="BE30">
        <v>14.509128363459538</v>
      </c>
      <c r="BF30">
        <v>0.14616137373193713</v>
      </c>
      <c r="BG30">
        <v>17.553832527657597</v>
      </c>
      <c r="BH30">
        <v>0.24448228490186902</v>
      </c>
      <c r="BI30">
        <v>10.986534795985856</v>
      </c>
      <c r="BJ30">
        <v>0.13549225046498162</v>
      </c>
      <c r="BK30">
        <v>19.492489323984568</v>
      </c>
      <c r="BL30">
        <v>7.8033179046651746E-2</v>
      </c>
      <c r="BM30">
        <v>13.438308247144622</v>
      </c>
      <c r="BN30">
        <v>5.9516274800356067E-2</v>
      </c>
      <c r="BO30">
        <v>16.426997193494056</v>
      </c>
      <c r="BP30">
        <v>6.0649249599023021E-2</v>
      </c>
      <c r="BQ30">
        <v>20.80718362101457</v>
      </c>
      <c r="BR30">
        <v>7.7086776435012813E-2</v>
      </c>
      <c r="BS30">
        <v>16.163648531488246</v>
      </c>
      <c r="BT30">
        <v>8.095982353558008E-2</v>
      </c>
      <c r="BU30">
        <v>7.5653530992352591</v>
      </c>
      <c r="BV30">
        <v>4.760064287324195E-2</v>
      </c>
      <c r="BW30">
        <v>20.193497166136634</v>
      </c>
      <c r="BX30">
        <v>8.867033519158922E-2</v>
      </c>
    </row>
    <row r="31" spans="3:76" x14ac:dyDescent="0.3">
      <c r="Q31">
        <v>26</v>
      </c>
      <c r="R31">
        <v>5.1728864737763385E-2</v>
      </c>
      <c r="S31">
        <v>26</v>
      </c>
      <c r="T31">
        <v>5.1626683351452839E-2</v>
      </c>
      <c r="U31">
        <v>26</v>
      </c>
      <c r="V31">
        <v>5.1831046124073916E-2</v>
      </c>
      <c r="AA31">
        <v>15.966046964967246</v>
      </c>
      <c r="AB31">
        <v>4.818761159943407E-2</v>
      </c>
      <c r="AC31">
        <v>22.448496050036443</v>
      </c>
      <c r="AD31">
        <v>0.23035899823673944</v>
      </c>
      <c r="AE31">
        <v>14.499511822174469</v>
      </c>
      <c r="AF31">
        <v>0.12051211803604768</v>
      </c>
      <c r="AG31">
        <v>16.96016443241723</v>
      </c>
      <c r="AH31">
        <v>0.10288567474588195</v>
      </c>
      <c r="AI31">
        <v>16.452006401257719</v>
      </c>
      <c r="AJ31">
        <v>0.10537220220369325</v>
      </c>
      <c r="AK31">
        <v>11.005703595868951</v>
      </c>
      <c r="AL31">
        <v>0.31053874160590789</v>
      </c>
      <c r="AM31">
        <v>15.033301655322708</v>
      </c>
      <c r="AN31">
        <v>0.2049835115582056</v>
      </c>
      <c r="AQ31">
        <v>17.744977463888223</v>
      </c>
      <c r="AR31">
        <v>1.5346192144757723E-2</v>
      </c>
      <c r="AS31">
        <v>19.371319519982073</v>
      </c>
      <c r="AT31">
        <v>7.7270253881831077E-2</v>
      </c>
      <c r="AU31">
        <v>15.990456025405607</v>
      </c>
      <c r="AV31">
        <v>6.7622649520578879E-2</v>
      </c>
      <c r="AW31">
        <v>15.433895142967325</v>
      </c>
      <c r="AX31">
        <v>0.13251641978906492</v>
      </c>
      <c r="AY31">
        <v>20.609241071492818</v>
      </c>
      <c r="AZ31">
        <v>7.0251013603708126E-2</v>
      </c>
      <c r="BA31">
        <v>13.599509213799616</v>
      </c>
      <c r="BB31">
        <v>0.25338967916466404</v>
      </c>
      <c r="BC31">
        <v>16.432603869893811</v>
      </c>
      <c r="BD31">
        <v>6.8156165877840499E-2</v>
      </c>
      <c r="BE31">
        <v>14.843435706011181</v>
      </c>
      <c r="BF31">
        <v>0.14280060835842009</v>
      </c>
      <c r="BG31">
        <v>17.617345880219265</v>
      </c>
      <c r="BH31">
        <v>0.2529935397904815</v>
      </c>
      <c r="BI31">
        <v>11.892260048923255</v>
      </c>
      <c r="BJ31">
        <v>0.15330375828225687</v>
      </c>
      <c r="BK31">
        <v>19.573313420975545</v>
      </c>
      <c r="BL31">
        <v>8.6592934225911369E-2</v>
      </c>
      <c r="BM31">
        <v>13.99058541769044</v>
      </c>
      <c r="BN31">
        <v>6.5623419433888691E-2</v>
      </c>
      <c r="BO31">
        <v>16.649819467485571</v>
      </c>
      <c r="BP31">
        <v>6.5133349993496403E-2</v>
      </c>
      <c r="BQ31">
        <v>20.862091685739664</v>
      </c>
      <c r="BR31">
        <v>8.1703901035380708E-2</v>
      </c>
      <c r="BS31">
        <v>16.5350282828771</v>
      </c>
      <c r="BT31">
        <v>8.729833563676187E-2</v>
      </c>
      <c r="BU31">
        <v>8.4079763795834239</v>
      </c>
      <c r="BV31">
        <v>5.0960102548457238E-2</v>
      </c>
      <c r="BW31">
        <v>20.253365659541437</v>
      </c>
      <c r="BX31">
        <v>9.2636096703515275E-2</v>
      </c>
    </row>
    <row r="32" spans="3:76" x14ac:dyDescent="0.3">
      <c r="Q32" t="s">
        <v>83</v>
      </c>
      <c r="R32" t="s">
        <v>83</v>
      </c>
      <c r="S32" t="s">
        <v>84</v>
      </c>
      <c r="T32" t="s">
        <v>84</v>
      </c>
      <c r="U32" t="s">
        <v>84</v>
      </c>
      <c r="V32" t="s">
        <v>84</v>
      </c>
      <c r="AA32">
        <v>16.229632474885861</v>
      </c>
      <c r="AB32">
        <v>5.2516713051860578E-2</v>
      </c>
      <c r="AE32">
        <v>15.128025268719673</v>
      </c>
      <c r="AF32">
        <v>0.10686920248049013</v>
      </c>
      <c r="AG32">
        <v>17.299916542811143</v>
      </c>
      <c r="AH32">
        <v>9.5700263210472869E-2</v>
      </c>
      <c r="AI32">
        <v>17.130715853462448</v>
      </c>
      <c r="AJ32">
        <v>0.11636791014164198</v>
      </c>
      <c r="AK32">
        <v>11.378980590880406</v>
      </c>
      <c r="AL32">
        <v>0.32691872312118198</v>
      </c>
      <c r="AQ32">
        <v>18.009192028265122</v>
      </c>
      <c r="AR32">
        <v>2.0595796240650052E-2</v>
      </c>
      <c r="AU32">
        <v>16.345573381911073</v>
      </c>
      <c r="AV32">
        <v>7.2208258465515388E-2</v>
      </c>
      <c r="BA32">
        <v>13.868218002256597</v>
      </c>
      <c r="BB32">
        <v>0.26400021681331648</v>
      </c>
      <c r="BC32">
        <v>16.945988429225508</v>
      </c>
      <c r="BD32">
        <v>7.7386450571667792E-2</v>
      </c>
      <c r="BE32">
        <v>15.205833474893078</v>
      </c>
      <c r="BF32">
        <v>0.14169543821005531</v>
      </c>
      <c r="BI32">
        <v>12.760725903213801</v>
      </c>
      <c r="BJ32">
        <v>0.17205640632670777</v>
      </c>
      <c r="BM32">
        <v>14.520148957125315</v>
      </c>
      <c r="BN32">
        <v>7.296010440074524E-2</v>
      </c>
      <c r="BO32">
        <v>16.863460013690371</v>
      </c>
      <c r="BP32">
        <v>7.190719702605039E-2</v>
      </c>
      <c r="BS32">
        <v>16.891116671655158</v>
      </c>
      <c r="BT32">
        <v>9.5838000578312446E-2</v>
      </c>
      <c r="BU32">
        <v>9.3214523313073858</v>
      </c>
      <c r="BV32">
        <v>5.7579646684907219E-2</v>
      </c>
    </row>
    <row r="33" spans="27:74" x14ac:dyDescent="0.3">
      <c r="AA33">
        <v>16.474736652358313</v>
      </c>
      <c r="AB33">
        <v>5.925921886638455E-2</v>
      </c>
      <c r="AE33">
        <v>15.712499043300888</v>
      </c>
      <c r="AF33">
        <v>9.5925390271695846E-2</v>
      </c>
      <c r="AG33">
        <v>17.659426454539918</v>
      </c>
      <c r="AH33">
        <v>9.0530320688886834E-2</v>
      </c>
      <c r="AI33">
        <v>17.761796236621237</v>
      </c>
      <c r="AJ33">
        <v>0.12863306756331885</v>
      </c>
      <c r="AK33">
        <v>11.726008170604489</v>
      </c>
      <c r="AL33">
        <v>0.34408745939514007</v>
      </c>
      <c r="AQ33">
        <v>18.254907896594275</v>
      </c>
      <c r="AR33">
        <v>2.9500865664505944E-2</v>
      </c>
      <c r="AU33">
        <v>16.675773532129597</v>
      </c>
      <c r="AV33">
        <v>7.7846682814705262E-2</v>
      </c>
      <c r="BA33">
        <v>14.118023899950513</v>
      </c>
      <c r="BB33">
        <v>0.27718393864921193</v>
      </c>
      <c r="BC33">
        <v>17.423339867767766</v>
      </c>
      <c r="BD33">
        <v>8.8400697393799105E-2</v>
      </c>
      <c r="BE33">
        <v>15.589268009755287</v>
      </c>
      <c r="BF33">
        <v>0.14286737416666831</v>
      </c>
      <c r="BI33">
        <v>13.56824287427397</v>
      </c>
      <c r="BJ33">
        <v>0.1912386712441867</v>
      </c>
      <c r="BM33">
        <v>15.012553752562582</v>
      </c>
      <c r="BN33">
        <v>8.1326204060340135E-2</v>
      </c>
      <c r="BO33">
        <v>17.062091274927333</v>
      </c>
      <c r="BP33">
        <v>8.0786017807738267E-2</v>
      </c>
      <c r="BS33">
        <v>17.222200534829703</v>
      </c>
      <c r="BT33">
        <v>0.10634587856187137</v>
      </c>
      <c r="BU33">
        <v>10.288001184070326</v>
      </c>
      <c r="BV33">
        <v>6.7330433385595773E-2</v>
      </c>
    </row>
    <row r="34" spans="27:74" x14ac:dyDescent="0.3">
      <c r="AA34">
        <v>16.694673694362063</v>
      </c>
      <c r="AB34">
        <v>6.8231211060786709E-2</v>
      </c>
      <c r="AE34">
        <v>16.236990224956958</v>
      </c>
      <c r="AF34">
        <v>8.797920007833146E-2</v>
      </c>
      <c r="AG34">
        <v>18.031696716108215</v>
      </c>
      <c r="AH34">
        <v>8.7476474231584028E-2</v>
      </c>
      <c r="AI34">
        <v>18.328033322985299</v>
      </c>
      <c r="AJ34">
        <v>0.14183311294713979</v>
      </c>
      <c r="AK34">
        <v>12.037320327299708</v>
      </c>
      <c r="AL34">
        <v>0.36157663205778395</v>
      </c>
      <c r="AQ34">
        <v>18.475422580521119</v>
      </c>
      <c r="AR34">
        <v>4.1818493336226135E-2</v>
      </c>
      <c r="AU34">
        <v>16.972049476730771</v>
      </c>
      <c r="AV34">
        <v>8.4384121050177938E-2</v>
      </c>
      <c r="BA34">
        <v>14.342112853187647</v>
      </c>
      <c r="BB34">
        <v>0.29258122710806528</v>
      </c>
      <c r="BC34">
        <v>17.85163728263948</v>
      </c>
      <c r="BD34">
        <v>0.10089846640292537</v>
      </c>
      <c r="BE34">
        <v>15.986276193527038</v>
      </c>
      <c r="BF34">
        <v>0.14629360582792098</v>
      </c>
      <c r="BI34">
        <v>14.292784004172876</v>
      </c>
      <c r="BJ34">
        <v>0.21032731085217757</v>
      </c>
      <c r="BM34">
        <v>15.454368284786218</v>
      </c>
      <c r="BN34">
        <v>9.0493513022753852E-2</v>
      </c>
      <c r="BO34">
        <v>17.240295108182963</v>
      </c>
      <c r="BP34">
        <v>9.1527621252993963E-2</v>
      </c>
      <c r="BS34">
        <v>17.519248767684552</v>
      </c>
      <c r="BT34">
        <v>0.1185353420680408</v>
      </c>
      <c r="BU34">
        <v>11.288810163886241</v>
      </c>
      <c r="BV34">
        <v>8.0022674678749406E-2</v>
      </c>
    </row>
    <row r="35" spans="27:74" x14ac:dyDescent="0.3">
      <c r="AA35">
        <v>16.883444291724313</v>
      </c>
      <c r="AB35">
        <v>7.9187957076241752E-2</v>
      </c>
      <c r="AE35">
        <v>16.68719206149877</v>
      </c>
      <c r="AF35">
        <v>8.3247383254700172E-2</v>
      </c>
      <c r="AG35">
        <v>18.409481510325758</v>
      </c>
      <c r="AH35">
        <v>8.6598163486156982E-2</v>
      </c>
      <c r="AI35">
        <v>18.813981640908537</v>
      </c>
      <c r="AJ35">
        <v>0.15560798346498417</v>
      </c>
      <c r="AK35">
        <v>12.304425276861647</v>
      </c>
      <c r="AL35">
        <v>0.378909182069747</v>
      </c>
      <c r="AQ35">
        <v>18.664721014307013</v>
      </c>
      <c r="AR35">
        <v>5.7212686482584832E-2</v>
      </c>
      <c r="AU35">
        <v>17.226319580279611</v>
      </c>
      <c r="AV35">
        <v>9.1642248898699236E-2</v>
      </c>
      <c r="BA35">
        <v>14.534372299479992</v>
      </c>
      <c r="BB35">
        <v>0.30977208429845415</v>
      </c>
      <c r="BC35">
        <v>18.219197836850977</v>
      </c>
      <c r="BD35">
        <v>0.11453885103972979</v>
      </c>
      <c r="BE35">
        <v>16.389130713501331</v>
      </c>
      <c r="BF35">
        <v>0.15190744549180782</v>
      </c>
      <c r="BI35">
        <v>14.914585699624634</v>
      </c>
      <c r="BJ35">
        <v>0.22880163682254387</v>
      </c>
      <c r="BM35">
        <v>15.833541005081685</v>
      </c>
      <c r="BN35">
        <v>0.10021197099688257</v>
      </c>
      <c r="BO35">
        <v>17.393210577428771</v>
      </c>
      <c r="BP35">
        <v>0.10383900442110117</v>
      </c>
      <c r="BS35">
        <v>17.774158668774373</v>
      </c>
      <c r="BT35">
        <v>0.13207389430793209</v>
      </c>
      <c r="BU35">
        <v>12.304399662366352</v>
      </c>
      <c r="BV35">
        <v>9.5409330524807434E-2</v>
      </c>
    </row>
    <row r="36" spans="27:74" x14ac:dyDescent="0.3">
      <c r="AA36">
        <v>17.035899274637256</v>
      </c>
      <c r="AB36">
        <v>9.1830585443553256E-2</v>
      </c>
      <c r="AE36">
        <v>17.050824220414061</v>
      </c>
      <c r="AF36">
        <v>8.1859011428824749E-2</v>
      </c>
      <c r="AG36">
        <v>18.785427685896927</v>
      </c>
      <c r="AH36">
        <v>8.7912483772201802E-2</v>
      </c>
      <c r="AI36">
        <v>19.206385787050721</v>
      </c>
      <c r="AJ36">
        <v>0.16958193655753273</v>
      </c>
      <c r="AK36">
        <v>12.520037092556887</v>
      </c>
      <c r="AL36">
        <v>0.39561232264928858</v>
      </c>
      <c r="AQ36">
        <v>18.817639630142462</v>
      </c>
      <c r="AR36">
        <v>7.5263531644215925E-2</v>
      </c>
      <c r="AU36">
        <v>17.431648017184003</v>
      </c>
      <c r="AV36">
        <v>9.9423083553088723E-2</v>
      </c>
      <c r="BA36">
        <v>14.689557902315665</v>
      </c>
      <c r="BB36">
        <v>0.32828758844944494</v>
      </c>
      <c r="BC36">
        <v>18.515995436642225</v>
      </c>
      <c r="BD36">
        <v>0.12894977716914932</v>
      </c>
      <c r="BE36">
        <v>16.789990464687083</v>
      </c>
      <c r="BF36">
        <v>0.15959962615491918</v>
      </c>
      <c r="BI36">
        <v>15.416686831293372</v>
      </c>
      <c r="BJ36">
        <v>0.24615771770178763</v>
      </c>
      <c r="BM36">
        <v>16.139729070068835</v>
      </c>
      <c r="BN36">
        <v>0.11021648378332126</v>
      </c>
      <c r="BO36">
        <v>17.516666547284608</v>
      </c>
      <c r="BP36">
        <v>0.11738434487261462</v>
      </c>
      <c r="BS36">
        <v>17.979976960497957</v>
      </c>
      <c r="BT36">
        <v>0.14659223886881276</v>
      </c>
      <c r="BU36">
        <v>13.315002385138673</v>
      </c>
      <c r="BV36">
        <v>0.11319091716978784</v>
      </c>
    </row>
    <row r="37" spans="27:74" x14ac:dyDescent="0.3">
      <c r="AA37">
        <v>17.147880068587497</v>
      </c>
      <c r="AB37">
        <v>0.10581423821773349</v>
      </c>
      <c r="AE37">
        <v>17.317967764325918</v>
      </c>
      <c r="AF37">
        <v>8.385195576489983E-2</v>
      </c>
      <c r="AG37">
        <v>19.152217878146679</v>
      </c>
      <c r="AH37">
        <v>9.1393853340367759E-2</v>
      </c>
      <c r="AI37">
        <v>19.494541999226367</v>
      </c>
      <c r="AJ37">
        <v>0.18337379921179775</v>
      </c>
      <c r="AK37">
        <v>12.678274446111322</v>
      </c>
      <c r="AL37">
        <v>0.4112304356632368</v>
      </c>
      <c r="AQ37">
        <v>18.930007206816562</v>
      </c>
      <c r="AR37">
        <v>9.5478648820151613E-2</v>
      </c>
      <c r="AU37">
        <v>17.582433962936477</v>
      </c>
      <c r="AV37">
        <v>0.10751438412709678</v>
      </c>
      <c r="BA37">
        <v>14.803436602987983</v>
      </c>
      <c r="BB37">
        <v>0.34762268487411563</v>
      </c>
      <c r="BC37">
        <v>18.733934217184519</v>
      </c>
      <c r="BD37">
        <v>0.14373815229285411</v>
      </c>
      <c r="BE37">
        <v>17.18105316799868</v>
      </c>
      <c r="BF37">
        <v>0.16922042827037354</v>
      </c>
      <c r="BI37">
        <v>15.785391389187126</v>
      </c>
      <c r="BJ37">
        <v>0.2619221248474492</v>
      </c>
      <c r="BM37">
        <v>16.36458046750754</v>
      </c>
      <c r="BN37">
        <v>0.12023415435307427</v>
      </c>
      <c r="BO37">
        <v>17.607295460718504</v>
      </c>
      <c r="BP37">
        <v>0.13179416103008429</v>
      </c>
      <c r="BS37">
        <v>18.131089456385329</v>
      </c>
      <c r="BT37">
        <v>0.1616943531575617</v>
      </c>
      <c r="BU37">
        <v>14.300948099748011</v>
      </c>
      <c r="BV37">
        <v>0.13302133625590126</v>
      </c>
    </row>
    <row r="38" spans="27:74" x14ac:dyDescent="0.3">
      <c r="AA38">
        <v>17.216332129428224</v>
      </c>
      <c r="AB38">
        <v>0.12075747780376503</v>
      </c>
      <c r="AE38">
        <v>17.481335713747669</v>
      </c>
      <c r="AF38">
        <v>8.9171853936655401E-2</v>
      </c>
      <c r="AG38">
        <v>19.502712933200524</v>
      </c>
      <c r="AH38">
        <v>9.6974511292009721E-2</v>
      </c>
      <c r="AI38">
        <v>19.670590127134503</v>
      </c>
      <c r="AJ38">
        <v>0.19660736536727358</v>
      </c>
      <c r="AK38">
        <v>12.77482103501398</v>
      </c>
      <c r="AL38">
        <v>0.42533749970195311</v>
      </c>
      <c r="AQ38">
        <v>18.998758649758049</v>
      </c>
      <c r="AR38">
        <v>0.11730662231071</v>
      </c>
      <c r="AU38">
        <v>17.674564370006536</v>
      </c>
      <c r="AV38">
        <v>0.11569544103351088</v>
      </c>
      <c r="BA38">
        <v>14.872902087402222</v>
      </c>
      <c r="BB38">
        <v>0.36724996254483588</v>
      </c>
      <c r="BC38">
        <v>18.867069376668667</v>
      </c>
      <c r="BD38">
        <v>0.15850058808788625</v>
      </c>
      <c r="BE38">
        <v>17.554707232743397</v>
      </c>
      <c r="BF38">
        <v>0.18058259386849371</v>
      </c>
      <c r="BI38">
        <v>16.010642074107608</v>
      </c>
      <c r="BJ38">
        <v>0.2756648463273374</v>
      </c>
      <c r="BM38">
        <v>16.501961837419511</v>
      </c>
      <c r="BN38">
        <v>0.1299917267671169</v>
      </c>
      <c r="BO38">
        <v>17.662625197223925</v>
      </c>
      <c r="BP38">
        <v>0.14667539067232169</v>
      </c>
      <c r="BS38">
        <v>18.223374201469554</v>
      </c>
      <c r="BT38">
        <v>0.17696829086465549</v>
      </c>
      <c r="BU38">
        <v>15.243046494356117</v>
      </c>
      <c r="BV38">
        <v>0.15451461123240384</v>
      </c>
    </row>
    <row r="39" spans="27:74" x14ac:dyDescent="0.3">
      <c r="AA39">
        <v>17.239388263380903</v>
      </c>
      <c r="AB39">
        <v>0.13625269157985972</v>
      </c>
      <c r="AE39">
        <v>17.536471816887545</v>
      </c>
      <c r="AF39">
        <v>9.7673592989905897E-2</v>
      </c>
      <c r="AG39">
        <v>19.830090863494057</v>
      </c>
      <c r="AH39">
        <v>0.10454583646800329</v>
      </c>
      <c r="AI39">
        <v>19.729728036784856</v>
      </c>
      <c r="AJ39">
        <v>0.20892165634029589</v>
      </c>
      <c r="AK39">
        <v>12.807043319997772</v>
      </c>
      <c r="AL39">
        <v>0.43754871083283309</v>
      </c>
      <c r="AQ39">
        <v>19.022018598825113</v>
      </c>
      <c r="AR39">
        <v>0.14015204190034933</v>
      </c>
      <c r="AU39">
        <v>17.705526161055349</v>
      </c>
      <c r="AV39">
        <v>0.12374309636634807</v>
      </c>
      <c r="BA39">
        <v>14.896059518254852</v>
      </c>
      <c r="BB39">
        <v>0.38663403877129754</v>
      </c>
      <c r="BC39">
        <v>18.911769335001395</v>
      </c>
      <c r="BD39">
        <v>0.17283440378855594</v>
      </c>
      <c r="BE39">
        <v>17.903679907576166</v>
      </c>
      <c r="BF39">
        <v>0.19346497132018409</v>
      </c>
      <c r="BI39">
        <v>16.086294634554893</v>
      </c>
      <c r="BJ39">
        <v>0.28701101652408229</v>
      </c>
      <c r="BM39">
        <v>16.548125774160059</v>
      </c>
      <c r="BN39">
        <v>0.13922303988608745</v>
      </c>
      <c r="BO39">
        <v>17.68114650583513</v>
      </c>
      <c r="BP39">
        <v>0.16162211130948403</v>
      </c>
      <c r="BS39">
        <v>18.254313908473115</v>
      </c>
      <c r="BT39">
        <v>0.19199741878562931</v>
      </c>
      <c r="BU39">
        <v>16.122960695332985</v>
      </c>
      <c r="BV39">
        <v>0.1772523999501158</v>
      </c>
    </row>
    <row r="40" spans="27:74" x14ac:dyDescent="0.3">
      <c r="AG40">
        <v>20.127979630000986</v>
      </c>
      <c r="AH40">
        <v>0.11396046163605245</v>
      </c>
      <c r="BE40">
        <v>18.221178836331909</v>
      </c>
      <c r="BF40">
        <v>0.20761681980183461</v>
      </c>
      <c r="BU40">
        <v>16.923564173644159</v>
      </c>
      <c r="BV40">
        <v>0.2007921372154981</v>
      </c>
    </row>
    <row r="41" spans="27:74" x14ac:dyDescent="0.3">
      <c r="AG41">
        <v>20.390581166724711</v>
      </c>
      <c r="AH41">
        <v>0.12503514182623862</v>
      </c>
      <c r="BE41">
        <v>18.501024263512072</v>
      </c>
      <c r="BF41">
        <v>0.22276268968023918</v>
      </c>
      <c r="BU41">
        <v>17.629274093257294</v>
      </c>
      <c r="BV41">
        <v>0.2246756488187347</v>
      </c>
    </row>
    <row r="42" spans="27:74" x14ac:dyDescent="0.3">
      <c r="AG42">
        <v>20.612784233457724</v>
      </c>
      <c r="AH42">
        <v>0.13755432098592174</v>
      </c>
      <c r="BE42">
        <v>18.737769316196047</v>
      </c>
      <c r="BF42">
        <v>0.23860778382638614</v>
      </c>
      <c r="BU42">
        <v>18.226354613320236</v>
      </c>
      <c r="BV42">
        <v>0.24843806937356011</v>
      </c>
    </row>
    <row r="43" spans="27:74" x14ac:dyDescent="0.3">
      <c r="AG43">
        <v>20.790263900258307</v>
      </c>
      <c r="AH43">
        <v>0.15127432753311396</v>
      </c>
      <c r="BE43">
        <v>18.926806021226852</v>
      </c>
      <c r="BF43">
        <v>0.2548436955062483</v>
      </c>
      <c r="BU43">
        <v>18.703184240678997</v>
      </c>
      <c r="BV43">
        <v>0.27161689039322756</v>
      </c>
    </row>
    <row r="44" spans="27:74" x14ac:dyDescent="0.3">
      <c r="AG44">
        <v>20.919565727292312</v>
      </c>
      <c r="AH44">
        <v>0.16592811714665012</v>
      </c>
      <c r="BE44">
        <v>19.064454994167118</v>
      </c>
      <c r="BF44">
        <v>0.27115441116705291</v>
      </c>
      <c r="BU44">
        <v>19.050482029022689</v>
      </c>
      <c r="BV44">
        <v>0.2937609624921072</v>
      </c>
    </row>
    <row r="45" spans="27:74" x14ac:dyDescent="0.3">
      <c r="AG45">
        <v>20.998173001575179</v>
      </c>
      <c r="AH45">
        <v>0.1812304704801414</v>
      </c>
      <c r="BE45">
        <v>19.148037054331958</v>
      </c>
      <c r="BF45">
        <v>0.28722246128162632</v>
      </c>
      <c r="BU45">
        <v>19.261488221946593</v>
      </c>
      <c r="BV45">
        <v>0.31443927649530307</v>
      </c>
    </row>
    <row r="46" spans="27:74" x14ac:dyDescent="0.3">
      <c r="AG46">
        <v>21.024555721927431</v>
      </c>
      <c r="AH46">
        <v>0.19688354463212049</v>
      </c>
      <c r="BE46">
        <v>19.175925371993443</v>
      </c>
      <c r="BF46">
        <v>0.30273509953162486</v>
      </c>
      <c r="BU46">
        <v>19.332095823921421</v>
      </c>
      <c r="BV46">
        <v>0.33324935254197646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AY179"/>
  <sheetViews>
    <sheetView tabSelected="1" topLeftCell="J61" workbookViewId="0">
      <selection activeCell="X119" sqref="X119"/>
    </sheetView>
  </sheetViews>
  <sheetFormatPr defaultRowHeight="14.4" x14ac:dyDescent="0.3"/>
  <cols>
    <col min="1" max="1" width="13.6640625" customWidth="1"/>
    <col min="2" max="2" width="11.44140625" customWidth="1"/>
    <col min="4" max="4" width="12.5546875" customWidth="1"/>
    <col min="6" max="6" width="15.5546875" customWidth="1"/>
    <col min="7" max="7" width="11.88671875" customWidth="1"/>
    <col min="9" max="9" width="9.44140625" customWidth="1"/>
    <col min="10" max="10" width="7.5546875" customWidth="1"/>
    <col min="11" max="11" width="15.6640625" customWidth="1"/>
    <col min="12" max="12" width="11.109375" customWidth="1"/>
    <col min="14" max="14" width="11.109375" customWidth="1"/>
    <col min="16" max="16" width="12.5546875" customWidth="1"/>
    <col min="18" max="18" width="13.109375" customWidth="1"/>
    <col min="21" max="21" width="12.88671875" customWidth="1"/>
    <col min="22" max="22" width="13.6640625" customWidth="1"/>
    <col min="23" max="24" width="12.6640625" customWidth="1"/>
    <col min="25" max="25" width="10.88671875" customWidth="1"/>
    <col min="26" max="26" width="10.6640625" customWidth="1"/>
    <col min="27" max="27" width="12.109375" customWidth="1"/>
  </cols>
  <sheetData>
    <row r="1" spans="1:45" x14ac:dyDescent="0.3">
      <c r="A1" t="s">
        <v>77</v>
      </c>
    </row>
    <row r="2" spans="1:45" x14ac:dyDescent="0.3">
      <c r="A2" s="11" t="s">
        <v>75</v>
      </c>
    </row>
    <row r="3" spans="1:45" ht="15" thickBot="1" x14ac:dyDescent="0.35"/>
    <row r="4" spans="1:45" ht="15" thickBot="1" x14ac:dyDescent="0.35">
      <c r="A4" s="97" t="s">
        <v>76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9"/>
    </row>
    <row r="5" spans="1:45" ht="16.8" thickBot="1" x14ac:dyDescent="0.35">
      <c r="A5" s="64" t="s">
        <v>10</v>
      </c>
      <c r="B5" s="65" t="s">
        <v>15</v>
      </c>
      <c r="C5" s="65" t="s">
        <v>12</v>
      </c>
      <c r="D5" s="65" t="s">
        <v>14</v>
      </c>
      <c r="E5" s="65" t="s">
        <v>13</v>
      </c>
      <c r="F5" s="66" t="s">
        <v>78</v>
      </c>
      <c r="G5" s="65" t="s">
        <v>16</v>
      </c>
      <c r="H5" s="65" t="s">
        <v>13</v>
      </c>
      <c r="I5" s="65" t="s">
        <v>17</v>
      </c>
      <c r="J5" s="65" t="s">
        <v>13</v>
      </c>
      <c r="K5" s="67" t="s">
        <v>11</v>
      </c>
      <c r="L5" s="65" t="s">
        <v>18</v>
      </c>
      <c r="M5" s="65" t="s">
        <v>13</v>
      </c>
      <c r="N5" s="65" t="s">
        <v>19</v>
      </c>
      <c r="O5" s="65" t="s">
        <v>13</v>
      </c>
      <c r="P5" s="68" t="s">
        <v>20</v>
      </c>
      <c r="Q5" s="68" t="s">
        <v>13</v>
      </c>
      <c r="R5" s="68" t="s">
        <v>21</v>
      </c>
      <c r="S5" s="69" t="s">
        <v>13</v>
      </c>
      <c r="U5" s="64" t="s">
        <v>49</v>
      </c>
      <c r="V5" s="68" t="s">
        <v>73</v>
      </c>
      <c r="W5" s="42" t="s">
        <v>50</v>
      </c>
      <c r="X5" s="42" t="s">
        <v>51</v>
      </c>
      <c r="Y5" s="42" t="s">
        <v>52</v>
      </c>
      <c r="Z5" s="42" t="s">
        <v>53</v>
      </c>
      <c r="AA5" s="42" t="s">
        <v>54</v>
      </c>
      <c r="AB5" s="42" t="s">
        <v>55</v>
      </c>
      <c r="AC5" s="42" t="s">
        <v>71</v>
      </c>
      <c r="AD5" s="42" t="s">
        <v>56</v>
      </c>
      <c r="AE5" s="42" t="s">
        <v>57</v>
      </c>
      <c r="AF5" s="42" t="s">
        <v>58</v>
      </c>
      <c r="AG5" s="42" t="s">
        <v>59</v>
      </c>
      <c r="AH5" s="42" t="s">
        <v>60</v>
      </c>
      <c r="AI5" s="42" t="s">
        <v>61</v>
      </c>
      <c r="AJ5" s="42" t="s">
        <v>62</v>
      </c>
      <c r="AK5" s="42" t="s">
        <v>63</v>
      </c>
      <c r="AL5" s="42" t="s">
        <v>64</v>
      </c>
      <c r="AM5" s="42" t="s">
        <v>65</v>
      </c>
      <c r="AN5" s="42" t="s">
        <v>66</v>
      </c>
      <c r="AO5" s="42" t="s">
        <v>67</v>
      </c>
      <c r="AP5" s="42" t="s">
        <v>68</v>
      </c>
      <c r="AQ5" s="42" t="s">
        <v>69</v>
      </c>
      <c r="AR5" s="70" t="s">
        <v>70</v>
      </c>
      <c r="AS5" s="71" t="s">
        <v>72</v>
      </c>
    </row>
    <row r="6" spans="1:45" x14ac:dyDescent="0.3">
      <c r="A6" t="s">
        <v>0</v>
      </c>
      <c r="B6">
        <v>3.36</v>
      </c>
      <c r="C6">
        <v>0.41</v>
      </c>
      <c r="D6">
        <v>7.5399999999999995E-2</v>
      </c>
      <c r="E6">
        <v>4.4000000000000003E-3</v>
      </c>
      <c r="F6" s="52">
        <v>0.70779999999999998</v>
      </c>
      <c r="G6" s="52">
        <v>13.262600000000001</v>
      </c>
      <c r="H6" s="51">
        <v>0.77394479999999999</v>
      </c>
      <c r="I6" s="50">
        <v>0.32500000000000001</v>
      </c>
      <c r="J6">
        <v>3.1E-2</v>
      </c>
      <c r="K6" s="49">
        <v>-0.45640999999999998</v>
      </c>
      <c r="L6" s="45">
        <v>468.60715805602308</v>
      </c>
      <c r="M6" s="45">
        <v>27.345775801677743</v>
      </c>
      <c r="N6" s="45">
        <v>1495.1231734385367</v>
      </c>
      <c r="O6" s="45">
        <v>182.44062533029762</v>
      </c>
      <c r="P6" s="45">
        <v>3593.6589239027903</v>
      </c>
      <c r="Q6" s="45">
        <v>342.77977427995842</v>
      </c>
      <c r="R6" s="45">
        <v>313.62164050734378</v>
      </c>
      <c r="S6" s="46">
        <v>25.536828399189961</v>
      </c>
      <c r="U6" s="12">
        <v>61.3</v>
      </c>
      <c r="V6" s="2" t="s">
        <v>74</v>
      </c>
      <c r="W6">
        <v>211</v>
      </c>
      <c r="X6">
        <v>4.83</v>
      </c>
      <c r="Y6">
        <v>7400</v>
      </c>
      <c r="Z6">
        <v>1220</v>
      </c>
      <c r="AA6">
        <v>15.2</v>
      </c>
      <c r="AB6">
        <v>66.400000000000006</v>
      </c>
      <c r="AC6">
        <f t="shared" ref="AC6:AC15" si="0">AB6/AA6</f>
        <v>4.3684210526315796</v>
      </c>
      <c r="AD6">
        <v>59</v>
      </c>
      <c r="AE6">
        <v>400</v>
      </c>
      <c r="AF6">
        <v>77</v>
      </c>
      <c r="AG6">
        <v>610</v>
      </c>
      <c r="AH6">
        <v>196</v>
      </c>
      <c r="AI6">
        <v>80.5</v>
      </c>
      <c r="AJ6">
        <v>238</v>
      </c>
      <c r="AK6">
        <v>41.5</v>
      </c>
      <c r="AL6">
        <v>272</v>
      </c>
      <c r="AM6">
        <v>56.7</v>
      </c>
      <c r="AN6">
        <v>126</v>
      </c>
      <c r="AO6">
        <v>16.5</v>
      </c>
      <c r="AP6">
        <v>112</v>
      </c>
      <c r="AQ6">
        <v>12.2</v>
      </c>
      <c r="AR6" s="9">
        <f t="shared" ref="AR6:AR12" si="1">SUM(AD6:AQ6)</f>
        <v>2297.3999999999996</v>
      </c>
      <c r="AS6" s="20">
        <f t="shared" ref="AS6:AS15" si="2">AD6/AO6</f>
        <v>3.5757575757575757</v>
      </c>
    </row>
    <row r="7" spans="1:45" x14ac:dyDescent="0.3">
      <c r="A7" t="s">
        <v>1</v>
      </c>
      <c r="B7">
        <v>77</v>
      </c>
      <c r="C7">
        <v>3.5</v>
      </c>
      <c r="D7">
        <v>0.70399999999999996</v>
      </c>
      <c r="E7">
        <v>0.03</v>
      </c>
      <c r="F7" s="52">
        <v>0.80764999999999998</v>
      </c>
      <c r="G7" s="52">
        <v>1.420455</v>
      </c>
      <c r="H7" s="51">
        <v>6.0530729999999998E-2</v>
      </c>
      <c r="I7" s="50">
        <v>0.78600000000000003</v>
      </c>
      <c r="J7">
        <v>1.7000000000000001E-2</v>
      </c>
      <c r="K7" s="49">
        <v>8.9747999999999994E-2</v>
      </c>
      <c r="L7" s="45">
        <v>3435.7996996430234</v>
      </c>
      <c r="M7" s="45">
        <v>146.41191901887882</v>
      </c>
      <c r="N7" s="45">
        <v>4423.7283105951074</v>
      </c>
      <c r="O7" s="45">
        <v>201.07855957250487</v>
      </c>
      <c r="P7" s="45">
        <v>4896.5772715095909</v>
      </c>
      <c r="Q7" s="45">
        <v>105.90561528710312</v>
      </c>
      <c r="R7" s="45">
        <v>426.15170942250069</v>
      </c>
      <c r="S7" s="47">
        <v>101.03839003326509</v>
      </c>
      <c r="U7" s="13">
        <v>30.9</v>
      </c>
      <c r="V7" s="2" t="s">
        <v>74</v>
      </c>
      <c r="W7">
        <v>238</v>
      </c>
      <c r="X7">
        <v>2.34</v>
      </c>
      <c r="Y7">
        <v>6520</v>
      </c>
      <c r="Z7">
        <v>850</v>
      </c>
      <c r="AA7">
        <v>0.98</v>
      </c>
      <c r="AB7">
        <v>8.0399999999999991</v>
      </c>
      <c r="AC7">
        <f t="shared" si="0"/>
        <v>8.204081632653061</v>
      </c>
      <c r="AD7">
        <v>9.58</v>
      </c>
      <c r="AE7">
        <v>67.099999999999994</v>
      </c>
      <c r="AF7">
        <v>18.2</v>
      </c>
      <c r="AG7">
        <v>144</v>
      </c>
      <c r="AH7">
        <v>88.1</v>
      </c>
      <c r="AI7">
        <v>35.5</v>
      </c>
      <c r="AJ7">
        <v>142</v>
      </c>
      <c r="AK7">
        <v>26.6</v>
      </c>
      <c r="AL7">
        <v>187</v>
      </c>
      <c r="AM7">
        <v>36.4</v>
      </c>
      <c r="AN7">
        <v>82.3</v>
      </c>
      <c r="AO7">
        <v>9.85</v>
      </c>
      <c r="AP7">
        <v>57.3</v>
      </c>
      <c r="AQ7">
        <v>6.23</v>
      </c>
      <c r="AR7" s="9">
        <f t="shared" si="1"/>
        <v>910.16</v>
      </c>
      <c r="AS7" s="21">
        <f t="shared" si="2"/>
        <v>0.97258883248730965</v>
      </c>
    </row>
    <row r="8" spans="1:45" x14ac:dyDescent="0.3">
      <c r="A8" t="s">
        <v>2</v>
      </c>
      <c r="B8">
        <v>108</v>
      </c>
      <c r="C8">
        <v>11</v>
      </c>
      <c r="D8">
        <v>0.95099999999999996</v>
      </c>
      <c r="E8">
        <v>8.7999999999999995E-2</v>
      </c>
      <c r="F8" s="52">
        <v>0.96816000000000002</v>
      </c>
      <c r="G8" s="52">
        <v>1.051525</v>
      </c>
      <c r="H8" s="51">
        <v>9.7301970000000002E-2</v>
      </c>
      <c r="I8" s="50">
        <v>0.81399999999999995</v>
      </c>
      <c r="J8">
        <v>1.7000000000000001E-2</v>
      </c>
      <c r="K8" s="49">
        <v>-0.27944000000000002</v>
      </c>
      <c r="L8" s="45">
        <v>4308.4097446638143</v>
      </c>
      <c r="M8" s="45">
        <v>398.67513935900701</v>
      </c>
      <c r="N8" s="45">
        <v>4763.5151365478432</v>
      </c>
      <c r="O8" s="45">
        <v>485.17283798172474</v>
      </c>
      <c r="P8" s="45">
        <v>4946.431627862964</v>
      </c>
      <c r="Q8" s="45">
        <v>103.30385463595873</v>
      </c>
      <c r="R8" s="45">
        <v>326.95453924103441</v>
      </c>
      <c r="S8" s="47">
        <v>140.79283290251934</v>
      </c>
      <c r="U8" s="13">
        <v>27.8</v>
      </c>
      <c r="V8" s="2" t="s">
        <v>74</v>
      </c>
      <c r="W8">
        <v>248</v>
      </c>
      <c r="X8">
        <v>2.27</v>
      </c>
      <c r="Y8">
        <v>9160</v>
      </c>
      <c r="Z8">
        <v>1027</v>
      </c>
      <c r="AA8">
        <v>0.753</v>
      </c>
      <c r="AB8">
        <v>7.39</v>
      </c>
      <c r="AC8">
        <f t="shared" si="0"/>
        <v>9.8140770252324039</v>
      </c>
      <c r="AD8">
        <v>7.9</v>
      </c>
      <c r="AE8">
        <v>54.6</v>
      </c>
      <c r="AF8">
        <v>16</v>
      </c>
      <c r="AG8">
        <v>133</v>
      </c>
      <c r="AH8">
        <v>82.3</v>
      </c>
      <c r="AI8">
        <v>37.1</v>
      </c>
      <c r="AJ8">
        <v>148</v>
      </c>
      <c r="AK8">
        <v>30.8</v>
      </c>
      <c r="AL8">
        <v>219</v>
      </c>
      <c r="AM8">
        <v>43</v>
      </c>
      <c r="AN8">
        <v>100.2</v>
      </c>
      <c r="AO8">
        <v>11.97</v>
      </c>
      <c r="AP8">
        <v>60.9</v>
      </c>
      <c r="AQ8">
        <v>7.03</v>
      </c>
      <c r="AR8" s="9">
        <f t="shared" si="1"/>
        <v>951.80000000000007</v>
      </c>
      <c r="AS8" s="21">
        <f t="shared" si="2"/>
        <v>0.65998329156223889</v>
      </c>
    </row>
    <row r="9" spans="1:45" x14ac:dyDescent="0.3">
      <c r="A9" t="s">
        <v>3</v>
      </c>
      <c r="B9">
        <v>115</v>
      </c>
      <c r="C9">
        <v>13</v>
      </c>
      <c r="D9">
        <v>0.99</v>
      </c>
      <c r="E9">
        <v>0.11</v>
      </c>
      <c r="F9" s="52">
        <v>0.98251999999999995</v>
      </c>
      <c r="G9" s="52">
        <v>1.0101009999999999</v>
      </c>
      <c r="H9" s="51">
        <v>0.1122334</v>
      </c>
      <c r="I9" s="50">
        <v>0.83499999999999996</v>
      </c>
      <c r="J9">
        <v>0.02</v>
      </c>
      <c r="K9" s="49">
        <v>-0.29119</v>
      </c>
      <c r="L9" s="45">
        <v>4436.0008943523035</v>
      </c>
      <c r="M9" s="45">
        <v>492.8889882613671</v>
      </c>
      <c r="N9" s="45">
        <v>4826.7149221773516</v>
      </c>
      <c r="O9" s="45">
        <v>545.62864337657015</v>
      </c>
      <c r="P9" s="45">
        <v>4982.6398664356984</v>
      </c>
      <c r="Q9" s="45">
        <v>119.3446674595377</v>
      </c>
      <c r="R9" s="45">
        <v>33.785952070348806</v>
      </c>
      <c r="S9" s="47">
        <v>173.79438679215318</v>
      </c>
      <c r="U9" s="13">
        <v>190</v>
      </c>
      <c r="V9" s="2" t="s">
        <v>74</v>
      </c>
      <c r="W9">
        <v>259</v>
      </c>
      <c r="X9">
        <v>6.7</v>
      </c>
      <c r="Y9">
        <v>6510</v>
      </c>
      <c r="Z9">
        <v>951</v>
      </c>
      <c r="AA9">
        <v>0.92300000000000004</v>
      </c>
      <c r="AB9">
        <v>6.24</v>
      </c>
      <c r="AC9">
        <f t="shared" si="0"/>
        <v>6.76056338028169</v>
      </c>
      <c r="AD9">
        <v>8.7100000000000009</v>
      </c>
      <c r="AE9">
        <v>64</v>
      </c>
      <c r="AF9">
        <v>16.8</v>
      </c>
      <c r="AG9">
        <v>125</v>
      </c>
      <c r="AH9">
        <v>74.400000000000006</v>
      </c>
      <c r="AI9">
        <v>34.4</v>
      </c>
      <c r="AJ9">
        <v>145</v>
      </c>
      <c r="AK9">
        <v>28.3</v>
      </c>
      <c r="AL9">
        <v>211</v>
      </c>
      <c r="AM9">
        <v>40.299999999999997</v>
      </c>
      <c r="AN9">
        <v>92.6</v>
      </c>
      <c r="AO9">
        <v>10.54</v>
      </c>
      <c r="AP9">
        <v>59.2</v>
      </c>
      <c r="AQ9">
        <v>6.56</v>
      </c>
      <c r="AR9" s="9">
        <f t="shared" si="1"/>
        <v>916.80999999999983</v>
      </c>
      <c r="AS9" s="21">
        <f t="shared" si="2"/>
        <v>0.82637571157495271</v>
      </c>
    </row>
    <row r="10" spans="1:45" x14ac:dyDescent="0.3">
      <c r="A10" t="s">
        <v>4</v>
      </c>
      <c r="B10">
        <v>44.6</v>
      </c>
      <c r="C10">
        <v>1.9</v>
      </c>
      <c r="D10">
        <v>0.42099999999999999</v>
      </c>
      <c r="E10">
        <v>1.7999999999999999E-2</v>
      </c>
      <c r="F10" s="52">
        <v>0.55798999999999999</v>
      </c>
      <c r="G10" s="52">
        <v>2.3752970000000002</v>
      </c>
      <c r="H10" s="51">
        <v>0.1015566</v>
      </c>
      <c r="I10" s="50">
        <v>0.75800000000000001</v>
      </c>
      <c r="J10">
        <v>1.4E-2</v>
      </c>
      <c r="K10" s="49">
        <v>0.42222999999999999</v>
      </c>
      <c r="L10" s="45">
        <v>2265.0175607733354</v>
      </c>
      <c r="M10" s="45">
        <v>96.841605923800572</v>
      </c>
      <c r="N10" s="45">
        <v>3878.6695603597914</v>
      </c>
      <c r="O10" s="45">
        <v>165.2348018987355</v>
      </c>
      <c r="P10" s="45">
        <v>4844.7950305255436</v>
      </c>
      <c r="Q10" s="45">
        <v>89.481702410762026</v>
      </c>
      <c r="R10" s="45">
        <v>327.05218398532685</v>
      </c>
      <c r="S10" s="47">
        <v>53.235787786682771</v>
      </c>
      <c r="U10" s="13">
        <v>37.9</v>
      </c>
      <c r="V10" s="2" t="s">
        <v>74</v>
      </c>
      <c r="W10">
        <v>242</v>
      </c>
      <c r="X10">
        <v>2.75</v>
      </c>
      <c r="Y10">
        <v>5830</v>
      </c>
      <c r="Z10">
        <v>851</v>
      </c>
      <c r="AA10">
        <v>2.16</v>
      </c>
      <c r="AB10">
        <v>10.54</v>
      </c>
      <c r="AC10">
        <f t="shared" si="0"/>
        <v>4.8796296296296289</v>
      </c>
      <c r="AD10">
        <v>21.7</v>
      </c>
      <c r="AE10">
        <v>127</v>
      </c>
      <c r="AF10">
        <v>32.200000000000003</v>
      </c>
      <c r="AG10">
        <v>207</v>
      </c>
      <c r="AH10">
        <v>105.3</v>
      </c>
      <c r="AI10">
        <v>42</v>
      </c>
      <c r="AJ10">
        <v>145.1</v>
      </c>
      <c r="AK10">
        <v>27.3</v>
      </c>
      <c r="AL10">
        <v>178</v>
      </c>
      <c r="AM10">
        <v>36.1</v>
      </c>
      <c r="AN10">
        <v>82.7</v>
      </c>
      <c r="AO10">
        <v>10</v>
      </c>
      <c r="AP10">
        <v>56.9</v>
      </c>
      <c r="AQ10">
        <v>6.49</v>
      </c>
      <c r="AR10" s="9">
        <f t="shared" si="1"/>
        <v>1077.7900000000002</v>
      </c>
      <c r="AS10" s="21">
        <f t="shared" si="2"/>
        <v>2.17</v>
      </c>
    </row>
    <row r="11" spans="1:45" x14ac:dyDescent="0.3">
      <c r="A11" t="s">
        <v>5</v>
      </c>
      <c r="B11">
        <v>724</v>
      </c>
      <c r="C11">
        <v>38</v>
      </c>
      <c r="D11">
        <v>6.05</v>
      </c>
      <c r="E11">
        <v>0.42</v>
      </c>
      <c r="F11" s="52">
        <v>0.92052</v>
      </c>
      <c r="G11" s="52">
        <v>0.1652893</v>
      </c>
      <c r="H11" s="51">
        <v>1.147463E-2</v>
      </c>
      <c r="I11" s="50">
        <v>0.88600000000000001</v>
      </c>
      <c r="J11">
        <v>1.6E-2</v>
      </c>
      <c r="K11" s="49">
        <v>0.48415999999999998</v>
      </c>
      <c r="L11" s="45">
        <v>12590.024927150218</v>
      </c>
      <c r="M11" s="45">
        <v>874.01825940546973</v>
      </c>
      <c r="N11" s="45">
        <v>6687.4870841800021</v>
      </c>
      <c r="O11" s="45">
        <v>351.000703313315</v>
      </c>
      <c r="P11" s="45">
        <v>5066.6933439781769</v>
      </c>
      <c r="Q11" s="45">
        <v>91.497848198251504</v>
      </c>
      <c r="R11" s="45">
        <v>0</v>
      </c>
      <c r="S11" s="47">
        <v>1283.8846091824594</v>
      </c>
      <c r="U11" s="13">
        <v>48</v>
      </c>
      <c r="V11" s="2" t="s">
        <v>74</v>
      </c>
      <c r="W11">
        <v>225</v>
      </c>
      <c r="X11">
        <v>1.88</v>
      </c>
      <c r="Y11">
        <v>15390</v>
      </c>
      <c r="Z11">
        <v>357</v>
      </c>
      <c r="AA11">
        <v>6.5799999999999997E-2</v>
      </c>
      <c r="AB11">
        <v>0.72</v>
      </c>
      <c r="AC11">
        <f t="shared" si="0"/>
        <v>10.94224924012158</v>
      </c>
      <c r="AD11">
        <v>0.79</v>
      </c>
      <c r="AE11">
        <v>5.24</v>
      </c>
      <c r="AF11">
        <v>1.41</v>
      </c>
      <c r="AG11">
        <v>14.1</v>
      </c>
      <c r="AH11">
        <v>11.1</v>
      </c>
      <c r="AI11">
        <v>5.71</v>
      </c>
      <c r="AJ11">
        <v>27.5</v>
      </c>
      <c r="AK11">
        <v>7.28</v>
      </c>
      <c r="AL11">
        <v>70.2</v>
      </c>
      <c r="AM11">
        <v>14.4</v>
      </c>
      <c r="AN11">
        <v>38.4</v>
      </c>
      <c r="AO11">
        <v>4.8099999999999996</v>
      </c>
      <c r="AP11">
        <v>28.2</v>
      </c>
      <c r="AQ11">
        <v>2.86</v>
      </c>
      <c r="AR11" s="9">
        <f t="shared" si="1"/>
        <v>232</v>
      </c>
      <c r="AS11" s="21">
        <f t="shared" si="2"/>
        <v>0.16424116424116425</v>
      </c>
    </row>
    <row r="12" spans="1:45" x14ac:dyDescent="0.3">
      <c r="A12" t="s">
        <v>6</v>
      </c>
      <c r="B12">
        <v>437</v>
      </c>
      <c r="C12">
        <v>55</v>
      </c>
      <c r="D12">
        <v>3.68</v>
      </c>
      <c r="E12">
        <v>0.47</v>
      </c>
      <c r="F12" s="52">
        <v>0.93193999999999999</v>
      </c>
      <c r="G12" s="52">
        <v>0.27173910000000001</v>
      </c>
      <c r="H12" s="51">
        <v>3.4705809999999997E-2</v>
      </c>
      <c r="I12" s="50">
        <v>0.84399999999999997</v>
      </c>
      <c r="J12">
        <v>3.6999999999999998E-2</v>
      </c>
      <c r="K12" s="49">
        <v>0.30155999999999999</v>
      </c>
      <c r="L12" s="45">
        <v>9948.7388230752968</v>
      </c>
      <c r="M12" s="45">
        <v>1270.6269692514645</v>
      </c>
      <c r="N12" s="45">
        <v>6175.7820077945335</v>
      </c>
      <c r="O12" s="45">
        <v>777.27233507711514</v>
      </c>
      <c r="P12" s="45">
        <v>4997.8624210552089</v>
      </c>
      <c r="Q12" s="45">
        <v>219.1006037666383</v>
      </c>
      <c r="R12" s="45">
        <v>-255.3471484686491</v>
      </c>
      <c r="S12" s="47">
        <v>1173.7274189308573</v>
      </c>
      <c r="U12" s="13">
        <v>17</v>
      </c>
      <c r="V12" s="2" t="s">
        <v>74</v>
      </c>
      <c r="W12">
        <v>93.5</v>
      </c>
      <c r="X12">
        <v>1.1100000000000001</v>
      </c>
      <c r="Y12">
        <v>6370</v>
      </c>
      <c r="Z12">
        <v>72.5</v>
      </c>
      <c r="AA12">
        <v>3.9E-2</v>
      </c>
      <c r="AB12">
        <v>0.251</v>
      </c>
      <c r="AC12">
        <f t="shared" si="0"/>
        <v>6.4358974358974361</v>
      </c>
      <c r="AD12">
        <v>0.09</v>
      </c>
      <c r="AE12">
        <v>0.91</v>
      </c>
      <c r="AF12">
        <v>0.20200000000000001</v>
      </c>
      <c r="AG12">
        <v>1.6</v>
      </c>
      <c r="AH12">
        <v>0.92</v>
      </c>
      <c r="AI12">
        <v>0.52</v>
      </c>
      <c r="AJ12">
        <v>2.5099999999999998</v>
      </c>
      <c r="AK12">
        <v>0.85</v>
      </c>
      <c r="AL12">
        <v>9.1</v>
      </c>
      <c r="AM12">
        <v>2.71</v>
      </c>
      <c r="AN12">
        <v>10.8</v>
      </c>
      <c r="AO12">
        <v>2.14</v>
      </c>
      <c r="AP12">
        <v>16.7</v>
      </c>
      <c r="AQ12">
        <v>2.3199999999999998</v>
      </c>
      <c r="AR12" s="9">
        <f t="shared" si="1"/>
        <v>51.371999999999993</v>
      </c>
      <c r="AS12" s="21">
        <f t="shared" si="2"/>
        <v>4.2056074766355138E-2</v>
      </c>
    </row>
    <row r="13" spans="1:45" x14ac:dyDescent="0.3">
      <c r="A13" t="s">
        <v>7</v>
      </c>
      <c r="B13">
        <v>25.69</v>
      </c>
      <c r="C13">
        <v>0.87</v>
      </c>
      <c r="D13">
        <v>0.27100000000000002</v>
      </c>
      <c r="E13">
        <v>8.6999999999999994E-3</v>
      </c>
      <c r="F13" s="52">
        <v>0.64212000000000002</v>
      </c>
      <c r="G13" s="52">
        <v>3.6900369999999998</v>
      </c>
      <c r="H13" s="51">
        <v>0.1184624</v>
      </c>
      <c r="I13" s="50">
        <v>0.68600000000000005</v>
      </c>
      <c r="J13">
        <v>1.4999999999999999E-2</v>
      </c>
      <c r="K13" s="49">
        <v>0.28040999999999999</v>
      </c>
      <c r="L13" s="45">
        <v>1545.8758562921319</v>
      </c>
      <c r="M13" s="45">
        <v>49.627748892035221</v>
      </c>
      <c r="N13" s="45">
        <v>3334.8113554515235</v>
      </c>
      <c r="O13" s="45">
        <v>112.93444450147238</v>
      </c>
      <c r="P13" s="45">
        <v>4701.6681581464627</v>
      </c>
      <c r="Q13" s="45">
        <v>102.80615506151157</v>
      </c>
      <c r="R13" s="45">
        <v>366.8081153297498</v>
      </c>
      <c r="S13" s="47">
        <v>35.934977199080997</v>
      </c>
      <c r="U13" s="13">
        <v>57.7</v>
      </c>
      <c r="V13" s="2" t="s">
        <v>74</v>
      </c>
      <c r="W13">
        <v>263</v>
      </c>
      <c r="X13">
        <v>4.21</v>
      </c>
      <c r="Y13" s="8">
        <v>10800</v>
      </c>
      <c r="Z13">
        <v>1040</v>
      </c>
      <c r="AA13">
        <v>1.6060000000000001</v>
      </c>
      <c r="AB13">
        <v>15.1</v>
      </c>
      <c r="AC13">
        <f t="shared" si="0"/>
        <v>9.4022415940224153</v>
      </c>
      <c r="AD13">
        <v>21.9</v>
      </c>
      <c r="AE13">
        <v>146</v>
      </c>
      <c r="AF13">
        <v>37.299999999999997</v>
      </c>
      <c r="AG13">
        <v>294</v>
      </c>
      <c r="AH13">
        <v>138</v>
      </c>
      <c r="AI13">
        <v>50.6</v>
      </c>
      <c r="AJ13">
        <v>198</v>
      </c>
      <c r="AK13">
        <v>35.200000000000003</v>
      </c>
      <c r="AL13">
        <v>240</v>
      </c>
      <c r="AM13">
        <v>45.4</v>
      </c>
      <c r="AN13">
        <v>109.1</v>
      </c>
      <c r="AO13">
        <v>13.3</v>
      </c>
      <c r="AP13">
        <v>79.8</v>
      </c>
      <c r="AQ13">
        <v>8.57</v>
      </c>
      <c r="AR13" s="9">
        <f t="shared" ref="AR13" si="3">SUM(AD13:AQ13)</f>
        <v>1417.1699999999998</v>
      </c>
      <c r="AS13" s="21">
        <f t="shared" si="2"/>
        <v>1.6466165413533833</v>
      </c>
    </row>
    <row r="14" spans="1:45" x14ac:dyDescent="0.3">
      <c r="A14" t="s">
        <v>8</v>
      </c>
      <c r="B14">
        <v>60.5</v>
      </c>
      <c r="C14">
        <v>5.4</v>
      </c>
      <c r="D14">
        <v>0.58099999999999996</v>
      </c>
      <c r="E14">
        <v>4.7E-2</v>
      </c>
      <c r="F14" s="52">
        <v>0.97463999999999995</v>
      </c>
      <c r="G14" s="52">
        <v>1.7211700000000001</v>
      </c>
      <c r="H14" s="51">
        <v>0.1392341</v>
      </c>
      <c r="I14" s="50">
        <v>0.76500000000000001</v>
      </c>
      <c r="J14">
        <v>1.4999999999999999E-2</v>
      </c>
      <c r="K14" s="49">
        <v>-0.36993999999999999</v>
      </c>
      <c r="L14" s="45">
        <v>2952.8287395799193</v>
      </c>
      <c r="M14" s="45">
        <v>238.86910629992462</v>
      </c>
      <c r="N14" s="45">
        <v>4182.4005430395209</v>
      </c>
      <c r="O14" s="45">
        <v>373.30517243658539</v>
      </c>
      <c r="P14" s="45">
        <v>4857.9293760906912</v>
      </c>
      <c r="Q14" s="45">
        <v>95.253517178248842</v>
      </c>
      <c r="R14" s="45">
        <v>452.12775658994099</v>
      </c>
      <c r="S14" s="47">
        <v>81.682308626589361</v>
      </c>
      <c r="U14" s="13">
        <v>33.5</v>
      </c>
      <c r="V14" s="2" t="s">
        <v>74</v>
      </c>
      <c r="W14">
        <v>288</v>
      </c>
      <c r="X14">
        <v>2.56</v>
      </c>
      <c r="Y14">
        <v>6220</v>
      </c>
      <c r="Z14">
        <v>1183</v>
      </c>
      <c r="AA14">
        <v>0.96699999999999997</v>
      </c>
      <c r="AB14">
        <v>11.79</v>
      </c>
      <c r="AC14">
        <f t="shared" si="0"/>
        <v>12.192347466390899</v>
      </c>
      <c r="AD14">
        <v>14.22</v>
      </c>
      <c r="AE14">
        <v>95.2</v>
      </c>
      <c r="AF14">
        <v>27.2</v>
      </c>
      <c r="AG14">
        <v>206</v>
      </c>
      <c r="AH14">
        <v>135</v>
      </c>
      <c r="AI14">
        <v>53.2</v>
      </c>
      <c r="AJ14">
        <v>236</v>
      </c>
      <c r="AK14">
        <v>43.3</v>
      </c>
      <c r="AL14">
        <v>271</v>
      </c>
      <c r="AM14">
        <v>50.9</v>
      </c>
      <c r="AN14">
        <v>119</v>
      </c>
      <c r="AO14">
        <v>13.26</v>
      </c>
      <c r="AP14">
        <v>74.2</v>
      </c>
      <c r="AQ14">
        <v>7.87</v>
      </c>
      <c r="AR14" s="9">
        <f>SUM(AD14:AQ14)</f>
        <v>1346.35</v>
      </c>
      <c r="AS14" s="21">
        <f t="shared" si="2"/>
        <v>1.0723981900452488</v>
      </c>
    </row>
    <row r="15" spans="1:45" ht="15" thickBot="1" x14ac:dyDescent="0.35">
      <c r="A15" t="s">
        <v>9</v>
      </c>
      <c r="B15">
        <v>448</v>
      </c>
      <c r="C15">
        <v>35</v>
      </c>
      <c r="D15">
        <v>3.84</v>
      </c>
      <c r="E15">
        <v>0.3</v>
      </c>
      <c r="F15" s="52">
        <v>0.94904999999999995</v>
      </c>
      <c r="G15" s="52">
        <v>0.2604167</v>
      </c>
      <c r="H15" s="51">
        <v>2.034505E-2</v>
      </c>
      <c r="I15" s="50">
        <v>0.83099999999999996</v>
      </c>
      <c r="J15">
        <v>1.9E-2</v>
      </c>
      <c r="K15" s="49">
        <v>0.26030999999999999</v>
      </c>
      <c r="L15" s="45">
        <v>10165.445419684387</v>
      </c>
      <c r="M15" s="45">
        <v>794.17542341284275</v>
      </c>
      <c r="N15" s="45">
        <v>6200.9675460651415</v>
      </c>
      <c r="O15" s="45">
        <v>484.45058953633918</v>
      </c>
      <c r="P15" s="45">
        <v>4975.8182334496641</v>
      </c>
      <c r="Q15" s="45">
        <v>113.7672038935543</v>
      </c>
      <c r="R15" s="45">
        <v>423.60448807658804</v>
      </c>
      <c r="S15" s="48">
        <v>617.39056632126585</v>
      </c>
      <c r="U15" s="16">
        <v>16.5</v>
      </c>
      <c r="V15" s="17" t="s">
        <v>74</v>
      </c>
      <c r="W15" s="18">
        <v>248</v>
      </c>
      <c r="X15" s="18">
        <v>1.214</v>
      </c>
      <c r="Y15" s="18">
        <v>6670</v>
      </c>
      <c r="Z15" s="18">
        <v>563</v>
      </c>
      <c r="AA15" s="18">
        <v>0.157</v>
      </c>
      <c r="AB15" s="18">
        <v>1.79</v>
      </c>
      <c r="AC15" s="18">
        <f t="shared" si="0"/>
        <v>11.401273885350319</v>
      </c>
      <c r="AD15" s="18">
        <v>1.89</v>
      </c>
      <c r="AE15" s="18">
        <v>17.100000000000001</v>
      </c>
      <c r="AF15" s="18">
        <v>4.38</v>
      </c>
      <c r="AG15" s="18">
        <v>41.1</v>
      </c>
      <c r="AH15" s="18">
        <v>29.8</v>
      </c>
      <c r="AI15" s="18">
        <v>12.5</v>
      </c>
      <c r="AJ15" s="18">
        <v>60.8</v>
      </c>
      <c r="AK15" s="18">
        <v>14.7</v>
      </c>
      <c r="AL15" s="18">
        <v>120</v>
      </c>
      <c r="AM15" s="18">
        <v>21</v>
      </c>
      <c r="AN15" s="18">
        <v>54.1</v>
      </c>
      <c r="AO15" s="18">
        <v>5.9</v>
      </c>
      <c r="AP15" s="18">
        <v>35.200000000000003</v>
      </c>
      <c r="AQ15" s="18">
        <v>3.52</v>
      </c>
      <c r="AR15" s="19">
        <f>SUM(AD15:AQ15)</f>
        <v>421.98999999999995</v>
      </c>
      <c r="AS15" s="22">
        <f t="shared" si="2"/>
        <v>0.3203389830508474</v>
      </c>
    </row>
    <row r="16" spans="1:45" ht="15" thickBot="1" x14ac:dyDescent="0.35">
      <c r="A16" s="85" t="s">
        <v>114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7"/>
      <c r="U16" s="13"/>
    </row>
    <row r="17" spans="1:25" ht="15" thickBot="1" x14ac:dyDescent="0.35"/>
    <row r="18" spans="1:25" ht="15" thickBot="1" x14ac:dyDescent="0.35">
      <c r="A18" s="91" t="s">
        <v>80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3"/>
    </row>
    <row r="19" spans="1:25" x14ac:dyDescent="0.3">
      <c r="A19" s="27" t="s">
        <v>140</v>
      </c>
      <c r="B19" s="28">
        <v>1.25</v>
      </c>
      <c r="C19" s="28">
        <v>0.7</v>
      </c>
      <c r="D19" s="28">
        <v>6.4299999999999996E-2</v>
      </c>
      <c r="E19" s="28">
        <v>5.7000000000000002E-3</v>
      </c>
      <c r="F19" s="29">
        <v>0.2072</v>
      </c>
      <c r="G19" s="28">
        <v>15.552099999999999</v>
      </c>
      <c r="H19" s="28">
        <v>1.378646</v>
      </c>
      <c r="I19" s="28">
        <v>0.15</v>
      </c>
      <c r="J19" s="28">
        <v>0.08</v>
      </c>
      <c r="K19" s="29">
        <v>1.5344999999999999E-2</v>
      </c>
      <c r="L19" s="30">
        <v>401.72316560748806</v>
      </c>
      <c r="M19" s="30">
        <v>35.611540341565821</v>
      </c>
      <c r="N19" s="30">
        <v>823.40479891996631</v>
      </c>
      <c r="O19" s="30">
        <v>461.10668739518115</v>
      </c>
      <c r="P19" s="30">
        <v>2345.9261447063377</v>
      </c>
      <c r="Q19" s="31">
        <v>1251.1606105100468</v>
      </c>
      <c r="R19" s="31">
        <v>354.96700255149136</v>
      </c>
      <c r="S19" s="32">
        <v>50.053798149602194</v>
      </c>
      <c r="T19" s="27"/>
      <c r="U19" s="33">
        <v>177.7</v>
      </c>
      <c r="V19" s="27">
        <v>123.1</v>
      </c>
      <c r="W19" s="27">
        <v>693</v>
      </c>
      <c r="X19" s="27">
        <v>5.33</v>
      </c>
      <c r="Y19" s="56">
        <f t="shared" ref="Y19:Y37" si="4">127.8*LN(U19)-10</f>
        <v>652.01636275352541</v>
      </c>
    </row>
    <row r="20" spans="1:25" x14ac:dyDescent="0.3">
      <c r="A20" t="s">
        <v>141</v>
      </c>
      <c r="B20" s="3">
        <v>2.1</v>
      </c>
      <c r="C20" s="3">
        <v>1.5</v>
      </c>
      <c r="D20" s="3">
        <v>7.3999999999999996E-2</v>
      </c>
      <c r="E20" s="3">
        <v>1.7999999999999999E-2</v>
      </c>
      <c r="F20" s="4">
        <v>0.94145999999999996</v>
      </c>
      <c r="G20" s="3">
        <v>13.51351</v>
      </c>
      <c r="H20" s="3">
        <v>3.2870710000000001</v>
      </c>
      <c r="I20" s="3">
        <v>0.13100000000000001</v>
      </c>
      <c r="J20" s="3">
        <v>4.8000000000000001E-2</v>
      </c>
      <c r="K20" s="4">
        <v>-2.6790999999999999E-2</v>
      </c>
      <c r="L20" s="5">
        <v>460.20948323399199</v>
      </c>
      <c r="M20" s="5">
        <v>111.94284727313318</v>
      </c>
      <c r="N20" s="5">
        <v>1148.8065304270708</v>
      </c>
      <c r="O20" s="5">
        <v>820.57609316219339</v>
      </c>
      <c r="P20" s="5">
        <v>2111.4133200911633</v>
      </c>
      <c r="Q20" s="6">
        <v>773.64762873569339</v>
      </c>
      <c r="R20" s="6">
        <v>418.41674252158106</v>
      </c>
      <c r="S20" s="23">
        <v>103.33353408829331</v>
      </c>
      <c r="U20" s="13">
        <v>215.4</v>
      </c>
      <c r="V20">
        <v>71.8</v>
      </c>
      <c r="W20">
        <v>759</v>
      </c>
      <c r="X20" s="24">
        <v>8.65</v>
      </c>
      <c r="Y20" s="56">
        <f t="shared" si="4"/>
        <v>676.60508653150839</v>
      </c>
    </row>
    <row r="21" spans="1:25" x14ac:dyDescent="0.3">
      <c r="A21" t="s">
        <v>142</v>
      </c>
      <c r="B21" s="3">
        <v>1.5</v>
      </c>
      <c r="C21" s="3">
        <v>0.72</v>
      </c>
      <c r="D21" s="3">
        <v>5.4600000000000003E-2</v>
      </c>
      <c r="E21" s="3">
        <v>6.6E-3</v>
      </c>
      <c r="F21" s="4">
        <v>0.27200999999999997</v>
      </c>
      <c r="G21" s="3">
        <v>18.315020000000001</v>
      </c>
      <c r="H21" s="3">
        <v>2.2139030000000002</v>
      </c>
      <c r="I21" s="3">
        <v>0.16</v>
      </c>
      <c r="J21" s="3">
        <v>6.3E-2</v>
      </c>
      <c r="K21" s="4">
        <v>-0.12553</v>
      </c>
      <c r="L21" s="5">
        <v>342.7013577065743</v>
      </c>
      <c r="M21" s="5">
        <v>41.42543884365184</v>
      </c>
      <c r="N21" s="5">
        <v>930.38608100132512</v>
      </c>
      <c r="O21" s="5">
        <v>446.58531888063607</v>
      </c>
      <c r="P21" s="5">
        <v>2455.6604602806628</v>
      </c>
      <c r="Q21" s="6">
        <v>966.916306235511</v>
      </c>
      <c r="R21" s="6">
        <v>297.78059510467284</v>
      </c>
      <c r="S21" s="23">
        <v>44.330646097968163</v>
      </c>
      <c r="U21" s="13">
        <v>201</v>
      </c>
      <c r="V21">
        <v>51.1</v>
      </c>
      <c r="W21">
        <v>702</v>
      </c>
      <c r="X21" s="24">
        <v>8.84</v>
      </c>
      <c r="Y21" s="56">
        <f t="shared" si="4"/>
        <v>667.76236724994988</v>
      </c>
    </row>
    <row r="22" spans="1:25" x14ac:dyDescent="0.3">
      <c r="A22" t="s">
        <v>143</v>
      </c>
      <c r="B22" s="3">
        <v>1.46</v>
      </c>
      <c r="C22" s="3">
        <v>0.52</v>
      </c>
      <c r="D22" s="3">
        <v>6.5000000000000002E-2</v>
      </c>
      <c r="E22" s="3">
        <v>1.4999999999999999E-2</v>
      </c>
      <c r="F22" s="4">
        <v>1E-4</v>
      </c>
      <c r="G22" s="3">
        <v>15.38462</v>
      </c>
      <c r="H22" s="3">
        <v>3.5502959999999999</v>
      </c>
      <c r="I22" s="3">
        <v>0.17899999999999999</v>
      </c>
      <c r="J22" s="3">
        <v>6.2E-2</v>
      </c>
      <c r="K22" s="4">
        <v>7.8795000000000004E-2</v>
      </c>
      <c r="L22" s="5">
        <v>405.96163842957867</v>
      </c>
      <c r="M22" s="5">
        <v>93.683455022210453</v>
      </c>
      <c r="N22" s="5">
        <v>914.00857993021418</v>
      </c>
      <c r="O22" s="5">
        <v>325.5373024408982</v>
      </c>
      <c r="P22" s="5">
        <v>2643.627071010209</v>
      </c>
      <c r="Q22" s="6">
        <v>915.66971174655293</v>
      </c>
      <c r="R22" s="6">
        <v>344.28266698711593</v>
      </c>
      <c r="S22" s="23">
        <v>84.018899276798834</v>
      </c>
      <c r="U22" s="13">
        <v>224.1</v>
      </c>
      <c r="V22">
        <v>40</v>
      </c>
      <c r="W22">
        <v>922</v>
      </c>
      <c r="X22" s="24">
        <v>9.44</v>
      </c>
      <c r="Y22" s="56">
        <f t="shared" si="4"/>
        <v>681.66540626711947</v>
      </c>
    </row>
    <row r="23" spans="1:25" x14ac:dyDescent="0.3">
      <c r="A23" t="s">
        <v>144</v>
      </c>
      <c r="B23" s="3">
        <v>4.71</v>
      </c>
      <c r="C23" s="3">
        <v>0.73</v>
      </c>
      <c r="D23" s="3">
        <v>9.6000000000000002E-2</v>
      </c>
      <c r="E23" s="3">
        <v>1.7999999999999999E-2</v>
      </c>
      <c r="F23" s="4">
        <v>1E-4</v>
      </c>
      <c r="G23" s="3">
        <v>10.41667</v>
      </c>
      <c r="H23" s="3">
        <v>1.953125</v>
      </c>
      <c r="I23" s="3">
        <v>0.42599999999999999</v>
      </c>
      <c r="J23" s="3">
        <v>7.1999999999999995E-2</v>
      </c>
      <c r="K23" s="4">
        <v>0.23100000000000001</v>
      </c>
      <c r="L23" s="5">
        <v>590.92466414713215</v>
      </c>
      <c r="M23" s="5">
        <v>110.79837452758727</v>
      </c>
      <c r="N23" s="5">
        <v>1769.0196716940843</v>
      </c>
      <c r="O23" s="5">
        <v>274.17926971054811</v>
      </c>
      <c r="P23" s="5">
        <v>4003.4849608313998</v>
      </c>
      <c r="Q23" s="6">
        <v>676.6453454926309</v>
      </c>
      <c r="R23" s="6">
        <v>323.50661923131651</v>
      </c>
      <c r="S23" s="23">
        <v>80.005250627190193</v>
      </c>
      <c r="U23" s="13">
        <v>198</v>
      </c>
      <c r="V23">
        <v>34.9</v>
      </c>
      <c r="W23">
        <v>783</v>
      </c>
      <c r="X23" s="24">
        <v>8.73</v>
      </c>
      <c r="Y23" s="56">
        <f t="shared" si="4"/>
        <v>665.84052652276159</v>
      </c>
    </row>
    <row r="24" spans="1:25" x14ac:dyDescent="0.3">
      <c r="A24" t="s">
        <v>145</v>
      </c>
      <c r="B24" s="3">
        <v>1.88</v>
      </c>
      <c r="C24" s="3">
        <v>0.3</v>
      </c>
      <c r="D24" s="3">
        <v>7.8E-2</v>
      </c>
      <c r="E24" s="3">
        <v>1.0999999999999999E-2</v>
      </c>
      <c r="F24" s="4">
        <v>1E-4</v>
      </c>
      <c r="G24" s="3">
        <v>12.820510000000001</v>
      </c>
      <c r="H24" s="3">
        <v>1.8080210000000001</v>
      </c>
      <c r="I24" s="3">
        <v>0.17899999999999999</v>
      </c>
      <c r="J24" s="3">
        <v>2.5000000000000001E-2</v>
      </c>
      <c r="K24" s="4">
        <v>0.12543000000000001</v>
      </c>
      <c r="L24" s="5">
        <v>484.17387582146966</v>
      </c>
      <c r="M24" s="5">
        <v>68.280931205591884</v>
      </c>
      <c r="N24" s="5">
        <v>1074.0623385773006</v>
      </c>
      <c r="O24" s="5">
        <v>171.39292636871818</v>
      </c>
      <c r="P24" s="5">
        <v>2643.627071010209</v>
      </c>
      <c r="Q24" s="6">
        <v>369.22165796231974</v>
      </c>
      <c r="R24" s="6">
        <v>412.2291100666564</v>
      </c>
      <c r="S24" s="23">
        <v>58.894199056122815</v>
      </c>
      <c r="U24" s="13">
        <v>256</v>
      </c>
      <c r="V24">
        <v>35.700000000000003</v>
      </c>
      <c r="W24">
        <v>827</v>
      </c>
      <c r="X24" s="24">
        <v>10.49</v>
      </c>
      <c r="Y24" s="56">
        <f t="shared" si="4"/>
        <v>698.67367740448799</v>
      </c>
    </row>
    <row r="25" spans="1:25" x14ac:dyDescent="0.3">
      <c r="A25" t="s">
        <v>146</v>
      </c>
      <c r="B25" s="3">
        <v>1.23</v>
      </c>
      <c r="C25" s="3">
        <v>0.93</v>
      </c>
      <c r="D25" s="3">
        <v>5.7700000000000001E-2</v>
      </c>
      <c r="E25" s="3">
        <v>4.5999999999999999E-3</v>
      </c>
      <c r="F25" s="4">
        <v>0.20577999999999999</v>
      </c>
      <c r="G25" s="3">
        <v>17.331019999999999</v>
      </c>
      <c r="H25" s="3">
        <v>1.3816759999999999</v>
      </c>
      <c r="I25" s="3">
        <v>0.114</v>
      </c>
      <c r="J25" s="3">
        <v>7.2999999999999995E-2</v>
      </c>
      <c r="K25" s="4">
        <v>-8.3789000000000002E-2</v>
      </c>
      <c r="L25" s="5">
        <v>361.6228161280917</v>
      </c>
      <c r="M25" s="5">
        <v>28.82954859946658</v>
      </c>
      <c r="N25" s="5">
        <v>814.33881857341464</v>
      </c>
      <c r="O25" s="5">
        <v>615.71959453111845</v>
      </c>
      <c r="P25" s="5">
        <v>1864.1336101536504</v>
      </c>
      <c r="Q25" s="6">
        <v>1193.6995924668111</v>
      </c>
      <c r="R25" s="6">
        <v>334.97734415534956</v>
      </c>
      <c r="S25" s="23">
        <v>41.665607263231117</v>
      </c>
      <c r="U25" s="13">
        <v>170.7</v>
      </c>
      <c r="V25">
        <v>67.099999999999994</v>
      </c>
      <c r="W25">
        <v>685</v>
      </c>
      <c r="X25" s="24">
        <v>5.84</v>
      </c>
      <c r="Y25" s="56">
        <f t="shared" si="4"/>
        <v>646.8801950884905</v>
      </c>
    </row>
    <row r="26" spans="1:25" x14ac:dyDescent="0.3">
      <c r="A26" t="s">
        <v>147</v>
      </c>
      <c r="B26" s="3">
        <v>0.55000000000000004</v>
      </c>
      <c r="C26" s="3">
        <v>0.16</v>
      </c>
      <c r="D26" s="3">
        <v>5.9200000000000003E-2</v>
      </c>
      <c r="E26" s="3">
        <v>7.1000000000000004E-3</v>
      </c>
      <c r="F26" s="4">
        <v>1E-4</v>
      </c>
      <c r="G26" s="3">
        <v>16.89189</v>
      </c>
      <c r="H26" s="3">
        <v>2.0258859999999999</v>
      </c>
      <c r="I26" s="3">
        <v>6.7000000000000004E-2</v>
      </c>
      <c r="J26" s="3">
        <v>1.7999999999999999E-2</v>
      </c>
      <c r="K26" s="4">
        <v>2.3289000000000001E-2</v>
      </c>
      <c r="L26" s="5">
        <v>370.75846060020393</v>
      </c>
      <c r="M26" s="5">
        <v>44.46596402468662</v>
      </c>
      <c r="N26" s="5">
        <v>444.99662987374251</v>
      </c>
      <c r="O26" s="5">
        <v>129.45356505417962</v>
      </c>
      <c r="P26" s="5">
        <v>837.77358160661993</v>
      </c>
      <c r="Q26" s="6">
        <v>225.07349953610682</v>
      </c>
      <c r="R26" s="6">
        <v>364.88010061356584</v>
      </c>
      <c r="S26" s="23">
        <v>43.760664021757925</v>
      </c>
      <c r="U26" s="13">
        <v>216</v>
      </c>
      <c r="V26">
        <v>64</v>
      </c>
      <c r="W26">
        <v>726</v>
      </c>
      <c r="X26" s="24">
        <v>7.95</v>
      </c>
      <c r="Y26" s="56">
        <f t="shared" si="4"/>
        <v>676.96058050203635</v>
      </c>
    </row>
    <row r="27" spans="1:25" x14ac:dyDescent="0.3">
      <c r="A27" t="s">
        <v>148</v>
      </c>
      <c r="B27" s="3">
        <v>0.99</v>
      </c>
      <c r="C27" s="3">
        <v>0.35</v>
      </c>
      <c r="D27" s="3">
        <v>6.4799999999999996E-2</v>
      </c>
      <c r="E27" s="3">
        <v>7.7999999999999996E-3</v>
      </c>
      <c r="F27" s="4">
        <v>7.0731000000000002E-2</v>
      </c>
      <c r="G27" s="3">
        <v>15.4321</v>
      </c>
      <c r="H27" s="3">
        <v>1.857567</v>
      </c>
      <c r="I27" s="3">
        <v>0.113</v>
      </c>
      <c r="J27" s="3">
        <v>4.3999999999999997E-2</v>
      </c>
      <c r="K27" s="4">
        <v>-5.2267000000000001E-2</v>
      </c>
      <c r="L27" s="5">
        <v>404.75093053192455</v>
      </c>
      <c r="M27" s="5">
        <v>48.720019415879811</v>
      </c>
      <c r="N27" s="5">
        <v>698.72025053196023</v>
      </c>
      <c r="O27" s="5">
        <v>247.02231079412735</v>
      </c>
      <c r="P27" s="5">
        <v>1848.2136426313393</v>
      </c>
      <c r="Q27" s="6">
        <v>719.65840952016742</v>
      </c>
      <c r="R27" s="6">
        <v>376.05460771364602</v>
      </c>
      <c r="S27" s="23">
        <v>49.482162523271931</v>
      </c>
      <c r="U27" s="13">
        <v>530</v>
      </c>
      <c r="V27">
        <v>34.4</v>
      </c>
      <c r="W27">
        <v>891</v>
      </c>
      <c r="X27" s="24">
        <v>15.2</v>
      </c>
      <c r="Y27" s="56">
        <f t="shared" si="4"/>
        <v>791.67368143660019</v>
      </c>
    </row>
    <row r="28" spans="1:25" x14ac:dyDescent="0.3">
      <c r="A28" t="s">
        <v>149</v>
      </c>
      <c r="B28" s="3">
        <v>0.47</v>
      </c>
      <c r="C28" s="3">
        <v>0.22</v>
      </c>
      <c r="D28" s="3">
        <v>5.2900000000000003E-2</v>
      </c>
      <c r="E28" s="3">
        <v>3.8999999999999998E-3</v>
      </c>
      <c r="F28" s="4">
        <v>1E-4</v>
      </c>
      <c r="G28" s="3">
        <v>18.903590000000001</v>
      </c>
      <c r="H28" s="3">
        <v>1.3936489999999999</v>
      </c>
      <c r="I28" s="3">
        <v>7.4999999999999997E-2</v>
      </c>
      <c r="J28" s="3">
        <v>4.2999999999999997E-2</v>
      </c>
      <c r="K28" s="4">
        <v>0.16875000000000001</v>
      </c>
      <c r="L28" s="5">
        <v>332.30144645013092</v>
      </c>
      <c r="M28" s="5">
        <v>24.498594350765792</v>
      </c>
      <c r="N28" s="5">
        <v>391.18891281986583</v>
      </c>
      <c r="O28" s="5">
        <v>183.10970387312869</v>
      </c>
      <c r="P28" s="5">
        <v>1068.5015336558342</v>
      </c>
      <c r="Q28" s="6">
        <v>612.60754596267827</v>
      </c>
      <c r="R28" s="6">
        <v>323.38525487584087</v>
      </c>
      <c r="S28" s="23">
        <v>29.273850822146859</v>
      </c>
      <c r="U28" s="13">
        <v>171</v>
      </c>
      <c r="V28">
        <v>40.299999999999997</v>
      </c>
      <c r="W28">
        <v>677</v>
      </c>
      <c r="X28" s="24">
        <v>5.88</v>
      </c>
      <c r="Y28" s="56">
        <f t="shared" si="4"/>
        <v>647.10460252103996</v>
      </c>
    </row>
    <row r="29" spans="1:25" x14ac:dyDescent="0.3">
      <c r="A29" t="s">
        <v>150</v>
      </c>
      <c r="B29" s="3">
        <v>3.75</v>
      </c>
      <c r="C29" s="3">
        <v>1</v>
      </c>
      <c r="D29" s="3">
        <v>7.5899999999999995E-2</v>
      </c>
      <c r="E29" s="3">
        <v>8.0999999999999996E-3</v>
      </c>
      <c r="F29" s="4">
        <v>0.1593</v>
      </c>
      <c r="G29" s="3">
        <v>13.175230000000001</v>
      </c>
      <c r="H29" s="3">
        <v>1.4060520000000001</v>
      </c>
      <c r="I29" s="3">
        <v>0.33500000000000002</v>
      </c>
      <c r="J29" s="3">
        <v>8.8999999999999996E-2</v>
      </c>
      <c r="K29" s="4">
        <v>-0.20809</v>
      </c>
      <c r="L29" s="5">
        <v>471.60367843820472</v>
      </c>
      <c r="M29" s="5">
        <v>50.329246315539635</v>
      </c>
      <c r="N29" s="5">
        <v>1582.1136396878203</v>
      </c>
      <c r="O29" s="5">
        <v>421.89697058341875</v>
      </c>
      <c r="P29" s="5">
        <v>3640.1141445027793</v>
      </c>
      <c r="Q29" s="6">
        <v>967.07510107685766</v>
      </c>
      <c r="R29" s="6">
        <v>309.7646447072446</v>
      </c>
      <c r="S29" s="23">
        <v>61.458038030547094</v>
      </c>
      <c r="U29" s="13">
        <v>2850</v>
      </c>
      <c r="V29">
        <v>74.7</v>
      </c>
      <c r="W29">
        <v>773</v>
      </c>
      <c r="X29" s="24">
        <v>76</v>
      </c>
      <c r="Y29" s="56">
        <f t="shared" si="4"/>
        <v>1006.6584921229725</v>
      </c>
    </row>
    <row r="30" spans="1:25" x14ac:dyDescent="0.3">
      <c r="A30" t="s">
        <v>151</v>
      </c>
      <c r="B30" s="3">
        <v>1.26</v>
      </c>
      <c r="C30" s="3">
        <v>0.61</v>
      </c>
      <c r="D30" s="3">
        <v>6.4000000000000001E-2</v>
      </c>
      <c r="E30" s="3">
        <v>1.0999999999999999E-2</v>
      </c>
      <c r="F30" s="4">
        <v>1E-4</v>
      </c>
      <c r="G30" s="3">
        <v>15.625</v>
      </c>
      <c r="H30" s="3">
        <v>2.6855470000000001</v>
      </c>
      <c r="I30" s="3">
        <v>0.157</v>
      </c>
      <c r="J30" s="3">
        <v>7.0999999999999994E-2</v>
      </c>
      <c r="K30" s="4">
        <v>-4.0385999999999998E-2</v>
      </c>
      <c r="L30" s="5">
        <v>399.90582381597227</v>
      </c>
      <c r="M30" s="5">
        <v>68.733813468370229</v>
      </c>
      <c r="N30" s="5">
        <v>827.90761363069953</v>
      </c>
      <c r="O30" s="5">
        <v>400.81241612279899</v>
      </c>
      <c r="P30" s="5">
        <v>2423.6050351811386</v>
      </c>
      <c r="Q30" s="6">
        <v>1096.0252069927442</v>
      </c>
      <c r="R30" s="6">
        <v>349.88844970256906</v>
      </c>
      <c r="S30" s="23">
        <v>68.604727382370669</v>
      </c>
      <c r="U30" s="13">
        <v>222.1</v>
      </c>
      <c r="V30">
        <v>64.900000000000006</v>
      </c>
      <c r="W30">
        <v>704</v>
      </c>
      <c r="X30" s="24">
        <v>9.17</v>
      </c>
      <c r="Y30" s="56">
        <f t="shared" si="4"/>
        <v>680.5197240090688</v>
      </c>
    </row>
    <row r="31" spans="1:25" x14ac:dyDescent="0.3">
      <c r="A31" t="s">
        <v>152</v>
      </c>
      <c r="B31" s="3">
        <v>1.98</v>
      </c>
      <c r="C31" s="3">
        <v>0.28000000000000003</v>
      </c>
      <c r="D31" s="3">
        <v>6.8000000000000005E-2</v>
      </c>
      <c r="E31" s="3">
        <v>1.0999999999999999E-2</v>
      </c>
      <c r="F31" s="4">
        <v>1E-4</v>
      </c>
      <c r="G31" s="3">
        <v>14.705880000000001</v>
      </c>
      <c r="H31" s="3">
        <v>2.3788930000000001</v>
      </c>
      <c r="I31" s="3">
        <v>0.222</v>
      </c>
      <c r="J31" s="3">
        <v>4.9000000000000002E-2</v>
      </c>
      <c r="K31" s="4">
        <v>0.69267000000000001</v>
      </c>
      <c r="L31" s="5">
        <v>424.09502361323553</v>
      </c>
      <c r="M31" s="5">
        <v>68.603606760964567</v>
      </c>
      <c r="N31" s="5">
        <v>1108.7204148015567</v>
      </c>
      <c r="O31" s="5">
        <v>156.78874552749286</v>
      </c>
      <c r="P31" s="5">
        <v>2995.253391203431</v>
      </c>
      <c r="Q31" s="6">
        <v>661.11448724760407</v>
      </c>
      <c r="R31" s="6">
        <v>337.44443283303377</v>
      </c>
      <c r="S31" s="23">
        <v>59.481682077877835</v>
      </c>
      <c r="U31" s="13">
        <v>200</v>
      </c>
      <c r="V31">
        <v>14.9</v>
      </c>
      <c r="W31">
        <v>695</v>
      </c>
      <c r="X31" s="24">
        <v>7.1</v>
      </c>
      <c r="Y31" s="56">
        <f t="shared" si="4"/>
        <v>667.12495944483908</v>
      </c>
    </row>
    <row r="32" spans="1:25" x14ac:dyDescent="0.3">
      <c r="A32" t="s">
        <v>153</v>
      </c>
      <c r="B32" s="3">
        <v>0.61</v>
      </c>
      <c r="C32" s="3">
        <v>0.28000000000000003</v>
      </c>
      <c r="D32" s="3">
        <v>6.3E-2</v>
      </c>
      <c r="E32" s="3">
        <v>1.2E-2</v>
      </c>
      <c r="F32" s="4">
        <v>1E-4</v>
      </c>
      <c r="G32" s="3">
        <v>15.87302</v>
      </c>
      <c r="H32" s="3">
        <v>3.0234320000000001</v>
      </c>
      <c r="I32" s="3">
        <v>6.6000000000000003E-2</v>
      </c>
      <c r="J32" s="3">
        <v>2.8000000000000001E-2</v>
      </c>
      <c r="K32" s="4">
        <v>9.5641000000000004E-2</v>
      </c>
      <c r="L32" s="5">
        <v>393.8443149705775</v>
      </c>
      <c r="M32" s="5">
        <v>75.017964756300472</v>
      </c>
      <c r="N32" s="5">
        <v>483.56011473460075</v>
      </c>
      <c r="O32" s="5">
        <v>221.96201987817744</v>
      </c>
      <c r="P32" s="5">
        <v>806.37570116184168</v>
      </c>
      <c r="Q32" s="6">
        <v>342.09878231108434</v>
      </c>
      <c r="R32" s="6">
        <v>388.36054150317585</v>
      </c>
      <c r="S32" s="23">
        <v>73.839536567683552</v>
      </c>
      <c r="U32" s="13">
        <v>212</v>
      </c>
      <c r="V32">
        <v>39.700000000000003</v>
      </c>
      <c r="W32">
        <v>718</v>
      </c>
      <c r="X32" s="24">
        <v>9.09</v>
      </c>
      <c r="Y32" s="56">
        <f t="shared" si="4"/>
        <v>674.57172590308312</v>
      </c>
    </row>
    <row r="33" spans="1:51" x14ac:dyDescent="0.3">
      <c r="A33" t="s">
        <v>154</v>
      </c>
      <c r="B33" s="3">
        <v>1.1599999999999999</v>
      </c>
      <c r="C33" s="3">
        <v>0.46</v>
      </c>
      <c r="D33" s="3">
        <v>7.5999999999999998E-2</v>
      </c>
      <c r="E33" s="3">
        <v>1.6E-2</v>
      </c>
      <c r="F33" s="4">
        <v>1E-4</v>
      </c>
      <c r="G33" s="3">
        <v>13.15789</v>
      </c>
      <c r="H33" s="3">
        <v>2.7700830000000001</v>
      </c>
      <c r="I33" s="3">
        <v>0.14599999999999999</v>
      </c>
      <c r="J33" s="3">
        <v>5.8999999999999997E-2</v>
      </c>
      <c r="K33" s="4">
        <v>-1.3748E-2</v>
      </c>
      <c r="L33" s="5">
        <v>472.20281540430454</v>
      </c>
      <c r="M33" s="5">
        <v>99.411119032485161</v>
      </c>
      <c r="N33" s="5">
        <v>781.95483748395566</v>
      </c>
      <c r="O33" s="5">
        <v>310.08553900225832</v>
      </c>
      <c r="P33" s="5">
        <v>2299.5955069797656</v>
      </c>
      <c r="Q33" s="6">
        <v>929.28859528634371</v>
      </c>
      <c r="R33" s="6">
        <v>420.89159372773946</v>
      </c>
      <c r="S33" s="23">
        <v>93.243343970288805</v>
      </c>
      <c r="U33" s="13">
        <v>216.8</v>
      </c>
      <c r="V33">
        <v>79.599999999999994</v>
      </c>
      <c r="W33">
        <v>713</v>
      </c>
      <c r="X33" s="24">
        <v>9.14</v>
      </c>
      <c r="Y33" s="56">
        <f t="shared" si="4"/>
        <v>677.43303945046978</v>
      </c>
    </row>
    <row r="34" spans="1:51" x14ac:dyDescent="0.3">
      <c r="A34" t="s">
        <v>155</v>
      </c>
      <c r="B34" s="3">
        <v>1.26</v>
      </c>
      <c r="C34" s="3">
        <v>0.62</v>
      </c>
      <c r="D34" s="3">
        <v>6.13E-2</v>
      </c>
      <c r="E34" s="3">
        <v>4.1999999999999997E-3</v>
      </c>
      <c r="F34" s="4">
        <v>1E-4</v>
      </c>
      <c r="G34" s="3">
        <v>16.313210000000002</v>
      </c>
      <c r="H34" s="3">
        <v>1.1177079999999999</v>
      </c>
      <c r="I34" s="3">
        <v>0.14799999999999999</v>
      </c>
      <c r="J34" s="3">
        <v>6.0999999999999999E-2</v>
      </c>
      <c r="K34" s="4">
        <v>8.1333000000000003E-2</v>
      </c>
      <c r="L34" s="5">
        <v>383.5266513175805</v>
      </c>
      <c r="M34" s="5">
        <v>26.277519339866849</v>
      </c>
      <c r="N34" s="5">
        <v>827.90761363069953</v>
      </c>
      <c r="O34" s="5">
        <v>407.38311146907432</v>
      </c>
      <c r="P34" s="5">
        <v>2322.945586546743</v>
      </c>
      <c r="Q34" s="6">
        <v>957.43027553615764</v>
      </c>
      <c r="R34" s="6">
        <v>339.5551087743346</v>
      </c>
      <c r="S34" s="23">
        <v>36.696456537163421</v>
      </c>
      <c r="U34" s="13">
        <v>449</v>
      </c>
      <c r="V34">
        <v>53.4</v>
      </c>
      <c r="W34">
        <v>779</v>
      </c>
      <c r="X34" s="24">
        <v>15.8</v>
      </c>
      <c r="Y34" s="56">
        <f t="shared" si="4"/>
        <v>770.47752505346011</v>
      </c>
    </row>
    <row r="35" spans="1:51" x14ac:dyDescent="0.3">
      <c r="A35" t="s">
        <v>156</v>
      </c>
      <c r="B35" s="3">
        <v>0.54</v>
      </c>
      <c r="C35" s="3">
        <v>0.13</v>
      </c>
      <c r="D35" s="3">
        <v>5.45E-2</v>
      </c>
      <c r="E35" s="3">
        <v>6.1000000000000004E-3</v>
      </c>
      <c r="F35" s="4">
        <v>1E-4</v>
      </c>
      <c r="G35" s="3">
        <v>18.34862</v>
      </c>
      <c r="H35" s="3">
        <v>2.0536989999999999</v>
      </c>
      <c r="I35" s="3">
        <v>0.08</v>
      </c>
      <c r="J35" s="3">
        <v>2.1999999999999999E-2</v>
      </c>
      <c r="K35" s="4">
        <v>0.23057</v>
      </c>
      <c r="L35" s="5">
        <v>342.0900624444302</v>
      </c>
      <c r="M35" s="5">
        <v>38.288979466257324</v>
      </c>
      <c r="N35" s="5">
        <v>438.42454833277941</v>
      </c>
      <c r="O35" s="5">
        <v>105.546650524558</v>
      </c>
      <c r="P35" s="5">
        <v>1196.9877991406363</v>
      </c>
      <c r="Q35" s="6">
        <v>329.17164476367492</v>
      </c>
      <c r="R35" s="6">
        <v>330.92128028341773</v>
      </c>
      <c r="S35" s="23">
        <v>37.592270732271217</v>
      </c>
      <c r="U35" s="13">
        <v>183.3</v>
      </c>
      <c r="V35">
        <v>43.8</v>
      </c>
      <c r="W35">
        <v>643</v>
      </c>
      <c r="X35" s="24">
        <v>6.39</v>
      </c>
      <c r="Y35" s="56">
        <f t="shared" si="4"/>
        <v>655.98166698927525</v>
      </c>
    </row>
    <row r="36" spans="1:51" x14ac:dyDescent="0.3">
      <c r="A36" t="s">
        <v>157</v>
      </c>
      <c r="B36" s="3">
        <v>1.45</v>
      </c>
      <c r="C36" s="3">
        <v>0.63</v>
      </c>
      <c r="D36" s="3">
        <v>6.2600000000000003E-2</v>
      </c>
      <c r="E36" s="3">
        <v>7.3000000000000001E-3</v>
      </c>
      <c r="F36" s="4">
        <v>1E-4</v>
      </c>
      <c r="G36" s="3">
        <v>15.97444</v>
      </c>
      <c r="H36" s="3">
        <v>1.8628340000000001</v>
      </c>
      <c r="I36" s="3">
        <v>0.17799999999999999</v>
      </c>
      <c r="J36" s="3">
        <v>8.4000000000000005E-2</v>
      </c>
      <c r="K36" s="4">
        <v>0.13497000000000001</v>
      </c>
      <c r="L36" s="5">
        <v>391.41811464757967</v>
      </c>
      <c r="M36" s="5">
        <v>45.64460442375929</v>
      </c>
      <c r="N36" s="5">
        <v>909.87259436120803</v>
      </c>
      <c r="O36" s="5">
        <v>395.32395479142144</v>
      </c>
      <c r="P36" s="5">
        <v>2634.3237544905051</v>
      </c>
      <c r="Q36" s="6">
        <v>1243.1640189730474</v>
      </c>
      <c r="R36" s="6">
        <v>332.19164242661373</v>
      </c>
      <c r="S36" s="23">
        <v>55.538526778190452</v>
      </c>
      <c r="U36" s="13">
        <v>173.8</v>
      </c>
      <c r="V36">
        <v>41.6</v>
      </c>
      <c r="W36">
        <v>629</v>
      </c>
      <c r="X36" s="24">
        <v>6.9</v>
      </c>
      <c r="Y36" s="56">
        <f t="shared" si="4"/>
        <v>649.18028619983909</v>
      </c>
    </row>
    <row r="37" spans="1:51" ht="15" thickBot="1" x14ac:dyDescent="0.35">
      <c r="A37" t="s">
        <v>158</v>
      </c>
      <c r="B37" s="3">
        <v>0.66</v>
      </c>
      <c r="C37" s="3">
        <v>0.12</v>
      </c>
      <c r="D37" s="3">
        <v>5.7099999999999998E-2</v>
      </c>
      <c r="E37" s="3">
        <v>7.3000000000000001E-3</v>
      </c>
      <c r="F37" s="4">
        <v>0.23118</v>
      </c>
      <c r="G37" s="3">
        <v>17.51313</v>
      </c>
      <c r="H37" s="3">
        <v>2.238982</v>
      </c>
      <c r="I37" s="3">
        <v>8.2000000000000003E-2</v>
      </c>
      <c r="J37" s="3">
        <v>1.7999999999999999E-2</v>
      </c>
      <c r="K37" s="4">
        <v>0.68201000000000001</v>
      </c>
      <c r="L37" s="5">
        <v>357.96493016909096</v>
      </c>
      <c r="M37" s="5">
        <v>45.764343086416183</v>
      </c>
      <c r="N37" s="5">
        <v>514.61400453719045</v>
      </c>
      <c r="O37" s="5">
        <v>93.566182643125529</v>
      </c>
      <c r="P37" s="5">
        <v>1245.5165856429046</v>
      </c>
      <c r="Q37" s="6">
        <v>273.40607977527173</v>
      </c>
      <c r="R37" s="6">
        <v>345.58437065683745</v>
      </c>
      <c r="S37" s="23">
        <v>44.154854708606763</v>
      </c>
      <c r="U37" s="40">
        <v>199</v>
      </c>
      <c r="V37" s="42">
        <v>24.9</v>
      </c>
      <c r="W37" s="42">
        <v>631</v>
      </c>
      <c r="X37" s="42">
        <v>8.2799999999999994</v>
      </c>
      <c r="Y37" s="57">
        <f t="shared" si="4"/>
        <v>666.48435659979009</v>
      </c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</row>
    <row r="38" spans="1:51" ht="15" thickBot="1" x14ac:dyDescent="0.35">
      <c r="A38" s="85" t="s">
        <v>115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U38" s="24"/>
      <c r="AV38" s="24"/>
      <c r="AW38" s="24"/>
      <c r="AX38" s="24"/>
      <c r="AY38" s="24"/>
    </row>
    <row r="39" spans="1:51" ht="15" thickBot="1" x14ac:dyDescent="0.35"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U39" s="24"/>
      <c r="AV39" s="24"/>
      <c r="AW39" s="24"/>
      <c r="AX39" s="24"/>
      <c r="AY39" s="24"/>
    </row>
    <row r="40" spans="1:51" ht="15" thickBot="1" x14ac:dyDescent="0.35">
      <c r="A40" s="88" t="s">
        <v>81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90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U40" s="24"/>
      <c r="AV40" s="24"/>
      <c r="AW40" s="24"/>
      <c r="AX40" s="24"/>
      <c r="AY40" s="24"/>
    </row>
    <row r="41" spans="1:51" x14ac:dyDescent="0.3">
      <c r="A41" s="1" t="s">
        <v>116</v>
      </c>
      <c r="B41" s="3">
        <v>1.1000000000000001</v>
      </c>
      <c r="C41" s="3">
        <v>0.28999999999999998</v>
      </c>
      <c r="D41" s="3">
        <v>4.41E-2</v>
      </c>
      <c r="E41" s="3">
        <v>4.4000000000000003E-3</v>
      </c>
      <c r="F41" s="4">
        <v>0.74087000000000003</v>
      </c>
      <c r="G41" s="3">
        <v>22.675740000000001</v>
      </c>
      <c r="H41" s="3">
        <v>2.262432</v>
      </c>
      <c r="I41" s="3">
        <v>0.187</v>
      </c>
      <c r="J41" s="3">
        <v>4.1000000000000002E-2</v>
      </c>
      <c r="K41" s="4">
        <v>-4.1821999999999998E-2</v>
      </c>
      <c r="L41" s="5">
        <v>278.19674658454556</v>
      </c>
      <c r="M41" s="5">
        <v>27.756591495963733</v>
      </c>
      <c r="N41" s="5">
        <v>753.35060641658868</v>
      </c>
      <c r="O41" s="5">
        <v>198.6106144189188</v>
      </c>
      <c r="P41" s="5">
        <v>2715.9548074356858</v>
      </c>
      <c r="Q41" s="6">
        <v>595.47672248589902</v>
      </c>
      <c r="R41" s="6">
        <v>231.67699886104646</v>
      </c>
      <c r="S41" s="23">
        <v>26.875324499309215</v>
      </c>
      <c r="U41" s="14">
        <v>216</v>
      </c>
      <c r="V41" s="1">
        <v>69.3</v>
      </c>
      <c r="W41">
        <v>1010</v>
      </c>
      <c r="X41" s="24">
        <v>8.82</v>
      </c>
      <c r="Y41" s="56">
        <f t="shared" ref="Y41:Y64" si="5">127.8*LN(U41)-10</f>
        <v>676.96058050203635</v>
      </c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U41" s="24"/>
      <c r="AV41" s="24"/>
      <c r="AW41" s="24"/>
      <c r="AX41" s="24"/>
      <c r="AY41" s="24"/>
    </row>
    <row r="42" spans="1:51" x14ac:dyDescent="0.3">
      <c r="A42" s="1" t="s">
        <v>117</v>
      </c>
      <c r="B42" s="3">
        <v>0.67</v>
      </c>
      <c r="C42" s="3">
        <v>0.13</v>
      </c>
      <c r="D42" s="3">
        <v>4.4200000000000003E-2</v>
      </c>
      <c r="E42" s="3">
        <v>3.8999999999999998E-3</v>
      </c>
      <c r="F42" s="4">
        <v>0.50946000000000002</v>
      </c>
      <c r="G42" s="3">
        <v>22.62443</v>
      </c>
      <c r="H42" s="3">
        <v>1.9962740000000001</v>
      </c>
      <c r="I42" s="3">
        <v>0.104</v>
      </c>
      <c r="J42" s="3">
        <v>0.02</v>
      </c>
      <c r="K42" s="4">
        <v>4.2963999999999997E-3</v>
      </c>
      <c r="L42" s="5">
        <v>278.81413050323903</v>
      </c>
      <c r="M42" s="5">
        <v>24.601246809109323</v>
      </c>
      <c r="N42" s="5">
        <v>520.71241958538224</v>
      </c>
      <c r="O42" s="5">
        <v>101.03375305388013</v>
      </c>
      <c r="P42" s="5">
        <v>1696.6986021170028</v>
      </c>
      <c r="Q42" s="6">
        <v>326.2881927148083</v>
      </c>
      <c r="R42" s="6">
        <v>260.89547259925962</v>
      </c>
      <c r="S42" s="23">
        <v>23.741854473992372</v>
      </c>
      <c r="U42" s="14">
        <v>206</v>
      </c>
      <c r="V42" s="1">
        <v>97.9</v>
      </c>
      <c r="W42">
        <v>714</v>
      </c>
      <c r="X42" s="24">
        <v>8.08</v>
      </c>
      <c r="Y42" s="56">
        <f t="shared" si="5"/>
        <v>670.90257437130845</v>
      </c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U42" s="24"/>
      <c r="AV42" s="24"/>
      <c r="AW42" s="24"/>
      <c r="AX42" s="24"/>
      <c r="AY42" s="24"/>
    </row>
    <row r="43" spans="1:51" x14ac:dyDescent="0.3">
      <c r="A43" s="1" t="s">
        <v>118</v>
      </c>
      <c r="B43" s="3">
        <v>0.62</v>
      </c>
      <c r="C43" s="3">
        <v>0.15</v>
      </c>
      <c r="D43" s="3">
        <v>4.6899999999999997E-2</v>
      </c>
      <c r="E43" s="3">
        <v>4.1000000000000003E-3</v>
      </c>
      <c r="F43" s="4">
        <v>0.14072999999999999</v>
      </c>
      <c r="G43" s="3">
        <v>21.321960000000001</v>
      </c>
      <c r="H43" s="3">
        <v>1.8639669999999999</v>
      </c>
      <c r="I43" s="3">
        <v>9.9000000000000005E-2</v>
      </c>
      <c r="J43" s="3">
        <v>2.3E-2</v>
      </c>
      <c r="K43" s="4">
        <v>-4.1054E-2</v>
      </c>
      <c r="L43" s="5">
        <v>295.46118512923226</v>
      </c>
      <c r="M43" s="5">
        <v>25.829229403621586</v>
      </c>
      <c r="N43" s="5">
        <v>489.84733639061051</v>
      </c>
      <c r="O43" s="5">
        <v>118.51145235256706</v>
      </c>
      <c r="P43" s="5">
        <v>1605.3657848558025</v>
      </c>
      <c r="Q43" s="6">
        <v>372.96376819882283</v>
      </c>
      <c r="R43" s="6">
        <v>278.46240570768754</v>
      </c>
      <c r="S43" s="23">
        <v>25.426078889173343</v>
      </c>
      <c r="U43" s="14">
        <v>198</v>
      </c>
      <c r="V43" s="1">
        <v>91</v>
      </c>
      <c r="W43">
        <v>725</v>
      </c>
      <c r="X43" s="24">
        <v>7.75</v>
      </c>
      <c r="Y43" s="56">
        <f t="shared" si="5"/>
        <v>665.84052652276159</v>
      </c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U43" s="24"/>
      <c r="AV43" s="24"/>
      <c r="AW43" s="24"/>
      <c r="AX43" s="24"/>
      <c r="AY43" s="24"/>
    </row>
    <row r="44" spans="1:51" x14ac:dyDescent="0.3">
      <c r="A44" s="1" t="s">
        <v>119</v>
      </c>
      <c r="B44" s="3">
        <v>1.84</v>
      </c>
      <c r="C44" s="3">
        <v>0.22</v>
      </c>
      <c r="D44" s="3">
        <v>5.6399999999999999E-2</v>
      </c>
      <c r="E44" s="3">
        <v>4.7999999999999996E-3</v>
      </c>
      <c r="F44" s="4">
        <v>0.75812999999999997</v>
      </c>
      <c r="G44" s="3">
        <v>17.730499999999999</v>
      </c>
      <c r="H44" s="3">
        <v>1.5089779999999999</v>
      </c>
      <c r="I44" s="3">
        <v>0.253</v>
      </c>
      <c r="J44" s="3">
        <v>3.1E-2</v>
      </c>
      <c r="K44" s="4">
        <v>4.7856999999999997E-2</v>
      </c>
      <c r="L44" s="5">
        <v>353.69477157672912</v>
      </c>
      <c r="M44" s="5">
        <v>30.101682687381199</v>
      </c>
      <c r="N44" s="5">
        <v>1059.8609454974003</v>
      </c>
      <c r="O44" s="5">
        <v>126.72250435295003</v>
      </c>
      <c r="P44" s="5">
        <v>3203.6368019329211</v>
      </c>
      <c r="Q44" s="6">
        <v>392.54047770719586</v>
      </c>
      <c r="R44" s="6">
        <v>266.63598453047337</v>
      </c>
      <c r="S44" s="23">
        <v>26.211013850470692</v>
      </c>
      <c r="U44" s="14">
        <v>206.5</v>
      </c>
      <c r="V44" s="1">
        <v>56.8</v>
      </c>
      <c r="W44">
        <v>656</v>
      </c>
      <c r="X44" s="24">
        <v>8.0500000000000007</v>
      </c>
      <c r="Y44" s="56">
        <f t="shared" si="5"/>
        <v>671.21239270485898</v>
      </c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</row>
    <row r="45" spans="1:51" x14ac:dyDescent="0.3">
      <c r="A45" s="1" t="s">
        <v>120</v>
      </c>
      <c r="B45" s="3">
        <v>0.7</v>
      </c>
      <c r="C45" s="3">
        <v>0.18</v>
      </c>
      <c r="D45" s="3">
        <v>5.1299999999999998E-2</v>
      </c>
      <c r="E45" s="3">
        <v>5.5999999999999999E-3</v>
      </c>
      <c r="F45" s="4">
        <v>8.7676000000000004E-2</v>
      </c>
      <c r="G45" s="3">
        <v>19.493179999999999</v>
      </c>
      <c r="H45" s="3">
        <v>2.12791</v>
      </c>
      <c r="I45" s="3">
        <v>0.10199999999999999</v>
      </c>
      <c r="J45" s="3">
        <v>2.7E-2</v>
      </c>
      <c r="K45" s="4">
        <v>0.28189999999999998</v>
      </c>
      <c r="L45" s="5">
        <v>322.49794423624866</v>
      </c>
      <c r="M45" s="5">
        <v>35.204453951715251</v>
      </c>
      <c r="N45" s="5">
        <v>538.79093370784426</v>
      </c>
      <c r="O45" s="5">
        <v>138.54624009630282</v>
      </c>
      <c r="P45" s="5">
        <v>1660.8311345887378</v>
      </c>
      <c r="Q45" s="6">
        <v>439.63177092054826</v>
      </c>
      <c r="R45" s="6">
        <v>303.04836674560897</v>
      </c>
      <c r="S45" s="23">
        <v>34.302366206209683</v>
      </c>
      <c r="U45" s="14">
        <v>206.3</v>
      </c>
      <c r="V45" s="1">
        <v>85.6</v>
      </c>
      <c r="W45">
        <v>606</v>
      </c>
      <c r="X45" s="24">
        <v>8.0299999999999994</v>
      </c>
      <c r="Y45" s="56">
        <f t="shared" si="5"/>
        <v>671.088555485867</v>
      </c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</row>
    <row r="46" spans="1:51" x14ac:dyDescent="0.3">
      <c r="A46" s="1" t="s">
        <v>121</v>
      </c>
      <c r="B46" s="3">
        <v>4.7</v>
      </c>
      <c r="C46" s="3">
        <v>1.3</v>
      </c>
      <c r="D46" s="3">
        <v>7.1499999999999994E-2</v>
      </c>
      <c r="E46" s="3">
        <v>7.4000000000000003E-3</v>
      </c>
      <c r="F46" s="4">
        <v>0.35077999999999998</v>
      </c>
      <c r="G46" s="3">
        <v>13.98601</v>
      </c>
      <c r="H46" s="3">
        <v>1.4475039999999999</v>
      </c>
      <c r="I46" s="3">
        <v>0.38300000000000001</v>
      </c>
      <c r="J46" s="3">
        <v>0.05</v>
      </c>
      <c r="K46" s="4">
        <v>-7.7816999999999997E-2</v>
      </c>
      <c r="L46" s="5">
        <v>445.18637183880458</v>
      </c>
      <c r="M46" s="5">
        <v>46.075232889610554</v>
      </c>
      <c r="N46" s="5">
        <v>1767.2398586998067</v>
      </c>
      <c r="O46" s="5">
        <v>488.81102474675504</v>
      </c>
      <c r="P46" s="5">
        <v>3843.6446631466415</v>
      </c>
      <c r="Q46" s="6">
        <v>501.78128761705506</v>
      </c>
      <c r="R46" s="6">
        <v>264.80988332114526</v>
      </c>
      <c r="S46" s="23">
        <v>38.833261416302996</v>
      </c>
      <c r="U46" s="14">
        <v>211</v>
      </c>
      <c r="V46" s="1">
        <v>97.6</v>
      </c>
      <c r="W46">
        <v>697</v>
      </c>
      <c r="X46" s="24">
        <v>8.7799999999999994</v>
      </c>
      <c r="Y46" s="56">
        <f t="shared" si="5"/>
        <v>673.96746945824134</v>
      </c>
    </row>
    <row r="47" spans="1:51" x14ac:dyDescent="0.3">
      <c r="A47" s="1" t="s">
        <v>122</v>
      </c>
      <c r="B47" s="3">
        <v>0.85</v>
      </c>
      <c r="C47" s="3">
        <v>0.32</v>
      </c>
      <c r="D47" s="3">
        <v>5.6099999999999997E-2</v>
      </c>
      <c r="E47" s="3">
        <v>7.4000000000000003E-3</v>
      </c>
      <c r="F47" s="4">
        <v>7.6579999999999995E-2</v>
      </c>
      <c r="G47" s="3">
        <v>17.825310000000002</v>
      </c>
      <c r="H47" s="3">
        <v>2.351289</v>
      </c>
      <c r="I47" s="3">
        <v>0.10299999999999999</v>
      </c>
      <c r="J47" s="3">
        <v>3.3000000000000002E-2</v>
      </c>
      <c r="K47" s="4">
        <v>-0.16147</v>
      </c>
      <c r="L47" s="5">
        <v>351.86383735885096</v>
      </c>
      <c r="M47" s="5">
        <v>46.413411701524019</v>
      </c>
      <c r="N47" s="5">
        <v>624.64907253920239</v>
      </c>
      <c r="O47" s="5">
        <v>235.16200377946444</v>
      </c>
      <c r="P47" s="5">
        <v>1678.8723839553359</v>
      </c>
      <c r="Q47" s="6">
        <v>537.89115214103003</v>
      </c>
      <c r="R47" s="6">
        <v>330.56726320584863</v>
      </c>
      <c r="S47" s="23">
        <v>45.203707957780217</v>
      </c>
      <c r="U47" s="14">
        <v>202.9</v>
      </c>
      <c r="V47" s="1">
        <v>71</v>
      </c>
      <c r="W47">
        <v>792</v>
      </c>
      <c r="X47" s="24">
        <v>8.15</v>
      </c>
      <c r="Y47" s="56">
        <f t="shared" si="5"/>
        <v>668.96475294510003</v>
      </c>
    </row>
    <row r="48" spans="1:51" x14ac:dyDescent="0.3">
      <c r="A48" s="1" t="s">
        <v>123</v>
      </c>
      <c r="B48" s="3">
        <v>1.2</v>
      </c>
      <c r="C48" s="3">
        <v>0.34</v>
      </c>
      <c r="D48" s="3">
        <v>5.2999999999999999E-2</v>
      </c>
      <c r="E48" s="3">
        <v>6.4999999999999997E-3</v>
      </c>
      <c r="F48" s="4">
        <v>0.25285999999999997</v>
      </c>
      <c r="G48" s="3">
        <v>18.867920000000002</v>
      </c>
      <c r="H48" s="3">
        <v>2.3139910000000001</v>
      </c>
      <c r="I48" s="3">
        <v>0.155</v>
      </c>
      <c r="J48" s="3">
        <v>3.4000000000000002E-2</v>
      </c>
      <c r="K48" s="4">
        <v>-6.5044000000000005E-2</v>
      </c>
      <c r="L48" s="5">
        <v>332.91367060008633</v>
      </c>
      <c r="M48" s="5">
        <v>40.829035073595499</v>
      </c>
      <c r="N48" s="5">
        <v>800.58624192950219</v>
      </c>
      <c r="O48" s="5">
        <v>226.83276854669231</v>
      </c>
      <c r="P48" s="5">
        <v>2401.8329897954027</v>
      </c>
      <c r="Q48" s="6">
        <v>526.85368808415285</v>
      </c>
      <c r="R48" s="6">
        <v>291.2037336893095</v>
      </c>
      <c r="S48" s="23">
        <v>37.867462836403895</v>
      </c>
      <c r="U48" s="14">
        <v>172.8</v>
      </c>
      <c r="V48">
        <v>48</v>
      </c>
      <c r="W48">
        <v>684</v>
      </c>
      <c r="X48" s="24">
        <v>5.71</v>
      </c>
      <c r="Y48" s="56">
        <f t="shared" si="5"/>
        <v>648.44283464408034</v>
      </c>
    </row>
    <row r="49" spans="1:25" x14ac:dyDescent="0.3">
      <c r="A49" s="1" t="s">
        <v>124</v>
      </c>
      <c r="B49" s="3">
        <v>0.59</v>
      </c>
      <c r="C49" s="3">
        <v>0.15</v>
      </c>
      <c r="D49" s="3">
        <v>4.4299999999999999E-2</v>
      </c>
      <c r="E49" s="3">
        <v>3.5000000000000001E-3</v>
      </c>
      <c r="F49" s="4">
        <v>0.32067000000000001</v>
      </c>
      <c r="G49" s="3">
        <v>22.573360000000001</v>
      </c>
      <c r="H49" s="3">
        <v>1.7834490000000001</v>
      </c>
      <c r="I49" s="3">
        <v>8.8999999999999996E-2</v>
      </c>
      <c r="J49" s="3">
        <v>2.1000000000000001E-2</v>
      </c>
      <c r="K49" s="4">
        <v>6.5877000000000005E-2</v>
      </c>
      <c r="L49" s="5">
        <v>279.43145529969939</v>
      </c>
      <c r="M49" s="5">
        <v>22.076977281014624</v>
      </c>
      <c r="N49" s="5">
        <v>470.86766130084789</v>
      </c>
      <c r="O49" s="5">
        <v>119.71211727987658</v>
      </c>
      <c r="P49" s="5">
        <v>1404.1596464074548</v>
      </c>
      <c r="Q49" s="6">
        <v>331.31856825344443</v>
      </c>
      <c r="R49" s="6">
        <v>266.65294861256115</v>
      </c>
      <c r="S49" s="23">
        <v>22.011798674323881</v>
      </c>
      <c r="U49" s="72">
        <v>14100</v>
      </c>
      <c r="V49" s="73">
        <v>54.5</v>
      </c>
      <c r="W49" s="73">
        <v>824</v>
      </c>
      <c r="X49" s="74">
        <v>291</v>
      </c>
      <c r="Y49" s="56">
        <f t="shared" si="5"/>
        <v>1210.992263759608</v>
      </c>
    </row>
    <row r="50" spans="1:25" x14ac:dyDescent="0.3">
      <c r="A50" s="1" t="s">
        <v>125</v>
      </c>
      <c r="B50" s="3">
        <v>0.61</v>
      </c>
      <c r="C50" s="3">
        <v>0.16</v>
      </c>
      <c r="D50" s="3">
        <v>4.9200000000000001E-2</v>
      </c>
      <c r="E50" s="3">
        <v>5.3E-3</v>
      </c>
      <c r="F50" s="4">
        <v>0.31817000000000001</v>
      </c>
      <c r="G50" s="3">
        <v>20.325199999999999</v>
      </c>
      <c r="H50" s="3">
        <v>2.1895039999999999</v>
      </c>
      <c r="I50" s="3">
        <v>8.8999999999999996E-2</v>
      </c>
      <c r="J50" s="3">
        <v>0.02</v>
      </c>
      <c r="K50" s="4">
        <v>-0.11907</v>
      </c>
      <c r="L50" s="5">
        <v>309.60818056780965</v>
      </c>
      <c r="M50" s="5">
        <v>33.352100752223393</v>
      </c>
      <c r="N50" s="5">
        <v>483.56011473460075</v>
      </c>
      <c r="O50" s="5">
        <v>126.8354399303871</v>
      </c>
      <c r="P50" s="5">
        <v>1404.1596464074548</v>
      </c>
      <c r="Q50" s="6">
        <v>315.54149357470897</v>
      </c>
      <c r="R50" s="6">
        <v>295.75369836416263</v>
      </c>
      <c r="S50" s="23">
        <v>32.307408987214096</v>
      </c>
      <c r="U50" s="14">
        <v>440</v>
      </c>
      <c r="V50">
        <v>82.2</v>
      </c>
      <c r="W50">
        <v>1141</v>
      </c>
      <c r="X50" s="24">
        <v>15.3</v>
      </c>
      <c r="Y50" s="56">
        <f t="shared" si="5"/>
        <v>767.88981009939278</v>
      </c>
    </row>
    <row r="51" spans="1:25" x14ac:dyDescent="0.3">
      <c r="A51" s="1" t="s">
        <v>126</v>
      </c>
      <c r="B51" s="3">
        <v>0.81</v>
      </c>
      <c r="C51" s="3">
        <v>0.15</v>
      </c>
      <c r="D51" s="3">
        <v>4.8000000000000001E-2</v>
      </c>
      <c r="E51" s="3">
        <v>4.4999999999999997E-3</v>
      </c>
      <c r="F51" s="4">
        <v>0.73585</v>
      </c>
      <c r="G51" s="3">
        <v>20.83333</v>
      </c>
      <c r="H51" s="3">
        <v>1.953125</v>
      </c>
      <c r="I51" s="3">
        <v>0.128</v>
      </c>
      <c r="J51" s="3">
        <v>0.02</v>
      </c>
      <c r="K51" s="4">
        <v>-9.3271000000000007E-2</v>
      </c>
      <c r="L51" s="5">
        <v>302.23101304657831</v>
      </c>
      <c r="M51" s="5">
        <v>28.334157473116715</v>
      </c>
      <c r="N51" s="5">
        <v>602.45402373735533</v>
      </c>
      <c r="O51" s="5">
        <v>111.56555995136209</v>
      </c>
      <c r="P51" s="5">
        <v>2070.6860667561559</v>
      </c>
      <c r="Q51" s="6">
        <v>323.54469793064936</v>
      </c>
      <c r="R51" s="6">
        <v>274.0966020619374</v>
      </c>
      <c r="S51" s="23">
        <v>26.423645908571253</v>
      </c>
      <c r="U51" s="14">
        <v>225.9</v>
      </c>
      <c r="V51">
        <v>71</v>
      </c>
      <c r="W51">
        <v>729</v>
      </c>
      <c r="X51" s="24">
        <v>9.18</v>
      </c>
      <c r="Y51" s="56">
        <f t="shared" si="5"/>
        <v>682.68781171997182</v>
      </c>
    </row>
    <row r="52" spans="1:25" x14ac:dyDescent="0.3">
      <c r="A52" s="1" t="s">
        <v>127</v>
      </c>
      <c r="B52" s="3">
        <v>0.76</v>
      </c>
      <c r="C52" s="3">
        <v>0.23</v>
      </c>
      <c r="D52" s="3">
        <v>4.4200000000000003E-2</v>
      </c>
      <c r="E52" s="3">
        <v>4.1999999999999997E-3</v>
      </c>
      <c r="F52" s="4">
        <v>1.6518999999999999E-2</v>
      </c>
      <c r="G52" s="3">
        <v>22.62443</v>
      </c>
      <c r="H52" s="3">
        <v>2.1498330000000001</v>
      </c>
      <c r="I52" s="3">
        <v>0.11600000000000001</v>
      </c>
      <c r="J52" s="3">
        <v>2.9000000000000001E-2</v>
      </c>
      <c r="K52" s="4">
        <v>4.7418E-3</v>
      </c>
      <c r="L52" s="5">
        <v>278.81413050323903</v>
      </c>
      <c r="M52" s="5">
        <v>26.493650409810037</v>
      </c>
      <c r="N52" s="5">
        <v>574.0100614815052</v>
      </c>
      <c r="O52" s="5">
        <v>173.71357123782394</v>
      </c>
      <c r="P52" s="5">
        <v>1895.4694911154259</v>
      </c>
      <c r="Q52" s="6">
        <v>473.86737277885646</v>
      </c>
      <c r="R52" s="6">
        <v>256.76008695780496</v>
      </c>
      <c r="S52" s="23">
        <v>26.074450817725872</v>
      </c>
      <c r="U52" s="14">
        <v>542</v>
      </c>
      <c r="V52">
        <v>56.4</v>
      </c>
      <c r="W52">
        <v>671</v>
      </c>
      <c r="X52" s="24">
        <v>16.5</v>
      </c>
      <c r="Y52" s="56">
        <f t="shared" si="5"/>
        <v>794.53499498398685</v>
      </c>
    </row>
    <row r="53" spans="1:25" x14ac:dyDescent="0.3">
      <c r="A53" s="1" t="s">
        <v>128</v>
      </c>
      <c r="B53" s="3">
        <v>1.01</v>
      </c>
      <c r="C53" s="3">
        <v>0.25</v>
      </c>
      <c r="D53" s="3">
        <v>5.0999999999999997E-2</v>
      </c>
      <c r="E53" s="3">
        <v>4.3E-3</v>
      </c>
      <c r="F53" s="4">
        <v>1E-4</v>
      </c>
      <c r="G53" s="3">
        <v>19.607839999999999</v>
      </c>
      <c r="H53" s="3">
        <v>1.6532100000000001</v>
      </c>
      <c r="I53" s="3">
        <v>0.151</v>
      </c>
      <c r="J53" s="3">
        <v>3.6999999999999998E-2</v>
      </c>
      <c r="K53" s="4">
        <v>0.13778000000000001</v>
      </c>
      <c r="L53" s="5">
        <v>320.65812663860765</v>
      </c>
      <c r="M53" s="5">
        <v>27.035881265608097</v>
      </c>
      <c r="N53" s="5">
        <v>708.8741656810522</v>
      </c>
      <c r="O53" s="5">
        <v>175.46390239630006</v>
      </c>
      <c r="P53" s="5">
        <v>2357.2813637362992</v>
      </c>
      <c r="Q53" s="6">
        <v>577.61198978968912</v>
      </c>
      <c r="R53" s="6">
        <v>281.91501738522123</v>
      </c>
      <c r="S53" s="23">
        <v>27.63182430017692</v>
      </c>
      <c r="U53" s="14">
        <v>281</v>
      </c>
      <c r="V53">
        <v>56.1</v>
      </c>
      <c r="W53">
        <v>789</v>
      </c>
      <c r="X53" s="24">
        <v>10.24</v>
      </c>
      <c r="Y53" s="56">
        <f t="shared" si="5"/>
        <v>710.58172674085267</v>
      </c>
    </row>
    <row r="54" spans="1:25" x14ac:dyDescent="0.3">
      <c r="A54" s="1" t="s">
        <v>129</v>
      </c>
      <c r="B54" s="3">
        <v>3.61</v>
      </c>
      <c r="C54" s="3">
        <v>0.56999999999999995</v>
      </c>
      <c r="D54" s="3">
        <v>7.3400000000000007E-2</v>
      </c>
      <c r="E54" s="3">
        <v>6.1000000000000004E-3</v>
      </c>
      <c r="F54" s="4">
        <v>0.41483999999999999</v>
      </c>
      <c r="G54" s="3">
        <v>13.62398</v>
      </c>
      <c r="H54" s="3">
        <v>1.1322380000000001</v>
      </c>
      <c r="I54" s="3">
        <v>0.33200000000000002</v>
      </c>
      <c r="J54" s="3">
        <v>4.1000000000000002E-2</v>
      </c>
      <c r="K54" s="4">
        <v>-8.0435000000000006E-2</v>
      </c>
      <c r="L54" s="5">
        <v>456.60712819075803</v>
      </c>
      <c r="M54" s="5">
        <v>37.946913923210133</v>
      </c>
      <c r="N54" s="5">
        <v>1551.7366675215078</v>
      </c>
      <c r="O54" s="5">
        <v>245.01105276655383</v>
      </c>
      <c r="P54" s="5">
        <v>3626.3404212861064</v>
      </c>
      <c r="Q54" s="6">
        <v>447.83119660460954</v>
      </c>
      <c r="R54" s="6">
        <v>301.29483899779189</v>
      </c>
      <c r="S54" s="23">
        <v>33.937940566618892</v>
      </c>
      <c r="U54" s="14">
        <v>219</v>
      </c>
      <c r="V54">
        <v>42.8</v>
      </c>
      <c r="W54">
        <v>1720</v>
      </c>
      <c r="X54" s="24">
        <v>10.08</v>
      </c>
      <c r="Y54" s="56">
        <f t="shared" si="5"/>
        <v>678.72336707054876</v>
      </c>
    </row>
    <row r="55" spans="1:25" x14ac:dyDescent="0.3">
      <c r="A55" s="1" t="s">
        <v>130</v>
      </c>
      <c r="B55" s="3">
        <v>2.2999999999999998</v>
      </c>
      <c r="C55" s="3">
        <v>0.56999999999999995</v>
      </c>
      <c r="D55" s="3">
        <v>6.4799999999999996E-2</v>
      </c>
      <c r="E55" s="3">
        <v>6.4999999999999997E-3</v>
      </c>
      <c r="F55" s="4">
        <v>0.60709999999999997</v>
      </c>
      <c r="G55" s="3">
        <v>15.4321</v>
      </c>
      <c r="H55" s="3">
        <v>1.547973</v>
      </c>
      <c r="I55" s="3">
        <v>0.254</v>
      </c>
      <c r="J55" s="3">
        <v>4.9000000000000002E-2</v>
      </c>
      <c r="K55" s="4">
        <v>-0.16058</v>
      </c>
      <c r="L55" s="5">
        <v>404.75093053192455</v>
      </c>
      <c r="M55" s="5">
        <v>40.600016179899839</v>
      </c>
      <c r="N55" s="5">
        <v>1212.2886413894853</v>
      </c>
      <c r="O55" s="5">
        <v>300.43675025739418</v>
      </c>
      <c r="P55" s="5">
        <v>3209.8710519802135</v>
      </c>
      <c r="Q55" s="6">
        <v>619.22709270484427</v>
      </c>
      <c r="R55" s="6">
        <v>305.58811962706585</v>
      </c>
      <c r="S55" s="23">
        <v>38.903479171395965</v>
      </c>
      <c r="U55" s="14">
        <v>215</v>
      </c>
      <c r="V55">
        <v>119.8</v>
      </c>
      <c r="W55">
        <v>1428</v>
      </c>
      <c r="X55" s="24">
        <v>9.34</v>
      </c>
      <c r="Y55" s="56">
        <f t="shared" si="5"/>
        <v>676.36753999471523</v>
      </c>
    </row>
    <row r="56" spans="1:25" x14ac:dyDescent="0.3">
      <c r="A56" s="1" t="s">
        <v>131</v>
      </c>
      <c r="B56" s="3">
        <v>0.56000000000000005</v>
      </c>
      <c r="C56" s="3">
        <v>0.21</v>
      </c>
      <c r="D56" s="3">
        <v>4.48E-2</v>
      </c>
      <c r="E56" s="3">
        <v>6.0000000000000001E-3</v>
      </c>
      <c r="F56" s="4">
        <v>0.25152999999999998</v>
      </c>
      <c r="G56" s="3">
        <v>22.321429999999999</v>
      </c>
      <c r="H56" s="3">
        <v>2.9894769999999999</v>
      </c>
      <c r="I56" s="3">
        <v>0.106</v>
      </c>
      <c r="J56" s="3">
        <v>4.2000000000000003E-2</v>
      </c>
      <c r="K56" s="4">
        <v>0.35589999999999999</v>
      </c>
      <c r="L56" s="5">
        <v>282.51719284467055</v>
      </c>
      <c r="M56" s="5">
        <v>37.837124041696946</v>
      </c>
      <c r="N56" s="5">
        <v>451.52644693247271</v>
      </c>
      <c r="O56" s="5">
        <v>169.32241759967727</v>
      </c>
      <c r="P56" s="5">
        <v>1731.7253164444485</v>
      </c>
      <c r="Q56" s="6">
        <v>686.15531406289472</v>
      </c>
      <c r="R56" s="6">
        <v>263.69836080524436</v>
      </c>
      <c r="S56" s="23">
        <v>37.80345261977849</v>
      </c>
      <c r="U56" s="14">
        <v>179</v>
      </c>
      <c r="V56">
        <v>118.6</v>
      </c>
      <c r="W56">
        <v>689</v>
      </c>
      <c r="X56" s="24">
        <v>5.76</v>
      </c>
      <c r="Y56" s="56">
        <f t="shared" si="5"/>
        <v>652.94790598644852</v>
      </c>
    </row>
    <row r="57" spans="1:25" x14ac:dyDescent="0.3">
      <c r="A57" s="1" t="s">
        <v>132</v>
      </c>
      <c r="B57" s="3">
        <v>1.79</v>
      </c>
      <c r="C57" s="3">
        <v>0.31</v>
      </c>
      <c r="D57" s="3">
        <v>4.9500000000000002E-2</v>
      </c>
      <c r="E57" s="3">
        <v>4.4999999999999997E-3</v>
      </c>
      <c r="F57" s="4">
        <v>0.26094000000000001</v>
      </c>
      <c r="G57" s="3">
        <v>20.202020000000001</v>
      </c>
      <c r="H57" s="3">
        <v>1.8365469999999999</v>
      </c>
      <c r="I57" s="3">
        <v>0.255</v>
      </c>
      <c r="J57" s="3">
        <v>4.2999999999999997E-2</v>
      </c>
      <c r="K57" s="4">
        <v>5.4609999999999999E-2</v>
      </c>
      <c r="L57" s="5">
        <v>311.4511540921884</v>
      </c>
      <c r="M57" s="5">
        <v>28.313741281108033</v>
      </c>
      <c r="N57" s="5">
        <v>1041.8252483457118</v>
      </c>
      <c r="O57" s="5">
        <v>180.42783630568192</v>
      </c>
      <c r="P57" s="5">
        <v>3216.0777392547666</v>
      </c>
      <c r="Q57" s="6">
        <v>542.3189913253135</v>
      </c>
      <c r="R57" s="6">
        <v>233.40042089705784</v>
      </c>
      <c r="S57" s="23">
        <v>26.786168452656398</v>
      </c>
      <c r="U57" s="14">
        <v>226</v>
      </c>
      <c r="V57">
        <v>142.30000000000001</v>
      </c>
      <c r="W57">
        <v>829</v>
      </c>
      <c r="X57" s="24">
        <v>8.9600000000000009</v>
      </c>
      <c r="Y57" s="56">
        <f t="shared" si="5"/>
        <v>682.74437290699814</v>
      </c>
    </row>
    <row r="58" spans="1:25" x14ac:dyDescent="0.3">
      <c r="A58" s="1" t="s">
        <v>133</v>
      </c>
      <c r="B58" s="3">
        <v>1.03</v>
      </c>
      <c r="C58" s="3">
        <v>0.23</v>
      </c>
      <c r="D58" s="3">
        <v>5.1999999999999998E-2</v>
      </c>
      <c r="E58" s="3">
        <v>5.4000000000000003E-3</v>
      </c>
      <c r="F58" s="4">
        <v>1E-4</v>
      </c>
      <c r="G58" s="3">
        <v>19.23077</v>
      </c>
      <c r="H58" s="3">
        <v>1.9970410000000001</v>
      </c>
      <c r="I58" s="3">
        <v>0.16400000000000001</v>
      </c>
      <c r="J58" s="3">
        <v>3.5999999999999997E-2</v>
      </c>
      <c r="K58" s="4">
        <v>0.46088000000000001</v>
      </c>
      <c r="L58" s="5">
        <v>326.78881105894067</v>
      </c>
      <c r="M58" s="5">
        <v>33.935761148428462</v>
      </c>
      <c r="N58" s="5">
        <v>718.92754536599091</v>
      </c>
      <c r="O58" s="5">
        <v>160.53721886813389</v>
      </c>
      <c r="P58" s="5">
        <v>2497.3232281158043</v>
      </c>
      <c r="Q58" s="6">
        <v>548.19290373273748</v>
      </c>
      <c r="R58" s="6">
        <v>282.12742341843312</v>
      </c>
      <c r="S58" s="23">
        <v>32.333644405492876</v>
      </c>
      <c r="U58" s="14">
        <v>880</v>
      </c>
      <c r="V58">
        <v>45.7</v>
      </c>
      <c r="W58">
        <v>670</v>
      </c>
      <c r="X58" s="24">
        <v>23.4</v>
      </c>
      <c r="Y58" s="56">
        <f t="shared" si="5"/>
        <v>856.47401977495372</v>
      </c>
    </row>
    <row r="59" spans="1:25" x14ac:dyDescent="0.3">
      <c r="A59" s="1" t="s">
        <v>134</v>
      </c>
      <c r="B59" s="3">
        <v>0.7</v>
      </c>
      <c r="C59" s="3">
        <v>0.13</v>
      </c>
      <c r="D59" s="3">
        <v>4.9000000000000002E-2</v>
      </c>
      <c r="E59" s="3">
        <v>4.0000000000000001E-3</v>
      </c>
      <c r="F59" s="4">
        <v>0.42904999999999999</v>
      </c>
      <c r="G59" s="3">
        <v>20.408159999999999</v>
      </c>
      <c r="H59" s="3">
        <v>1.6659729999999999</v>
      </c>
      <c r="I59" s="3">
        <v>0.10100000000000001</v>
      </c>
      <c r="J59" s="3">
        <v>1.7999999999999999E-2</v>
      </c>
      <c r="K59" s="4">
        <v>-1.2172000000000001E-2</v>
      </c>
      <c r="L59" s="5">
        <v>308.37923876976669</v>
      </c>
      <c r="M59" s="5">
        <v>25.173815409776871</v>
      </c>
      <c r="N59" s="5">
        <v>538.79093370784426</v>
      </c>
      <c r="O59" s="5">
        <v>100.06117340288537</v>
      </c>
      <c r="P59" s="5">
        <v>1642.5698017691188</v>
      </c>
      <c r="Q59" s="6">
        <v>292.7352121964766</v>
      </c>
      <c r="R59" s="6">
        <v>290.01205699558579</v>
      </c>
      <c r="S59" s="23">
        <v>24.316476701825724</v>
      </c>
      <c r="U59" s="14">
        <v>208.3</v>
      </c>
      <c r="V59">
        <v>137.30000000000001</v>
      </c>
      <c r="W59">
        <v>660</v>
      </c>
      <c r="X59" s="24">
        <v>9.19</v>
      </c>
      <c r="Y59" s="56">
        <f t="shared" si="5"/>
        <v>672.32156070851318</v>
      </c>
    </row>
    <row r="60" spans="1:25" x14ac:dyDescent="0.3">
      <c r="A60" s="1" t="s">
        <v>135</v>
      </c>
      <c r="B60" s="3">
        <v>1.41</v>
      </c>
      <c r="C60" s="3">
        <v>0.28999999999999998</v>
      </c>
      <c r="D60" s="3">
        <v>5.4300000000000001E-2</v>
      </c>
      <c r="E60" s="3">
        <v>5.7999999999999996E-3</v>
      </c>
      <c r="F60" s="4">
        <v>0.64298999999999995</v>
      </c>
      <c r="G60" s="3">
        <v>18.41621</v>
      </c>
      <c r="H60" s="3">
        <v>1.967109</v>
      </c>
      <c r="I60" s="3">
        <v>0.19</v>
      </c>
      <c r="J60" s="3">
        <v>3.5999999999999997E-2</v>
      </c>
      <c r="K60" s="4">
        <v>8.7673000000000001E-2</v>
      </c>
      <c r="L60" s="5">
        <v>340.86729799043957</v>
      </c>
      <c r="M60" s="5">
        <v>36.409398312054314</v>
      </c>
      <c r="N60" s="5">
        <v>893.15809260553749</v>
      </c>
      <c r="O60" s="5">
        <v>183.69918216709635</v>
      </c>
      <c r="P60" s="5">
        <v>2742.1616611282061</v>
      </c>
      <c r="Q60" s="6">
        <v>519.56747263481793</v>
      </c>
      <c r="R60" s="6">
        <v>283.49763358716302</v>
      </c>
      <c r="S60" s="23">
        <v>33.487570409134264</v>
      </c>
      <c r="U60" s="14">
        <v>193</v>
      </c>
      <c r="V60">
        <v>32.799999999999997</v>
      </c>
      <c r="W60">
        <v>931</v>
      </c>
      <c r="X60" s="24">
        <v>7.32</v>
      </c>
      <c r="Y60" s="56">
        <f t="shared" si="5"/>
        <v>662.57180614204435</v>
      </c>
    </row>
    <row r="61" spans="1:25" x14ac:dyDescent="0.3">
      <c r="A61" s="1" t="s">
        <v>136</v>
      </c>
      <c r="B61" s="3">
        <v>0.93</v>
      </c>
      <c r="C61" s="3">
        <v>0.28000000000000003</v>
      </c>
      <c r="D61" s="3">
        <v>4.8599999999999997E-2</v>
      </c>
      <c r="E61" s="3">
        <v>4.3E-3</v>
      </c>
      <c r="F61" s="4">
        <v>0.13319</v>
      </c>
      <c r="G61" s="3">
        <v>20.576129999999999</v>
      </c>
      <c r="H61" s="3">
        <v>1.820522</v>
      </c>
      <c r="I61" s="3">
        <v>0.13400000000000001</v>
      </c>
      <c r="J61" s="3">
        <v>3.7999999999999999E-2</v>
      </c>
      <c r="K61" s="4">
        <v>8.5020999999999999E-2</v>
      </c>
      <c r="L61" s="5">
        <v>305.92065209537685</v>
      </c>
      <c r="M61" s="5">
        <v>27.067053580455156</v>
      </c>
      <c r="N61" s="5">
        <v>667.63466813910168</v>
      </c>
      <c r="O61" s="5">
        <v>201.00828718166503</v>
      </c>
      <c r="P61" s="5">
        <v>2151.0393493755832</v>
      </c>
      <c r="Q61" s="6">
        <v>609.99623340501614</v>
      </c>
      <c r="R61" s="6">
        <v>275.21610239827106</v>
      </c>
      <c r="S61" s="23">
        <v>27.972779006545245</v>
      </c>
      <c r="U61" s="14">
        <v>980</v>
      </c>
      <c r="V61">
        <v>109.4</v>
      </c>
      <c r="W61">
        <v>671</v>
      </c>
      <c r="X61" s="24">
        <v>23.9</v>
      </c>
      <c r="Y61" s="56">
        <f t="shared" si="5"/>
        <v>870.22921865873809</v>
      </c>
    </row>
    <row r="62" spans="1:25" x14ac:dyDescent="0.3">
      <c r="A62" s="1" t="s">
        <v>137</v>
      </c>
      <c r="B62" s="3">
        <v>1.79</v>
      </c>
      <c r="C62" s="3">
        <v>0.44</v>
      </c>
      <c r="D62" s="3">
        <v>5.4199999999999998E-2</v>
      </c>
      <c r="E62" s="3">
        <v>5.3E-3</v>
      </c>
      <c r="F62" s="4">
        <v>0.62770000000000004</v>
      </c>
      <c r="G62" s="3">
        <v>18.45018</v>
      </c>
      <c r="H62" s="3">
        <v>1.8041689999999999</v>
      </c>
      <c r="I62" s="3">
        <v>0.22700000000000001</v>
      </c>
      <c r="J62" s="3">
        <v>4.5999999999999999E-2</v>
      </c>
      <c r="K62" s="4">
        <v>-0.26429000000000002</v>
      </c>
      <c r="L62" s="5">
        <v>340.25582877659622</v>
      </c>
      <c r="M62" s="5">
        <v>33.272248939408861</v>
      </c>
      <c r="N62" s="5">
        <v>1041.8252483457118</v>
      </c>
      <c r="O62" s="5">
        <v>256.09112249838722</v>
      </c>
      <c r="P62" s="5">
        <v>3031.016300242552</v>
      </c>
      <c r="Q62" s="6">
        <v>614.21475687734528</v>
      </c>
      <c r="R62" s="6">
        <v>267.32936228663056</v>
      </c>
      <c r="S62" s="23">
        <v>32.271621124580292</v>
      </c>
      <c r="U62" s="14">
        <v>203.9</v>
      </c>
      <c r="V62">
        <v>97.8</v>
      </c>
      <c r="W62">
        <v>734</v>
      </c>
      <c r="X62" s="24">
        <v>7.98</v>
      </c>
      <c r="Y62" s="56">
        <f t="shared" si="5"/>
        <v>669.59307279477639</v>
      </c>
    </row>
    <row r="63" spans="1:25" x14ac:dyDescent="0.3">
      <c r="A63" s="1" t="s">
        <v>138</v>
      </c>
      <c r="B63" s="3">
        <v>0.99</v>
      </c>
      <c r="C63" s="3">
        <v>0.23</v>
      </c>
      <c r="D63" s="3">
        <v>4.4999999999999998E-2</v>
      </c>
      <c r="E63" s="3">
        <v>3.7000000000000002E-3</v>
      </c>
      <c r="F63" s="4">
        <v>0.38661000000000001</v>
      </c>
      <c r="G63" s="3">
        <v>22.22222</v>
      </c>
      <c r="H63" s="3">
        <v>1.8271599999999999</v>
      </c>
      <c r="I63" s="3">
        <v>0.16500000000000001</v>
      </c>
      <c r="J63" s="3">
        <v>3.5999999999999997E-2</v>
      </c>
      <c r="K63" s="4">
        <v>-0.18299000000000001</v>
      </c>
      <c r="L63" s="5">
        <v>283.75107440305732</v>
      </c>
      <c r="M63" s="5">
        <v>23.330643895362492</v>
      </c>
      <c r="N63" s="5">
        <v>698.72025053196023</v>
      </c>
      <c r="O63" s="5">
        <v>162.32894709328369</v>
      </c>
      <c r="P63" s="5">
        <v>2507.553555104897</v>
      </c>
      <c r="Q63" s="6">
        <v>547.10259384106837</v>
      </c>
      <c r="R63" s="6">
        <v>244.12892983626969</v>
      </c>
      <c r="S63" s="23">
        <v>23.520408076985014</v>
      </c>
      <c r="U63" s="14">
        <v>219</v>
      </c>
      <c r="V63">
        <v>82.3</v>
      </c>
      <c r="W63">
        <v>736</v>
      </c>
      <c r="X63" s="24">
        <v>9.48</v>
      </c>
      <c r="Y63" s="56">
        <f t="shared" si="5"/>
        <v>678.72336707054876</v>
      </c>
    </row>
    <row r="64" spans="1:25" ht="15" thickBot="1" x14ac:dyDescent="0.35">
      <c r="A64" s="1" t="s">
        <v>139</v>
      </c>
      <c r="B64" s="3">
        <v>0.92</v>
      </c>
      <c r="C64" s="3">
        <v>0.21</v>
      </c>
      <c r="D64" s="3">
        <v>5.1200000000000002E-2</v>
      </c>
      <c r="E64" s="3">
        <v>4.5999999999999999E-3</v>
      </c>
      <c r="F64" s="4">
        <v>1E-4</v>
      </c>
      <c r="G64" s="3">
        <v>19.53125</v>
      </c>
      <c r="H64" s="3">
        <v>1.754761</v>
      </c>
      <c r="I64" s="3">
        <v>0.126</v>
      </c>
      <c r="J64" s="3">
        <v>2.8000000000000001E-2</v>
      </c>
      <c r="K64" s="4">
        <v>0.38144</v>
      </c>
      <c r="L64" s="5">
        <v>321.88473004486019</v>
      </c>
      <c r="M64" s="5">
        <v>28.919331214967904</v>
      </c>
      <c r="N64" s="5">
        <v>662.35993911731748</v>
      </c>
      <c r="O64" s="5">
        <v>151.19085566808332</v>
      </c>
      <c r="P64" s="5">
        <v>2042.8929634555361</v>
      </c>
      <c r="Q64" s="6">
        <v>453.97621410123025</v>
      </c>
      <c r="R64" s="6">
        <v>292.94829706513872</v>
      </c>
      <c r="S64" s="23">
        <v>28.214463492109129</v>
      </c>
      <c r="U64" s="44">
        <v>218.1</v>
      </c>
      <c r="V64" s="42">
        <v>102.2</v>
      </c>
      <c r="W64" s="42">
        <v>869</v>
      </c>
      <c r="X64" s="42">
        <v>8.2200000000000006</v>
      </c>
      <c r="Y64" s="57">
        <f t="shared" si="5"/>
        <v>678.19707943592914</v>
      </c>
    </row>
    <row r="65" spans="1:25" ht="15" thickBot="1" x14ac:dyDescent="0.35">
      <c r="A65" s="82" t="s">
        <v>159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  <c r="U65" s="13"/>
      <c r="X65" s="24"/>
      <c r="Y65" s="53"/>
    </row>
    <row r="66" spans="1:25" ht="15" thickBot="1" x14ac:dyDescent="0.35">
      <c r="A66" s="79" t="s">
        <v>177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1"/>
      <c r="U66" s="40"/>
      <c r="V66" s="42"/>
      <c r="W66" s="42"/>
      <c r="X66" s="42"/>
      <c r="Y66" s="54"/>
    </row>
    <row r="67" spans="1:25" x14ac:dyDescent="0.3">
      <c r="A67" s="7" t="s">
        <v>160</v>
      </c>
      <c r="B67" s="3">
        <v>0.96</v>
      </c>
      <c r="C67" s="3">
        <v>0.19</v>
      </c>
      <c r="D67" s="3">
        <v>5.6000000000000001E-2</v>
      </c>
      <c r="E67" s="3">
        <v>4.7999999999999996E-3</v>
      </c>
      <c r="F67" s="4">
        <v>1E-4</v>
      </c>
      <c r="G67" s="3">
        <v>17.857140000000001</v>
      </c>
      <c r="H67" s="3">
        <v>1.5306120000000001</v>
      </c>
      <c r="I67" s="3">
        <v>0.13100000000000001</v>
      </c>
      <c r="J67" s="3">
        <v>2.9000000000000001E-2</v>
      </c>
      <c r="K67" s="4">
        <v>0.40466000000000002</v>
      </c>
      <c r="L67" s="5">
        <v>351.25341037273023</v>
      </c>
      <c r="M67" s="5">
        <v>30.107435174805442</v>
      </c>
      <c r="N67" s="5">
        <v>683.29641391321093</v>
      </c>
      <c r="O67" s="5">
        <v>135.23574858698964</v>
      </c>
      <c r="P67" s="5">
        <v>2111.4133200911633</v>
      </c>
      <c r="Q67" s="6">
        <v>467.41210902781478</v>
      </c>
      <c r="R67" s="6">
        <v>317.89590935545999</v>
      </c>
      <c r="S67" s="23">
        <v>29.601295240056842</v>
      </c>
      <c r="U67" s="14">
        <v>1920</v>
      </c>
      <c r="V67" s="55">
        <v>80.2</v>
      </c>
      <c r="W67" s="24">
        <v>662</v>
      </c>
      <c r="X67" s="24">
        <v>51</v>
      </c>
      <c r="Y67" s="62">
        <f t="shared" ref="Y67:Y76" si="6">127.8*LN(U67)-10</f>
        <v>956.17828342978953</v>
      </c>
    </row>
    <row r="68" spans="1:25" x14ac:dyDescent="0.3">
      <c r="A68" s="7" t="s">
        <v>161</v>
      </c>
      <c r="B68" s="3">
        <v>1.42</v>
      </c>
      <c r="C68" s="3">
        <v>0.23</v>
      </c>
      <c r="D68" s="3">
        <v>4.99E-2</v>
      </c>
      <c r="E68" s="3">
        <v>4.8999999999999998E-3</v>
      </c>
      <c r="F68" s="4">
        <v>2.0549000000000001E-2</v>
      </c>
      <c r="G68" s="3">
        <v>20.04008</v>
      </c>
      <c r="H68" s="3">
        <v>1.9678640000000001</v>
      </c>
      <c r="I68" s="3">
        <v>0.20499999999999999</v>
      </c>
      <c r="J68" s="3">
        <v>3.5000000000000003E-2</v>
      </c>
      <c r="K68" s="4">
        <v>0.47354000000000002</v>
      </c>
      <c r="L68" s="5">
        <v>313.90763280424562</v>
      </c>
      <c r="M68" s="5">
        <v>30.82459720923454</v>
      </c>
      <c r="N68" s="5">
        <v>897.36258330567603</v>
      </c>
      <c r="O68" s="5">
        <v>145.34746067627148</v>
      </c>
      <c r="P68" s="5">
        <v>2866.4244329057083</v>
      </c>
      <c r="Q68" s="6">
        <v>489.38953732536487</v>
      </c>
      <c r="R68" s="6">
        <v>254.86107762262506</v>
      </c>
      <c r="S68" s="23">
        <v>28.214339898127868</v>
      </c>
      <c r="U68" s="13">
        <v>195.3</v>
      </c>
      <c r="V68">
        <v>75</v>
      </c>
      <c r="W68">
        <v>740</v>
      </c>
      <c r="X68" s="24">
        <v>7.89</v>
      </c>
      <c r="Y68" s="56">
        <f t="shared" si="6"/>
        <v>664.08580788140046</v>
      </c>
    </row>
    <row r="69" spans="1:25" x14ac:dyDescent="0.3">
      <c r="A69" s="7" t="s">
        <v>162</v>
      </c>
      <c r="B69" s="3">
        <v>17.100000000000001</v>
      </c>
      <c r="C69" s="3">
        <v>1.4</v>
      </c>
      <c r="D69" s="3">
        <v>0.17799999999999999</v>
      </c>
      <c r="E69" s="3">
        <v>1.2999999999999999E-2</v>
      </c>
      <c r="F69" s="4">
        <v>0.58960999999999997</v>
      </c>
      <c r="G69" s="3">
        <v>5.6179779999999999</v>
      </c>
      <c r="H69" s="3">
        <v>0.41030169999999999</v>
      </c>
      <c r="I69" s="3">
        <v>0.70299999999999996</v>
      </c>
      <c r="J69" s="3">
        <v>4.1000000000000002E-2</v>
      </c>
      <c r="K69" s="4">
        <v>5.6402000000000001E-2</v>
      </c>
      <c r="L69" s="5">
        <v>1056.0392279090729</v>
      </c>
      <c r="M69" s="5">
        <v>77.126460465269375</v>
      </c>
      <c r="N69" s="5">
        <v>2940.4599058453368</v>
      </c>
      <c r="O69" s="5">
        <v>240.73940749610944</v>
      </c>
      <c r="P69" s="5">
        <v>4736.8628470458243</v>
      </c>
      <c r="Q69" s="6">
        <v>276.26084883197558</v>
      </c>
      <c r="R69" s="6">
        <v>206.59294201248332</v>
      </c>
      <c r="S69" s="23">
        <v>60.047165646150013</v>
      </c>
      <c r="U69" s="13">
        <v>208</v>
      </c>
      <c r="V69">
        <v>45</v>
      </c>
      <c r="W69">
        <v>690</v>
      </c>
      <c r="X69" s="24">
        <v>9.06</v>
      </c>
      <c r="Y69" s="56">
        <f t="shared" si="6"/>
        <v>672.13736658582843</v>
      </c>
    </row>
    <row r="70" spans="1:25" x14ac:dyDescent="0.3">
      <c r="A70" s="7" t="s">
        <v>163</v>
      </c>
      <c r="B70" s="3">
        <v>38.200000000000003</v>
      </c>
      <c r="C70" s="3">
        <v>9.4</v>
      </c>
      <c r="D70" s="3">
        <v>0.34200000000000003</v>
      </c>
      <c r="E70" s="3">
        <v>8.1000000000000003E-2</v>
      </c>
      <c r="F70" s="4">
        <v>0.96167999999999998</v>
      </c>
      <c r="G70" s="3">
        <v>2.9239769999999998</v>
      </c>
      <c r="H70" s="3">
        <v>0.69252080000000005</v>
      </c>
      <c r="I70" s="3">
        <v>0.71799999999999997</v>
      </c>
      <c r="J70" s="3">
        <v>5.6000000000000001E-2</v>
      </c>
      <c r="K70" s="4">
        <v>-1.6827999999999999E-2</v>
      </c>
      <c r="L70" s="5">
        <v>1896.2838907299927</v>
      </c>
      <c r="M70" s="5">
        <v>449.11986885710354</v>
      </c>
      <c r="N70" s="5">
        <v>3725.1121965745206</v>
      </c>
      <c r="O70" s="5">
        <v>916.6506452303795</v>
      </c>
      <c r="P70" s="5">
        <v>4767.1697257504838</v>
      </c>
      <c r="Q70" s="6">
        <v>371.81268055992632</v>
      </c>
      <c r="R70" s="6">
        <v>379.62870588814536</v>
      </c>
      <c r="S70" s="23">
        <v>171.49600231088354</v>
      </c>
      <c r="U70" s="13">
        <v>209.4</v>
      </c>
      <c r="V70" s="10">
        <v>1700</v>
      </c>
      <c r="W70">
        <v>727</v>
      </c>
      <c r="X70" s="24">
        <v>8.85</v>
      </c>
      <c r="Y70" s="56">
        <f t="shared" si="6"/>
        <v>672.99467694017653</v>
      </c>
    </row>
    <row r="71" spans="1:25" x14ac:dyDescent="0.3">
      <c r="A71" s="7" t="s">
        <v>164</v>
      </c>
      <c r="B71" s="3">
        <v>2.2400000000000002</v>
      </c>
      <c r="C71" s="3">
        <v>0.42</v>
      </c>
      <c r="D71" s="3">
        <v>5.8999999999999997E-2</v>
      </c>
      <c r="E71" s="3">
        <v>5.5999999999999999E-3</v>
      </c>
      <c r="F71" s="4">
        <v>0.44725999999999999</v>
      </c>
      <c r="G71" s="3">
        <v>16.949149999999999</v>
      </c>
      <c r="H71" s="3">
        <v>1.608733</v>
      </c>
      <c r="I71" s="3">
        <v>0.26300000000000001</v>
      </c>
      <c r="J71" s="3">
        <v>3.7999999999999999E-2</v>
      </c>
      <c r="K71" s="4">
        <v>3.3319000000000001E-3</v>
      </c>
      <c r="L71" s="5">
        <v>369.54112244492734</v>
      </c>
      <c r="M71" s="5">
        <v>35.075089587993105</v>
      </c>
      <c r="N71" s="5">
        <v>1193.6572369439389</v>
      </c>
      <c r="O71" s="5">
        <v>223.81073192698852</v>
      </c>
      <c r="P71" s="5">
        <v>3264.7667847900566</v>
      </c>
      <c r="Q71" s="6">
        <v>471.71535293544542</v>
      </c>
      <c r="R71" s="6">
        <v>274.24040076595202</v>
      </c>
      <c r="S71" s="23">
        <v>31.035854027787366</v>
      </c>
      <c r="U71" s="13">
        <v>195.1</v>
      </c>
      <c r="V71" s="10">
        <v>590</v>
      </c>
      <c r="W71">
        <v>639</v>
      </c>
      <c r="X71" s="24">
        <v>7.1</v>
      </c>
      <c r="Y71" s="56">
        <f t="shared" si="6"/>
        <v>663.95486524699459</v>
      </c>
    </row>
    <row r="72" spans="1:25" x14ac:dyDescent="0.3">
      <c r="A72" s="7" t="s">
        <v>165</v>
      </c>
      <c r="B72" s="3">
        <v>1.19</v>
      </c>
      <c r="C72" s="3">
        <v>0.32</v>
      </c>
      <c r="D72" s="3">
        <v>8.5999999999999993E-2</v>
      </c>
      <c r="E72" s="3">
        <v>2.3E-2</v>
      </c>
      <c r="F72" s="4">
        <v>2.0927999999999999E-2</v>
      </c>
      <c r="G72" s="3">
        <v>11.62791</v>
      </c>
      <c r="H72" s="3">
        <v>3.1097890000000001</v>
      </c>
      <c r="I72" s="3">
        <v>0.13800000000000001</v>
      </c>
      <c r="J72" s="3">
        <v>4.9000000000000002E-2</v>
      </c>
      <c r="K72" s="4">
        <v>0.30424000000000001</v>
      </c>
      <c r="L72" s="5">
        <v>531.83704439480277</v>
      </c>
      <c r="M72" s="5">
        <v>142.23548861721471</v>
      </c>
      <c r="N72" s="5">
        <v>795.96034302524174</v>
      </c>
      <c r="O72" s="5">
        <v>214.03975610762802</v>
      </c>
      <c r="P72" s="5">
        <v>2202.25757036501</v>
      </c>
      <c r="Q72" s="6">
        <v>781.96102136148897</v>
      </c>
      <c r="R72" s="6">
        <v>480.50701689878542</v>
      </c>
      <c r="S72" s="23">
        <v>129.57120064581329</v>
      </c>
      <c r="U72" s="13">
        <v>184.2</v>
      </c>
      <c r="V72">
        <v>47.6</v>
      </c>
      <c r="W72">
        <v>674</v>
      </c>
      <c r="X72" s="24">
        <v>5.76</v>
      </c>
      <c r="Y72" s="56">
        <f t="shared" si="6"/>
        <v>656.6076274243502</v>
      </c>
    </row>
    <row r="73" spans="1:25" x14ac:dyDescent="0.3">
      <c r="A73" s="7" t="s">
        <v>166</v>
      </c>
      <c r="B73" s="3">
        <v>2.19</v>
      </c>
      <c r="C73" s="3">
        <v>0.75</v>
      </c>
      <c r="D73" s="3">
        <v>6.1400000000000003E-2</v>
      </c>
      <c r="E73" s="3">
        <v>8.8999999999999999E-3</v>
      </c>
      <c r="F73" s="4">
        <v>1.7572999999999998E-2</v>
      </c>
      <c r="G73" s="3">
        <v>16.286639999999998</v>
      </c>
      <c r="H73" s="3">
        <v>2.3607680000000002</v>
      </c>
      <c r="I73" s="3">
        <v>0.245</v>
      </c>
      <c r="J73" s="3">
        <v>8.7999999999999995E-2</v>
      </c>
      <c r="K73" s="4">
        <v>0.14873</v>
      </c>
      <c r="L73" s="5">
        <v>384.13403005097467</v>
      </c>
      <c r="M73" s="5">
        <v>55.680665593708049</v>
      </c>
      <c r="N73" s="5">
        <v>1177.8655803388874</v>
      </c>
      <c r="O73" s="5">
        <v>403.37862340372857</v>
      </c>
      <c r="P73" s="5">
        <v>3152.7410819203174</v>
      </c>
      <c r="Q73" s="6">
        <v>1132.4131233019914</v>
      </c>
      <c r="R73" s="6">
        <v>293.96024425344376</v>
      </c>
      <c r="S73" s="23">
        <v>59.252971787774861</v>
      </c>
      <c r="U73" s="13">
        <v>198</v>
      </c>
      <c r="V73">
        <v>13</v>
      </c>
      <c r="W73">
        <v>739</v>
      </c>
      <c r="X73" s="24">
        <v>7.82</v>
      </c>
      <c r="Y73" s="56">
        <f t="shared" si="6"/>
        <v>665.84052652276159</v>
      </c>
    </row>
    <row r="74" spans="1:25" x14ac:dyDescent="0.3">
      <c r="A74" s="7" t="s">
        <v>167</v>
      </c>
      <c r="B74" s="3">
        <v>3.13</v>
      </c>
      <c r="C74" s="3">
        <v>0.5</v>
      </c>
      <c r="D74" s="3">
        <v>6.8099999999999994E-2</v>
      </c>
      <c r="E74" s="3">
        <v>6.4999999999999997E-3</v>
      </c>
      <c r="F74" s="4">
        <v>0.61294999999999999</v>
      </c>
      <c r="G74" s="3">
        <v>14.684290000000001</v>
      </c>
      <c r="H74" s="3">
        <v>1.4015839999999999</v>
      </c>
      <c r="I74" s="3">
        <v>0.36099999999999999</v>
      </c>
      <c r="J74" s="3">
        <v>5.5E-2</v>
      </c>
      <c r="K74" s="4">
        <v>4.9631000000000002E-2</v>
      </c>
      <c r="L74" s="25">
        <v>424.69859219025153</v>
      </c>
      <c r="M74" s="25">
        <v>40.536576347087156</v>
      </c>
      <c r="N74" s="25">
        <v>1440.0948438573807</v>
      </c>
      <c r="O74" s="25">
        <v>230.04709965772855</v>
      </c>
      <c r="P74" s="25">
        <v>3754.0676068062903</v>
      </c>
      <c r="Q74" s="26">
        <v>571.94935837768969</v>
      </c>
      <c r="R74" s="26">
        <v>264.01956775169992</v>
      </c>
      <c r="S74" s="26">
        <v>38.339035436581916</v>
      </c>
      <c r="T74" s="24"/>
      <c r="U74" s="24">
        <v>179.2</v>
      </c>
      <c r="V74" s="55">
        <v>1300</v>
      </c>
      <c r="W74" s="24">
        <v>629</v>
      </c>
      <c r="X74" s="24">
        <v>5.67</v>
      </c>
      <c r="Y74" s="56">
        <f t="shared" si="6"/>
        <v>653.09061956911808</v>
      </c>
    </row>
    <row r="75" spans="1:25" x14ac:dyDescent="0.3">
      <c r="A75" s="7" t="s">
        <v>168</v>
      </c>
      <c r="B75" s="3">
        <v>2.5</v>
      </c>
      <c r="C75" s="3">
        <v>1.2</v>
      </c>
      <c r="D75" s="3">
        <v>8.3000000000000004E-2</v>
      </c>
      <c r="E75" s="3">
        <v>4.1000000000000002E-2</v>
      </c>
      <c r="F75" s="4">
        <v>0.13488</v>
      </c>
      <c r="G75" s="3">
        <v>12.04819</v>
      </c>
      <c r="H75" s="3">
        <v>5.9515169999999999</v>
      </c>
      <c r="I75" s="3">
        <v>0.191</v>
      </c>
      <c r="J75" s="3">
        <v>9.1999999999999998E-2</v>
      </c>
      <c r="K75" s="4">
        <v>3.6457999999999997E-2</v>
      </c>
      <c r="L75" s="25">
        <v>514.00462864692042</v>
      </c>
      <c r="M75" s="25">
        <v>253.90590089787634</v>
      </c>
      <c r="N75" s="25">
        <v>1272.0342879579307</v>
      </c>
      <c r="O75" s="25">
        <v>610.57645821980668</v>
      </c>
      <c r="P75" s="25">
        <v>2750.7914903870033</v>
      </c>
      <c r="Q75" s="26">
        <v>1324.9885712858863</v>
      </c>
      <c r="R75" s="26">
        <v>430.72393903811445</v>
      </c>
      <c r="S75" s="26">
        <v>216.30681004595189</v>
      </c>
      <c r="T75" s="24"/>
      <c r="U75" s="24">
        <v>238</v>
      </c>
      <c r="V75" s="24">
        <v>54.4</v>
      </c>
      <c r="W75" s="24">
        <v>681</v>
      </c>
      <c r="X75" s="24">
        <v>9.9</v>
      </c>
      <c r="Y75" s="61">
        <f t="shared" si="6"/>
        <v>689.35619209521451</v>
      </c>
    </row>
    <row r="76" spans="1:25" ht="15" thickBot="1" x14ac:dyDescent="0.35">
      <c r="A76" s="7" t="s">
        <v>169</v>
      </c>
      <c r="B76" s="35">
        <v>2.46</v>
      </c>
      <c r="C76" s="35">
        <v>0.65</v>
      </c>
      <c r="D76" s="35">
        <v>9.5000000000000001E-2</v>
      </c>
      <c r="E76" s="35">
        <v>4.1000000000000002E-2</v>
      </c>
      <c r="F76" s="36">
        <v>1E-4</v>
      </c>
      <c r="G76" s="35">
        <v>10.52632</v>
      </c>
      <c r="H76" s="35">
        <v>4.5429360000000001</v>
      </c>
      <c r="I76" s="35">
        <v>0.3</v>
      </c>
      <c r="J76" s="35">
        <v>9.6000000000000002E-2</v>
      </c>
      <c r="K76" s="36">
        <v>9.7293000000000004E-2</v>
      </c>
      <c r="L76" s="37">
        <v>585.04021446229899</v>
      </c>
      <c r="M76" s="37">
        <v>252.49103992583431</v>
      </c>
      <c r="N76" s="37">
        <v>1260.3630898813351</v>
      </c>
      <c r="O76" s="37">
        <v>333.02276765157228</v>
      </c>
      <c r="P76" s="37">
        <v>3470.2234284426036</v>
      </c>
      <c r="Q76" s="38">
        <v>1110.4714971016333</v>
      </c>
      <c r="R76" s="38">
        <v>413.30701407863222</v>
      </c>
      <c r="S76" s="39">
        <v>188.05259671565807</v>
      </c>
      <c r="T76" s="42"/>
      <c r="U76" s="40">
        <v>245</v>
      </c>
      <c r="V76" s="42">
        <v>14.54</v>
      </c>
      <c r="W76" s="42">
        <v>713</v>
      </c>
      <c r="X76" s="42">
        <v>9.8699999999999992</v>
      </c>
      <c r="Y76" s="57">
        <f t="shared" si="6"/>
        <v>693.06079930761609</v>
      </c>
    </row>
    <row r="78" spans="1:25" ht="15" thickBot="1" x14ac:dyDescent="0.35">
      <c r="Y78" s="63"/>
    </row>
    <row r="79" spans="1:25" ht="15" thickBot="1" x14ac:dyDescent="0.35">
      <c r="A79" s="91" t="s">
        <v>82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3"/>
    </row>
    <row r="80" spans="1:25" x14ac:dyDescent="0.3">
      <c r="A80" t="s">
        <v>170</v>
      </c>
      <c r="B80" s="3">
        <v>1.31</v>
      </c>
      <c r="C80" s="3">
        <v>0.41</v>
      </c>
      <c r="D80" s="3">
        <v>7.0000000000000007E-2</v>
      </c>
      <c r="E80" s="3">
        <v>1.2E-2</v>
      </c>
      <c r="F80" s="4">
        <v>1.294E-3</v>
      </c>
      <c r="G80" s="3">
        <v>14.28571</v>
      </c>
      <c r="H80" s="3">
        <v>2.4489800000000002</v>
      </c>
      <c r="I80" s="3">
        <v>0.159</v>
      </c>
      <c r="J80" s="3">
        <v>4.8000000000000001E-2</v>
      </c>
      <c r="K80" s="4">
        <v>9.6838999999999995E-2</v>
      </c>
      <c r="L80" s="5">
        <v>436.1556710640765</v>
      </c>
      <c r="M80" s="5">
        <v>74.769543610984542</v>
      </c>
      <c r="N80" s="5">
        <v>850.12694779276251</v>
      </c>
      <c r="O80" s="5">
        <v>266.07026610307832</v>
      </c>
      <c r="P80" s="5">
        <v>2445.0541351059728</v>
      </c>
      <c r="Q80" s="6">
        <v>738.12955022067104</v>
      </c>
      <c r="R80" s="6">
        <v>381.17574812606262</v>
      </c>
      <c r="S80" s="23">
        <v>69.075052537721007</v>
      </c>
      <c r="U80" s="13">
        <v>155.6</v>
      </c>
      <c r="V80">
        <v>149.19999999999999</v>
      </c>
      <c r="W80">
        <v>891</v>
      </c>
      <c r="X80" s="24">
        <v>6.48</v>
      </c>
      <c r="Y80" s="56">
        <f t="shared" ref="Y80:Y84" si="7">127.8*LN(U80)-10</f>
        <v>635.04348458092034</v>
      </c>
    </row>
    <row r="81" spans="1:25" x14ac:dyDescent="0.3">
      <c r="A81" t="s">
        <v>171</v>
      </c>
      <c r="B81" s="3">
        <v>0.43</v>
      </c>
      <c r="C81" s="3">
        <v>0.19</v>
      </c>
      <c r="D81" s="3">
        <v>5.8599999999999999E-2</v>
      </c>
      <c r="E81" s="3">
        <v>8.6999999999999994E-3</v>
      </c>
      <c r="F81" s="4">
        <v>0.27983999999999998</v>
      </c>
      <c r="G81" s="3">
        <v>17.06485</v>
      </c>
      <c r="H81" s="3">
        <v>2.5335179999999999</v>
      </c>
      <c r="I81" s="3">
        <v>0.06</v>
      </c>
      <c r="J81" s="3">
        <v>2.7E-2</v>
      </c>
      <c r="K81" s="4">
        <v>0.22975000000000001</v>
      </c>
      <c r="L81" s="5">
        <v>367.10575627236176</v>
      </c>
      <c r="M81" s="5">
        <v>54.502049139412065</v>
      </c>
      <c r="N81" s="5">
        <v>363.17656929666026</v>
      </c>
      <c r="O81" s="5">
        <v>160.47336782875686</v>
      </c>
      <c r="P81" s="5">
        <v>603.57458941479069</v>
      </c>
      <c r="Q81" s="6">
        <v>271.60856523665581</v>
      </c>
      <c r="R81" s="6">
        <v>364.37872131041115</v>
      </c>
      <c r="S81" s="23">
        <v>54.510507451265397</v>
      </c>
      <c r="U81" s="13">
        <v>173</v>
      </c>
      <c r="V81">
        <v>164</v>
      </c>
      <c r="W81">
        <v>887</v>
      </c>
      <c r="X81" s="24">
        <v>7.49</v>
      </c>
      <c r="Y81" s="56">
        <f t="shared" si="7"/>
        <v>648.59066577681619</v>
      </c>
    </row>
    <row r="82" spans="1:25" x14ac:dyDescent="0.3">
      <c r="A82" t="s">
        <v>172</v>
      </c>
      <c r="B82" s="3">
        <v>64.7</v>
      </c>
      <c r="C82" s="3">
        <v>4.8</v>
      </c>
      <c r="D82" s="3">
        <v>0.61299999999999999</v>
      </c>
      <c r="E82" s="3">
        <v>4.1000000000000002E-2</v>
      </c>
      <c r="F82" s="4">
        <v>0.90978999999999999</v>
      </c>
      <c r="G82" s="3">
        <v>1.631321</v>
      </c>
      <c r="H82" s="3">
        <v>0.1091096</v>
      </c>
      <c r="I82" s="3">
        <v>0.77</v>
      </c>
      <c r="J82" s="3">
        <v>0.02</v>
      </c>
      <c r="K82" s="4">
        <v>7.6539999999999997E-2</v>
      </c>
      <c r="L82" s="5">
        <v>3082.0035400036863</v>
      </c>
      <c r="M82" s="5">
        <v>206.13726776533628</v>
      </c>
      <c r="N82" s="5">
        <v>4249.4785251465346</v>
      </c>
      <c r="O82" s="5">
        <v>315.2627035657398</v>
      </c>
      <c r="P82" s="5">
        <v>4867.2328761332101</v>
      </c>
      <c r="Q82" s="6">
        <v>126.42163314631715</v>
      </c>
      <c r="R82" s="6">
        <v>454.09001914652663</v>
      </c>
      <c r="S82" s="23">
        <v>103.01132026980312</v>
      </c>
      <c r="U82" s="13">
        <v>3000</v>
      </c>
      <c r="V82">
        <v>1906</v>
      </c>
      <c r="W82">
        <v>1180</v>
      </c>
      <c r="X82" s="24">
        <v>106</v>
      </c>
      <c r="Y82" s="56">
        <f t="shared" si="7"/>
        <v>1013.2137751457014</v>
      </c>
    </row>
    <row r="83" spans="1:25" x14ac:dyDescent="0.3">
      <c r="A83" t="s">
        <v>173</v>
      </c>
      <c r="B83" s="3">
        <v>0.52</v>
      </c>
      <c r="C83" s="3">
        <v>0.13</v>
      </c>
      <c r="D83" s="3">
        <v>5.62E-2</v>
      </c>
      <c r="E83" s="3">
        <v>3.8E-3</v>
      </c>
      <c r="F83" s="4">
        <v>0.27189999999999998</v>
      </c>
      <c r="G83" s="3">
        <v>17.793589999999998</v>
      </c>
      <c r="H83" s="3">
        <v>1.2031259999999999</v>
      </c>
      <c r="I83" s="3">
        <v>7.1999999999999995E-2</v>
      </c>
      <c r="J83" s="3">
        <v>1.7999999999999999E-2</v>
      </c>
      <c r="K83" s="4">
        <v>-8.0526E-2</v>
      </c>
      <c r="L83" s="5">
        <v>352.47420654759554</v>
      </c>
      <c r="M83" s="5">
        <v>23.832775531687957</v>
      </c>
      <c r="N83" s="5">
        <v>425.1513782384983</v>
      </c>
      <c r="O83" s="5">
        <v>106.28784455962457</v>
      </c>
      <c r="P83" s="5">
        <v>985.94052790944033</v>
      </c>
      <c r="Q83" s="6">
        <v>246.48513197736006</v>
      </c>
      <c r="R83" s="6">
        <v>344.53348553415265</v>
      </c>
      <c r="S83" s="23">
        <v>24.185834625036506</v>
      </c>
      <c r="U83" s="13">
        <v>2630</v>
      </c>
      <c r="V83">
        <v>1970</v>
      </c>
      <c r="W83">
        <v>1168</v>
      </c>
      <c r="X83" s="24">
        <v>94.2</v>
      </c>
      <c r="Y83" s="56">
        <f t="shared" si="7"/>
        <v>996.39166019695733</v>
      </c>
    </row>
    <row r="84" spans="1:25" ht="15" thickBot="1" x14ac:dyDescent="0.35">
      <c r="A84" t="s">
        <v>174</v>
      </c>
      <c r="B84" s="3">
        <v>7.1</v>
      </c>
      <c r="C84" s="3">
        <v>1.1000000000000001</v>
      </c>
      <c r="D84" s="3">
        <v>0.115</v>
      </c>
      <c r="E84" s="3">
        <v>1.6E-2</v>
      </c>
      <c r="F84" s="4">
        <v>0.11155</v>
      </c>
      <c r="G84" s="3">
        <v>8.6956520000000008</v>
      </c>
      <c r="H84" s="3">
        <v>1.20983</v>
      </c>
      <c r="I84" s="3">
        <v>0.46400000000000002</v>
      </c>
      <c r="J84" s="3">
        <v>7.8E-2</v>
      </c>
      <c r="K84" s="4">
        <v>0.30227999999999999</v>
      </c>
      <c r="L84" s="25">
        <v>701.7205796105211</v>
      </c>
      <c r="M84" s="25">
        <v>97.630689337115982</v>
      </c>
      <c r="N84" s="25">
        <v>2124.0433179452639</v>
      </c>
      <c r="O84" s="25">
        <v>329.07713376616766</v>
      </c>
      <c r="P84" s="25">
        <v>4130.7160664020421</v>
      </c>
      <c r="Q84" s="26">
        <v>694.38761461068805</v>
      </c>
      <c r="R84" s="26">
        <v>353.82343574542585</v>
      </c>
      <c r="S84" s="23">
        <v>84.064602078422453</v>
      </c>
      <c r="T84" s="18"/>
      <c r="U84" s="40">
        <v>256</v>
      </c>
      <c r="V84" s="42">
        <v>271.3</v>
      </c>
      <c r="W84" s="42">
        <v>1048</v>
      </c>
      <c r="X84" s="42">
        <v>9.4499999999999993</v>
      </c>
      <c r="Y84" s="57">
        <f t="shared" si="7"/>
        <v>698.67367740448799</v>
      </c>
    </row>
    <row r="85" spans="1:25" ht="15" thickBot="1" x14ac:dyDescent="0.35">
      <c r="A85" s="85" t="s">
        <v>113</v>
      </c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7"/>
      <c r="U85" s="13"/>
      <c r="X85" s="24"/>
      <c r="Y85" s="53"/>
    </row>
    <row r="86" spans="1:25" ht="15" thickBot="1" x14ac:dyDescent="0.35">
      <c r="Y86" s="54"/>
    </row>
    <row r="87" spans="1:25" ht="15" thickBot="1" x14ac:dyDescent="0.35">
      <c r="A87" s="94" t="s">
        <v>175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6"/>
    </row>
    <row r="88" spans="1:25" x14ac:dyDescent="0.3">
      <c r="A88" s="1" t="s">
        <v>22</v>
      </c>
      <c r="B88" s="3">
        <v>0.85</v>
      </c>
      <c r="C88" s="3">
        <v>0.11</v>
      </c>
      <c r="D88" s="3">
        <v>4.9200000000000001E-2</v>
      </c>
      <c r="E88" s="3">
        <v>3.0999999999999999E-3</v>
      </c>
      <c r="F88" s="4">
        <v>0.33088000000000001</v>
      </c>
      <c r="G88" s="3">
        <v>20.325199999999999</v>
      </c>
      <c r="H88" s="3">
        <v>1.280653</v>
      </c>
      <c r="I88" s="3">
        <v>0.12</v>
      </c>
      <c r="J88" s="3">
        <v>1.2E-2</v>
      </c>
      <c r="K88" s="4">
        <v>-4.5295000000000002E-2</v>
      </c>
      <c r="L88" s="5">
        <v>309.60818056780965</v>
      </c>
      <c r="M88" s="5">
        <v>19.507832515451419</v>
      </c>
      <c r="N88" s="5">
        <v>624.64907253920239</v>
      </c>
      <c r="O88" s="5">
        <v>80.836938799190904</v>
      </c>
      <c r="P88" s="5">
        <v>1956.2177447784766</v>
      </c>
      <c r="Q88" s="6">
        <v>195.62177447784765</v>
      </c>
      <c r="R88" s="6">
        <v>283.92880594274544</v>
      </c>
      <c r="S88" s="23">
        <v>18.225854987501556</v>
      </c>
      <c r="U88" s="13">
        <v>156</v>
      </c>
      <c r="V88">
        <v>1155</v>
      </c>
      <c r="W88">
        <v>2840</v>
      </c>
      <c r="X88" s="24">
        <v>6</v>
      </c>
      <c r="Y88" s="56">
        <f t="shared" ref="Y88:Y116" si="8">127.8*LN(U88)-10</f>
        <v>635.37159772649079</v>
      </c>
    </row>
    <row r="89" spans="1:25" x14ac:dyDescent="0.3">
      <c r="A89" s="1" t="s">
        <v>23</v>
      </c>
      <c r="B89" s="3">
        <v>22.3</v>
      </c>
      <c r="C89" s="3">
        <v>3.3</v>
      </c>
      <c r="D89" s="3">
        <v>0.23899999999999999</v>
      </c>
      <c r="E89" s="3">
        <v>3.1E-2</v>
      </c>
      <c r="F89" s="4">
        <v>0.19314999999999999</v>
      </c>
      <c r="G89" s="3">
        <v>4.1840999999999999</v>
      </c>
      <c r="H89" s="3">
        <v>0.54270759999999996</v>
      </c>
      <c r="I89" s="3">
        <v>0.70199999999999996</v>
      </c>
      <c r="J89" s="3">
        <v>7.3999999999999996E-2</v>
      </c>
      <c r="K89" s="4">
        <v>0.28760000000000002</v>
      </c>
      <c r="L89" s="5">
        <v>1381.4962297953605</v>
      </c>
      <c r="M89" s="5">
        <v>179.18988754667856</v>
      </c>
      <c r="N89" s="5">
        <v>3196.8861862940089</v>
      </c>
      <c r="O89" s="5">
        <v>473.08181232153493</v>
      </c>
      <c r="P89" s="5">
        <v>4734.8178779571863</v>
      </c>
      <c r="Q89" s="6">
        <v>499.11185608095695</v>
      </c>
      <c r="R89" s="6">
        <v>286.50867306408679</v>
      </c>
      <c r="S89" s="23">
        <v>142.36037355484734</v>
      </c>
      <c r="U89" s="13">
        <v>123.8</v>
      </c>
      <c r="V89">
        <v>298</v>
      </c>
      <c r="W89">
        <v>2600</v>
      </c>
      <c r="X89" s="24">
        <v>3.94</v>
      </c>
      <c r="Y89" s="100">
        <f t="shared" si="8"/>
        <v>605.82568864001337</v>
      </c>
    </row>
    <row r="90" spans="1:25" x14ac:dyDescent="0.3">
      <c r="A90" s="1" t="s">
        <v>24</v>
      </c>
      <c r="B90" s="3">
        <v>46.5</v>
      </c>
      <c r="C90" s="3">
        <v>7.8</v>
      </c>
      <c r="D90" s="3">
        <v>0.41099999999999998</v>
      </c>
      <c r="E90" s="3">
        <v>6.4000000000000001E-2</v>
      </c>
      <c r="F90" s="4">
        <v>0.36969000000000002</v>
      </c>
      <c r="G90" s="3">
        <v>2.43309</v>
      </c>
      <c r="H90" s="3">
        <v>0.37887530000000003</v>
      </c>
      <c r="I90" s="3">
        <v>0.78400000000000003</v>
      </c>
      <c r="J90" s="3">
        <v>0.05</v>
      </c>
      <c r="K90" s="4">
        <v>9.7712999999999994E-2</v>
      </c>
      <c r="L90" s="5">
        <v>2219.491847675597</v>
      </c>
      <c r="M90" s="5">
        <v>345.6143023144482</v>
      </c>
      <c r="N90" s="5">
        <v>3920.1195217958016</v>
      </c>
      <c r="O90" s="5">
        <v>657.5684359141344</v>
      </c>
      <c r="P90" s="5">
        <v>4892.9441845486535</v>
      </c>
      <c r="Q90" s="6">
        <v>312.05001176968455</v>
      </c>
      <c r="R90" s="6">
        <v>214.2540250085577</v>
      </c>
      <c r="S90" s="23">
        <v>166.4968084497302</v>
      </c>
      <c r="U90" s="13">
        <v>208.2</v>
      </c>
      <c r="V90">
        <v>312</v>
      </c>
      <c r="W90">
        <v>2337</v>
      </c>
      <c r="X90" s="24">
        <v>7.21</v>
      </c>
      <c r="Y90" s="56">
        <f t="shared" si="8"/>
        <v>672.26019215991505</v>
      </c>
    </row>
    <row r="91" spans="1:25" x14ac:dyDescent="0.3">
      <c r="A91" s="1" t="s">
        <v>25</v>
      </c>
      <c r="B91" s="3">
        <v>3.8</v>
      </c>
      <c r="C91" s="3">
        <v>1.2</v>
      </c>
      <c r="D91" s="3">
        <v>6.6699999999999995E-2</v>
      </c>
      <c r="E91" s="3">
        <v>0.01</v>
      </c>
      <c r="F91" s="4">
        <v>0.60392999999999997</v>
      </c>
      <c r="G91" s="3">
        <v>14.9925</v>
      </c>
      <c r="H91" s="3">
        <v>2.2477520000000002</v>
      </c>
      <c r="I91" s="3">
        <v>0.43</v>
      </c>
      <c r="J91" s="3">
        <v>0.14000000000000001</v>
      </c>
      <c r="K91" s="4">
        <v>0.26230999999999999</v>
      </c>
      <c r="L91" s="5">
        <v>416.24348524931554</v>
      </c>
      <c r="M91" s="5">
        <v>62.405320127333667</v>
      </c>
      <c r="N91" s="5">
        <v>1592.7460201186427</v>
      </c>
      <c r="O91" s="5">
        <v>502.97242740588717</v>
      </c>
      <c r="P91" s="5">
        <v>4017.4488050176046</v>
      </c>
      <c r="Q91" s="6">
        <v>1308.0065876801505</v>
      </c>
      <c r="R91" s="6">
        <v>222.08838537524997</v>
      </c>
      <c r="S91" s="23">
        <v>80.263196271648468</v>
      </c>
      <c r="U91" s="13">
        <v>60.1</v>
      </c>
      <c r="V91">
        <v>313</v>
      </c>
      <c r="W91">
        <v>1836</v>
      </c>
      <c r="X91" s="24">
        <v>1.73</v>
      </c>
      <c r="Y91" s="100">
        <f t="shared" si="8"/>
        <v>513.47005774896047</v>
      </c>
    </row>
    <row r="92" spans="1:25" x14ac:dyDescent="0.3">
      <c r="A92" s="1" t="s">
        <v>29</v>
      </c>
      <c r="B92" s="3">
        <v>8.5</v>
      </c>
      <c r="C92" s="3">
        <v>2.1</v>
      </c>
      <c r="D92" s="3">
        <v>0.10299999999999999</v>
      </c>
      <c r="E92" s="3">
        <v>1.4999999999999999E-2</v>
      </c>
      <c r="F92" s="4">
        <v>0.64797000000000005</v>
      </c>
      <c r="G92" s="3">
        <v>9.7087380000000003</v>
      </c>
      <c r="H92" s="3">
        <v>1.413894</v>
      </c>
      <c r="I92" s="3">
        <v>0.56000000000000005</v>
      </c>
      <c r="J92" s="3">
        <v>0.12</v>
      </c>
      <c r="K92" s="4">
        <v>0.26552999999999999</v>
      </c>
      <c r="L92" s="5">
        <v>631.96609361073592</v>
      </c>
      <c r="M92" s="5">
        <v>92.033897127777081</v>
      </c>
      <c r="N92" s="5">
        <v>2285.9235402411487</v>
      </c>
      <c r="O92" s="5">
        <v>564.75758053016614</v>
      </c>
      <c r="P92" s="5">
        <v>4407.491528466313</v>
      </c>
      <c r="Q92" s="6">
        <v>944.46247038563843</v>
      </c>
      <c r="R92" s="6">
        <v>237.20796794779508</v>
      </c>
      <c r="S92" s="23">
        <v>102.52861758675249</v>
      </c>
      <c r="U92" s="13">
        <v>188.4</v>
      </c>
      <c r="V92">
        <v>319</v>
      </c>
      <c r="W92">
        <v>1455</v>
      </c>
      <c r="X92" s="24">
        <v>6.47</v>
      </c>
      <c r="Y92" s="56">
        <f t="shared" si="8"/>
        <v>659.48890888178119</v>
      </c>
    </row>
    <row r="93" spans="1:25" x14ac:dyDescent="0.3">
      <c r="A93" s="1" t="s">
        <v>30</v>
      </c>
      <c r="B93" s="3">
        <v>0.44700000000000001</v>
      </c>
      <c r="C93" s="3">
        <v>6.4000000000000001E-2</v>
      </c>
      <c r="D93" s="3">
        <v>4.6399999999999997E-2</v>
      </c>
      <c r="E93" s="3">
        <v>2.8999999999999998E-3</v>
      </c>
      <c r="F93" s="4">
        <v>0.22905</v>
      </c>
      <c r="G93" s="3">
        <v>21.55172</v>
      </c>
      <c r="H93" s="3">
        <v>1.346983</v>
      </c>
      <c r="I93" s="3">
        <v>7.0999999999999994E-2</v>
      </c>
      <c r="J93" s="3">
        <v>0.01</v>
      </c>
      <c r="K93" s="4">
        <v>-3.1241999999999999E-2</v>
      </c>
      <c r="L93" s="5">
        <v>292.38163881255247</v>
      </c>
      <c r="M93" s="5">
        <v>18.273852425784529</v>
      </c>
      <c r="N93" s="5">
        <v>375.17636964953732</v>
      </c>
      <c r="O93" s="5">
        <v>53.716527198144043</v>
      </c>
      <c r="P93" s="5">
        <v>957.41344937920746</v>
      </c>
      <c r="Q93" s="6">
        <v>134.84696470129683</v>
      </c>
      <c r="R93" s="6">
        <v>285.61234103587225</v>
      </c>
      <c r="S93" s="23">
        <v>17.963795114631441</v>
      </c>
      <c r="U93" s="13">
        <v>201</v>
      </c>
      <c r="V93">
        <v>401</v>
      </c>
      <c r="W93">
        <v>3350</v>
      </c>
      <c r="X93" s="24">
        <v>8.86</v>
      </c>
      <c r="Y93" s="56">
        <f t="shared" si="8"/>
        <v>667.76236724994988</v>
      </c>
    </row>
    <row r="94" spans="1:25" x14ac:dyDescent="0.3">
      <c r="A94" s="1" t="s">
        <v>31</v>
      </c>
      <c r="B94" s="3">
        <v>24.3</v>
      </c>
      <c r="C94" s="3">
        <v>2.6</v>
      </c>
      <c r="D94" s="3">
        <v>0.23300000000000001</v>
      </c>
      <c r="E94" s="3">
        <v>2.1000000000000001E-2</v>
      </c>
      <c r="F94" s="4">
        <v>0.67656000000000005</v>
      </c>
      <c r="G94" s="3">
        <v>4.2918450000000004</v>
      </c>
      <c r="H94" s="3">
        <v>0.38681870000000002</v>
      </c>
      <c r="I94" s="3">
        <v>0.73199999999999998</v>
      </c>
      <c r="J94" s="3">
        <v>5.2999999999999999E-2</v>
      </c>
      <c r="K94" s="4">
        <v>5.8557999999999999E-2</v>
      </c>
      <c r="L94" s="5">
        <v>1350.2028956145518</v>
      </c>
      <c r="M94" s="5">
        <v>121.6921064716978</v>
      </c>
      <c r="N94" s="5">
        <v>3280.5040318154788</v>
      </c>
      <c r="O94" s="5">
        <v>351.00043138766443</v>
      </c>
      <c r="P94" s="5">
        <v>4794.8521943463356</v>
      </c>
      <c r="Q94" s="6">
        <v>347.16825997316363</v>
      </c>
      <c r="R94" s="6">
        <v>217.85316737241223</v>
      </c>
      <c r="S94" s="23">
        <v>99.647013438853705</v>
      </c>
      <c r="U94" s="13">
        <v>176.5</v>
      </c>
      <c r="V94">
        <v>608</v>
      </c>
      <c r="W94">
        <v>3610</v>
      </c>
      <c r="X94" s="24">
        <v>8.7100000000000009</v>
      </c>
      <c r="Y94" s="56">
        <f t="shared" si="8"/>
        <v>651.15040800051429</v>
      </c>
    </row>
    <row r="95" spans="1:25" x14ac:dyDescent="0.3">
      <c r="A95" s="1" t="s">
        <v>32</v>
      </c>
      <c r="B95" s="3">
        <v>1.19</v>
      </c>
      <c r="C95" s="3">
        <v>0.2</v>
      </c>
      <c r="D95" s="3">
        <v>5.0700000000000002E-2</v>
      </c>
      <c r="E95" s="3">
        <v>3.5999999999999999E-3</v>
      </c>
      <c r="F95" s="4">
        <v>0.84885999999999995</v>
      </c>
      <c r="G95" s="3">
        <v>19.723870000000002</v>
      </c>
      <c r="H95" s="3">
        <v>1.4005110000000001</v>
      </c>
      <c r="I95" s="3">
        <v>0.16600000000000001</v>
      </c>
      <c r="J95" s="3">
        <v>2.1999999999999999E-2</v>
      </c>
      <c r="K95" s="4">
        <v>-0.45073999999999997</v>
      </c>
      <c r="L95" s="5">
        <v>318.8177838039806</v>
      </c>
      <c r="M95" s="5">
        <v>22.637949145844775</v>
      </c>
      <c r="N95" s="5">
        <v>795.96034302524174</v>
      </c>
      <c r="O95" s="5">
        <v>133.77484756726753</v>
      </c>
      <c r="P95" s="5">
        <v>2517.7117686493198</v>
      </c>
      <c r="Q95" s="6">
        <v>333.67264403786157</v>
      </c>
      <c r="R95" s="6">
        <v>274.35337906487854</v>
      </c>
      <c r="S95" s="23">
        <v>21.082726237622616</v>
      </c>
      <c r="U95" s="13">
        <v>135.80000000000001</v>
      </c>
      <c r="V95">
        <v>1209</v>
      </c>
      <c r="W95">
        <v>2630</v>
      </c>
      <c r="X95" s="24">
        <v>5.26</v>
      </c>
      <c r="Y95" s="100">
        <f t="shared" si="8"/>
        <v>617.64921489292328</v>
      </c>
    </row>
    <row r="96" spans="1:25" x14ac:dyDescent="0.3">
      <c r="A96" s="1" t="s">
        <v>33</v>
      </c>
      <c r="B96" s="3">
        <v>1.29</v>
      </c>
      <c r="C96" s="3">
        <v>0.27</v>
      </c>
      <c r="D96" s="3">
        <v>0.05</v>
      </c>
      <c r="E96" s="3">
        <v>7.0000000000000001E-3</v>
      </c>
      <c r="F96" s="4">
        <v>1E-4</v>
      </c>
      <c r="G96" s="3">
        <v>20</v>
      </c>
      <c r="H96" s="3">
        <v>2.8</v>
      </c>
      <c r="I96" s="3">
        <v>0.216</v>
      </c>
      <c r="J96" s="3">
        <v>5.1999999999999998E-2</v>
      </c>
      <c r="K96" s="4">
        <v>0.46543000000000001</v>
      </c>
      <c r="L96" s="5">
        <v>314.5216062493605</v>
      </c>
      <c r="M96" s="5">
        <v>44.033024874910467</v>
      </c>
      <c r="N96" s="5">
        <v>841.2974743018209</v>
      </c>
      <c r="O96" s="5">
        <v>176.08551787712531</v>
      </c>
      <c r="P96" s="5">
        <v>2951.1091455021187</v>
      </c>
      <c r="Q96" s="6">
        <v>710.45220169495451</v>
      </c>
      <c r="R96" s="6">
        <v>251.05997720898495</v>
      </c>
      <c r="S96" s="23">
        <v>40.198918747727447</v>
      </c>
      <c r="U96" s="13">
        <v>187.9</v>
      </c>
      <c r="V96">
        <v>797</v>
      </c>
      <c r="W96">
        <v>3100</v>
      </c>
      <c r="X96" s="24">
        <v>8.5399999999999991</v>
      </c>
      <c r="Y96" s="56">
        <f t="shared" si="8"/>
        <v>659.14928604040188</v>
      </c>
    </row>
    <row r="97" spans="1:25" x14ac:dyDescent="0.3">
      <c r="A97" s="1" t="s">
        <v>34</v>
      </c>
      <c r="B97" s="3">
        <v>8.6</v>
      </c>
      <c r="C97" s="3">
        <v>1.6</v>
      </c>
      <c r="D97" s="3">
        <v>0.123</v>
      </c>
      <c r="E97" s="3">
        <v>1.9E-2</v>
      </c>
      <c r="F97" s="4">
        <v>0.78015000000000001</v>
      </c>
      <c r="G97" s="3">
        <v>8.1300810000000006</v>
      </c>
      <c r="H97" s="3">
        <v>1.2558659999999999</v>
      </c>
      <c r="I97" s="3">
        <v>0.53600000000000003</v>
      </c>
      <c r="J97" s="3">
        <v>7.0000000000000007E-2</v>
      </c>
      <c r="K97" s="4">
        <v>0.47900999999999999</v>
      </c>
      <c r="L97" s="5">
        <v>747.80774057248118</v>
      </c>
      <c r="M97" s="5">
        <v>115.51501683639952</v>
      </c>
      <c r="N97" s="5">
        <v>2296.5559206719709</v>
      </c>
      <c r="O97" s="5">
        <v>427.26621779943645</v>
      </c>
      <c r="P97" s="5">
        <v>4343.4012354238321</v>
      </c>
      <c r="Q97" s="6">
        <v>567.23523596953032</v>
      </c>
      <c r="R97" s="6">
        <v>308.37168240774469</v>
      </c>
      <c r="S97" s="23">
        <v>81.464253562647968</v>
      </c>
      <c r="U97" s="13">
        <v>142.30000000000001</v>
      </c>
      <c r="V97">
        <v>1151</v>
      </c>
      <c r="W97">
        <v>3660</v>
      </c>
      <c r="X97" s="24">
        <v>4.8600000000000003</v>
      </c>
      <c r="Y97" s="56">
        <f t="shared" si="8"/>
        <v>623.62441315124408</v>
      </c>
    </row>
    <row r="98" spans="1:25" x14ac:dyDescent="0.3">
      <c r="A98" s="1" t="s">
        <v>36</v>
      </c>
      <c r="B98" s="3">
        <v>5.37</v>
      </c>
      <c r="C98" s="3">
        <v>0.66</v>
      </c>
      <c r="D98" s="3">
        <v>8.0600000000000005E-2</v>
      </c>
      <c r="E98" s="3">
        <v>6.7000000000000002E-3</v>
      </c>
      <c r="F98" s="4">
        <v>0.85055999999999998</v>
      </c>
      <c r="G98" s="3">
        <v>12.40695</v>
      </c>
      <c r="H98" s="3">
        <v>1.031347</v>
      </c>
      <c r="I98" s="3">
        <v>0.46800000000000003</v>
      </c>
      <c r="J98" s="3">
        <v>3.7999999999999999E-2</v>
      </c>
      <c r="K98" s="4">
        <v>-0.13058</v>
      </c>
      <c r="L98" s="5">
        <v>499.70309381355906</v>
      </c>
      <c r="M98" s="5">
        <v>41.538594647032824</v>
      </c>
      <c r="N98" s="5">
        <v>1880.0827228350227</v>
      </c>
      <c r="O98" s="5">
        <v>231.07161956631563</v>
      </c>
      <c r="P98" s="5">
        <v>4143.4446846537057</v>
      </c>
      <c r="Q98" s="6">
        <v>336.43354277102736</v>
      </c>
      <c r="R98" s="6">
        <v>244.329733864791</v>
      </c>
      <c r="S98" s="23">
        <v>31.330686524540159</v>
      </c>
      <c r="U98" s="13">
        <v>206</v>
      </c>
      <c r="V98">
        <v>223</v>
      </c>
      <c r="W98">
        <v>1594</v>
      </c>
      <c r="X98" s="24">
        <v>7.02</v>
      </c>
      <c r="Y98" s="56">
        <f t="shared" si="8"/>
        <v>670.90257437130845</v>
      </c>
    </row>
    <row r="99" spans="1:25" x14ac:dyDescent="0.3">
      <c r="A99" s="1" t="s">
        <v>37</v>
      </c>
      <c r="B99" s="3">
        <v>0.84</v>
      </c>
      <c r="C99" s="3">
        <v>0.12</v>
      </c>
      <c r="D99" s="3">
        <v>5.2200000000000003E-2</v>
      </c>
      <c r="E99" s="3">
        <v>3.5000000000000001E-3</v>
      </c>
      <c r="F99" s="4">
        <v>0.59121999999999997</v>
      </c>
      <c r="G99" s="3">
        <v>19.15709</v>
      </c>
      <c r="H99" s="3">
        <v>1.2844789999999999</v>
      </c>
      <c r="I99" s="3">
        <v>0.11700000000000001</v>
      </c>
      <c r="J99" s="3">
        <v>1.4999999999999999E-2</v>
      </c>
      <c r="K99" s="4">
        <v>-0.23599999999999999</v>
      </c>
      <c r="L99" s="5">
        <v>328.01424860318986</v>
      </c>
      <c r="M99" s="5">
        <v>21.993292530865219</v>
      </c>
      <c r="N99" s="5">
        <v>619.1456278833266</v>
      </c>
      <c r="O99" s="5">
        <v>88.449375411903802</v>
      </c>
      <c r="P99" s="5">
        <v>1910.8921735333104</v>
      </c>
      <c r="Q99" s="6">
        <v>244.98617609401413</v>
      </c>
      <c r="R99" s="6">
        <v>302.23872353883081</v>
      </c>
      <c r="S99" s="23">
        <v>20.863328079612863</v>
      </c>
      <c r="U99" s="13">
        <v>210</v>
      </c>
      <c r="V99">
        <v>787</v>
      </c>
      <c r="W99">
        <v>3320</v>
      </c>
      <c r="X99" s="24">
        <v>10.15</v>
      </c>
      <c r="Y99" s="56">
        <f t="shared" si="8"/>
        <v>673.36034242569247</v>
      </c>
    </row>
    <row r="100" spans="1:25" x14ac:dyDescent="0.3">
      <c r="A100" s="1" t="s">
        <v>40</v>
      </c>
      <c r="B100" s="3">
        <v>3.24</v>
      </c>
      <c r="C100" s="3">
        <v>0.54</v>
      </c>
      <c r="D100" s="3">
        <v>6.5699999999999995E-2</v>
      </c>
      <c r="E100" s="3">
        <v>6.3E-3</v>
      </c>
      <c r="F100" s="4">
        <v>1.7624999999999998E-2</v>
      </c>
      <c r="G100" s="3">
        <v>15.220700000000001</v>
      </c>
      <c r="H100" s="3">
        <v>1.459519</v>
      </c>
      <c r="I100" s="3">
        <v>0.34499999999999997</v>
      </c>
      <c r="J100" s="3">
        <v>4.4999999999999998E-2</v>
      </c>
      <c r="K100" s="4">
        <v>-0.18704999999999999</v>
      </c>
      <c r="L100" s="5">
        <v>410.19732631602596</v>
      </c>
      <c r="M100" s="5">
        <v>39.333990194687424</v>
      </c>
      <c r="N100" s="5">
        <v>1466.7850629475213</v>
      </c>
      <c r="O100" s="5">
        <v>244.4641771579202</v>
      </c>
      <c r="P100" s="5">
        <v>3685.0610105268374</v>
      </c>
      <c r="Q100" s="6">
        <v>480.66013180784836</v>
      </c>
      <c r="R100" s="6">
        <v>262.99734528865196</v>
      </c>
      <c r="S100" s="23">
        <v>33.923861374070825</v>
      </c>
      <c r="U100" s="13">
        <v>163.69999999999999</v>
      </c>
      <c r="V100">
        <v>1212</v>
      </c>
      <c r="W100">
        <v>2560</v>
      </c>
      <c r="X100" s="24">
        <v>4.71</v>
      </c>
      <c r="Y100" s="56">
        <f t="shared" si="8"/>
        <v>641.52893490339193</v>
      </c>
    </row>
    <row r="101" spans="1:25" x14ac:dyDescent="0.3">
      <c r="A101" s="1" t="s">
        <v>41</v>
      </c>
      <c r="B101" s="3">
        <v>0.63900000000000001</v>
      </c>
      <c r="C101" s="3">
        <v>9.6000000000000002E-2</v>
      </c>
      <c r="D101" s="3">
        <v>4.6800000000000001E-2</v>
      </c>
      <c r="E101" s="3">
        <v>3.2000000000000002E-3</v>
      </c>
      <c r="F101" s="4">
        <v>9.2600000000000002E-2</v>
      </c>
      <c r="G101" s="3">
        <v>21.367519999999999</v>
      </c>
      <c r="H101" s="3">
        <v>1.4610270000000001</v>
      </c>
      <c r="I101" s="3">
        <v>0.10100000000000001</v>
      </c>
      <c r="J101" s="3">
        <v>1.4E-2</v>
      </c>
      <c r="K101" s="4">
        <v>-2.0951999999999998E-2</v>
      </c>
      <c r="L101" s="5">
        <v>294.84539354619631</v>
      </c>
      <c r="M101" s="5">
        <v>20.16036878948351</v>
      </c>
      <c r="N101" s="5">
        <v>501.68685562440237</v>
      </c>
      <c r="O101" s="5">
        <v>75.370795211177821</v>
      </c>
      <c r="P101" s="5">
        <v>1642.5698017691188</v>
      </c>
      <c r="Q101" s="6">
        <v>227.68294281948181</v>
      </c>
      <c r="R101" s="6">
        <v>277.1487841702982</v>
      </c>
      <c r="S101" s="23">
        <v>19.371441956225805</v>
      </c>
      <c r="U101" s="13">
        <v>167.8</v>
      </c>
      <c r="V101">
        <v>1225</v>
      </c>
      <c r="W101">
        <v>2530</v>
      </c>
      <c r="X101" s="24">
        <v>6.36</v>
      </c>
      <c r="Y101" s="56">
        <f t="shared" si="8"/>
        <v>644.69036307743102</v>
      </c>
    </row>
    <row r="102" spans="1:25" x14ac:dyDescent="0.3">
      <c r="A102" s="1" t="s">
        <v>42</v>
      </c>
      <c r="B102" s="3">
        <v>2.82</v>
      </c>
      <c r="C102" s="3">
        <v>0.35</v>
      </c>
      <c r="D102" s="3">
        <v>5.6500000000000002E-2</v>
      </c>
      <c r="E102" s="3">
        <v>4.0000000000000001E-3</v>
      </c>
      <c r="F102" s="4">
        <v>6.7593E-2</v>
      </c>
      <c r="G102" s="3">
        <v>17.699120000000001</v>
      </c>
      <c r="H102" s="3">
        <v>1.2530349999999999</v>
      </c>
      <c r="I102" s="3">
        <v>0.36299999999999999</v>
      </c>
      <c r="J102" s="3">
        <v>4.3999999999999997E-2</v>
      </c>
      <c r="K102" s="4">
        <v>-4.0451000000000001E-2</v>
      </c>
      <c r="L102" s="5">
        <v>354.30496743899653</v>
      </c>
      <c r="M102" s="5">
        <v>25.083537517805063</v>
      </c>
      <c r="N102" s="5">
        <v>1360.8675662471276</v>
      </c>
      <c r="O102" s="5">
        <v>168.90200290301229</v>
      </c>
      <c r="P102" s="5">
        <v>3762.455849575445</v>
      </c>
      <c r="Q102" s="6">
        <v>456.05525449399335</v>
      </c>
      <c r="R102" s="6">
        <v>218.11786357478087</v>
      </c>
      <c r="S102" s="23">
        <v>24.80767557904969</v>
      </c>
      <c r="U102" s="13">
        <v>167.7</v>
      </c>
      <c r="V102">
        <v>431</v>
      </c>
      <c r="W102">
        <v>3690</v>
      </c>
      <c r="X102" s="24">
        <v>5.48</v>
      </c>
      <c r="Y102" s="56">
        <f t="shared" si="8"/>
        <v>644.61417827636706</v>
      </c>
    </row>
    <row r="103" spans="1:25" x14ac:dyDescent="0.3">
      <c r="A103" s="1" t="s">
        <v>43</v>
      </c>
      <c r="B103" s="3">
        <v>6.69</v>
      </c>
      <c r="C103" s="3">
        <v>0.67</v>
      </c>
      <c r="D103" s="3">
        <v>9.3600000000000003E-2</v>
      </c>
      <c r="E103" s="3">
        <v>7.9000000000000008E-3</v>
      </c>
      <c r="F103" s="4">
        <v>0.69594</v>
      </c>
      <c r="G103" s="3">
        <v>10.683759999999999</v>
      </c>
      <c r="H103" s="3">
        <v>0.90172770000000002</v>
      </c>
      <c r="I103" s="3">
        <v>0.54100000000000004</v>
      </c>
      <c r="J103" s="3">
        <v>3.6999999999999998E-2</v>
      </c>
      <c r="K103" s="4">
        <v>0.27126</v>
      </c>
      <c r="L103" s="5">
        <v>576.79295037938869</v>
      </c>
      <c r="M103" s="5">
        <v>48.682310982875762</v>
      </c>
      <c r="N103" s="5">
        <v>2071.3009935701402</v>
      </c>
      <c r="O103" s="5">
        <v>207.43971086576889</v>
      </c>
      <c r="P103" s="5">
        <v>4357.0054192608404</v>
      </c>
      <c r="Q103" s="6">
        <v>297.98373477384672</v>
      </c>
      <c r="R103" s="6">
        <v>229.47397511708593</v>
      </c>
      <c r="S103" s="23">
        <v>33.399541038617478</v>
      </c>
      <c r="U103" s="13">
        <v>110.2</v>
      </c>
      <c r="V103">
        <v>485</v>
      </c>
      <c r="W103">
        <v>3850</v>
      </c>
      <c r="X103" s="24">
        <v>3.25</v>
      </c>
      <c r="Y103" s="100">
        <f t="shared" si="8"/>
        <v>590.95354340066444</v>
      </c>
    </row>
    <row r="104" spans="1:25" x14ac:dyDescent="0.3">
      <c r="A104" s="1" t="s">
        <v>44</v>
      </c>
      <c r="B104" s="3">
        <v>9.1999999999999993</v>
      </c>
      <c r="C104" s="3">
        <v>1.6</v>
      </c>
      <c r="D104" s="3">
        <v>0.12</v>
      </c>
      <c r="E104" s="3">
        <v>1.4999999999999999E-2</v>
      </c>
      <c r="F104" s="4">
        <v>0.60133000000000003</v>
      </c>
      <c r="G104" s="3">
        <v>8.3333329999999997</v>
      </c>
      <c r="H104" s="3">
        <v>1.0416669999999999</v>
      </c>
      <c r="I104" s="3">
        <v>0.49399999999999999</v>
      </c>
      <c r="J104" s="3">
        <v>6.2E-2</v>
      </c>
      <c r="K104" s="4">
        <v>-7.7678999999999998E-2</v>
      </c>
      <c r="L104" s="5">
        <v>730.56364420308319</v>
      </c>
      <c r="M104" s="5">
        <v>91.320455525385398</v>
      </c>
      <c r="N104" s="5">
        <v>2358.1131342744839</v>
      </c>
      <c r="O104" s="5">
        <v>410.10663204773635</v>
      </c>
      <c r="P104" s="5">
        <v>4223.404834408967</v>
      </c>
      <c r="Q104" s="6">
        <v>530.06295492582183</v>
      </c>
      <c r="R104" s="6">
        <v>340.94059142107892</v>
      </c>
      <c r="S104" s="23">
        <v>70.930872175839895</v>
      </c>
      <c r="U104" s="13">
        <v>38.1</v>
      </c>
      <c r="V104">
        <v>416</v>
      </c>
      <c r="W104">
        <v>1881</v>
      </c>
      <c r="X104" s="24">
        <v>1.63</v>
      </c>
      <c r="Y104" s="100">
        <f t="shared" si="8"/>
        <v>455.21938525655332</v>
      </c>
    </row>
    <row r="105" spans="1:25" x14ac:dyDescent="0.3">
      <c r="A105" s="1" t="s">
        <v>45</v>
      </c>
      <c r="B105" s="3">
        <v>1.81</v>
      </c>
      <c r="C105" s="3">
        <v>0.49</v>
      </c>
      <c r="D105" s="3">
        <v>5.4300000000000001E-2</v>
      </c>
      <c r="E105" s="3">
        <v>8.6999999999999994E-3</v>
      </c>
      <c r="F105" s="4">
        <v>1E-4</v>
      </c>
      <c r="G105" s="3">
        <v>18.41621</v>
      </c>
      <c r="H105" s="3">
        <v>2.950663</v>
      </c>
      <c r="I105" s="3">
        <v>0.33</v>
      </c>
      <c r="J105" s="3">
        <v>0.13</v>
      </c>
      <c r="K105" s="4">
        <v>-3.3044999999999998E-2</v>
      </c>
      <c r="L105" s="5">
        <v>340.86729799043957</v>
      </c>
      <c r="M105" s="5">
        <v>54.614097468081468</v>
      </c>
      <c r="N105" s="5">
        <v>1049.0780152771026</v>
      </c>
      <c r="O105" s="5">
        <v>284.0045455722543</v>
      </c>
      <c r="P105" s="5">
        <v>3617.0812425853242</v>
      </c>
      <c r="Q105" s="6">
        <v>1424.9107925336125</v>
      </c>
      <c r="R105" s="6">
        <v>223.82423598256563</v>
      </c>
      <c r="S105" s="23">
        <v>65.698953192785581</v>
      </c>
      <c r="U105" s="13">
        <v>103.1</v>
      </c>
      <c r="V105">
        <v>517</v>
      </c>
      <c r="W105">
        <v>3260</v>
      </c>
      <c r="X105" s="24">
        <v>2.27</v>
      </c>
      <c r="Y105" s="100">
        <f t="shared" si="8"/>
        <v>582.44238217272846</v>
      </c>
    </row>
    <row r="106" spans="1:25" x14ac:dyDescent="0.3">
      <c r="A106" s="1" t="s">
        <v>46</v>
      </c>
      <c r="B106" s="3">
        <v>1.18</v>
      </c>
      <c r="C106" s="3">
        <v>0.49</v>
      </c>
      <c r="D106" s="3">
        <v>5.1400000000000001E-2</v>
      </c>
      <c r="E106" s="3">
        <v>7.1000000000000004E-3</v>
      </c>
      <c r="F106" s="4">
        <v>1E-4</v>
      </c>
      <c r="G106" s="3">
        <v>19.455249999999999</v>
      </c>
      <c r="H106" s="3">
        <v>2.6873990000000001</v>
      </c>
      <c r="I106" s="3">
        <v>0.23</v>
      </c>
      <c r="J106" s="3">
        <v>0.12</v>
      </c>
      <c r="K106" s="4">
        <v>5.3638999999999999E-2</v>
      </c>
      <c r="L106" s="5">
        <v>323.11110010127788</v>
      </c>
      <c r="M106" s="5">
        <v>44.632078029553952</v>
      </c>
      <c r="N106" s="5">
        <v>791.31327288520845</v>
      </c>
      <c r="O106" s="5">
        <v>328.59618958792555</v>
      </c>
      <c r="P106" s="5">
        <v>3052.0474506820342</v>
      </c>
      <c r="Q106" s="6">
        <v>1592.3725829645393</v>
      </c>
      <c r="R106" s="6">
        <v>252.40135691163221</v>
      </c>
      <c r="S106" s="23">
        <v>59.126843933747914</v>
      </c>
      <c r="U106" s="13">
        <v>207.3</v>
      </c>
      <c r="V106">
        <v>781</v>
      </c>
      <c r="W106">
        <v>3330</v>
      </c>
      <c r="X106" s="24">
        <v>8.36</v>
      </c>
      <c r="Y106" s="56">
        <f t="shared" si="8"/>
        <v>671.70654508465361</v>
      </c>
    </row>
    <row r="107" spans="1:25" x14ac:dyDescent="0.3">
      <c r="A107" s="1" t="s">
        <v>47</v>
      </c>
      <c r="B107" s="3">
        <v>0.54300000000000004</v>
      </c>
      <c r="C107" s="3">
        <v>6.9000000000000006E-2</v>
      </c>
      <c r="D107" s="3">
        <v>5.1400000000000001E-2</v>
      </c>
      <c r="E107" s="3">
        <v>3.2000000000000002E-3</v>
      </c>
      <c r="F107" s="4">
        <v>0.43873000000000001</v>
      </c>
      <c r="G107" s="3">
        <v>19.455249999999999</v>
      </c>
      <c r="H107" s="3">
        <v>1.211222</v>
      </c>
      <c r="I107" s="3">
        <v>7.5399999999999995E-2</v>
      </c>
      <c r="J107" s="3">
        <v>9.1999999999999998E-3</v>
      </c>
      <c r="K107" s="4">
        <v>1.3639999999999999E-2</v>
      </c>
      <c r="L107" s="5">
        <v>323.11110010127788</v>
      </c>
      <c r="M107" s="5">
        <v>20.115866154165161</v>
      </c>
      <c r="N107" s="5">
        <v>440.40064312435788</v>
      </c>
      <c r="O107" s="5">
        <v>55.962512662211225</v>
      </c>
      <c r="P107" s="5">
        <v>1079.1840823564653</v>
      </c>
      <c r="Q107" s="6">
        <v>131.67763339097456</v>
      </c>
      <c r="R107" s="6">
        <v>314.19010980124807</v>
      </c>
      <c r="S107" s="23">
        <v>19.603427966995547</v>
      </c>
      <c r="U107" s="13">
        <v>82.1</v>
      </c>
      <c r="V107">
        <v>511</v>
      </c>
      <c r="W107">
        <v>2700</v>
      </c>
      <c r="X107" s="24">
        <v>2.25</v>
      </c>
      <c r="Y107" s="100">
        <f t="shared" si="8"/>
        <v>553.33447850338132</v>
      </c>
    </row>
    <row r="108" spans="1:25" ht="15" thickBot="1" x14ac:dyDescent="0.35">
      <c r="A108" s="1" t="s">
        <v>48</v>
      </c>
      <c r="B108" s="3">
        <v>22.5</v>
      </c>
      <c r="C108" s="3">
        <v>5.6</v>
      </c>
      <c r="D108" s="3">
        <v>0.221</v>
      </c>
      <c r="E108" s="3">
        <v>3.5999999999999997E-2</v>
      </c>
      <c r="F108" s="4">
        <v>0.50055000000000005</v>
      </c>
      <c r="G108" s="3">
        <v>4.5248869999999997</v>
      </c>
      <c r="H108" s="3">
        <v>0.73708560000000001</v>
      </c>
      <c r="I108" s="3">
        <v>0.66</v>
      </c>
      <c r="J108" s="3">
        <v>0.13</v>
      </c>
      <c r="K108" s="4">
        <v>0.12898999999999999</v>
      </c>
      <c r="L108" s="5">
        <v>1287.1567776217098</v>
      </c>
      <c r="M108" s="5">
        <v>209.67259725964502</v>
      </c>
      <c r="N108" s="5">
        <v>3205.5647267605355</v>
      </c>
      <c r="O108" s="5">
        <v>797.82944310484436</v>
      </c>
      <c r="P108" s="5">
        <v>4645.9946841401479</v>
      </c>
      <c r="Q108" s="6">
        <v>915.12016505790791</v>
      </c>
      <c r="R108" s="6">
        <v>341.93154227817814</v>
      </c>
      <c r="S108" s="23">
        <v>227.26155724759997</v>
      </c>
      <c r="U108" s="40">
        <v>155.4</v>
      </c>
      <c r="V108" s="42">
        <v>1364</v>
      </c>
      <c r="W108" s="42">
        <v>2380</v>
      </c>
      <c r="X108" s="42">
        <v>6.69</v>
      </c>
      <c r="Y108" s="57">
        <f t="shared" si="8"/>
        <v>634.87911156790733</v>
      </c>
    </row>
    <row r="109" spans="1:25" ht="15" thickBot="1" x14ac:dyDescent="0.35">
      <c r="A109" s="82" t="s">
        <v>79</v>
      </c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4"/>
      <c r="U109" s="13"/>
      <c r="X109" s="24"/>
      <c r="Y109" s="53"/>
    </row>
    <row r="110" spans="1:25" ht="15" thickBot="1" x14ac:dyDescent="0.35">
      <c r="A110" s="75" t="s">
        <v>176</v>
      </c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7"/>
      <c r="U110" s="13"/>
      <c r="X110" s="24"/>
      <c r="Y110" s="53"/>
    </row>
    <row r="111" spans="1:25" x14ac:dyDescent="0.3">
      <c r="A111" s="7" t="s">
        <v>26</v>
      </c>
      <c r="B111" s="3">
        <v>2.35</v>
      </c>
      <c r="C111" s="3">
        <v>0.75</v>
      </c>
      <c r="D111" s="3">
        <v>8.3000000000000004E-2</v>
      </c>
      <c r="E111" s="3">
        <v>2.8000000000000001E-2</v>
      </c>
      <c r="F111" s="4">
        <v>0.64642999999999995</v>
      </c>
      <c r="G111" s="3">
        <v>12.04819</v>
      </c>
      <c r="H111" s="3">
        <v>4.064451</v>
      </c>
      <c r="I111" s="3">
        <v>0.23799999999999999</v>
      </c>
      <c r="J111" s="3">
        <v>6.4000000000000001E-2</v>
      </c>
      <c r="K111" s="4">
        <v>8.5433999999999996E-2</v>
      </c>
      <c r="L111" s="5">
        <v>514.00462864692042</v>
      </c>
      <c r="M111" s="5">
        <v>173.39915183269605</v>
      </c>
      <c r="N111" s="5">
        <v>1227.5578472223945</v>
      </c>
      <c r="O111" s="5">
        <v>391.7737810284238</v>
      </c>
      <c r="P111" s="5">
        <v>3106.6446098908273</v>
      </c>
      <c r="Q111" s="6">
        <v>835.4002312311469</v>
      </c>
      <c r="R111" s="6">
        <v>400.94091625081978</v>
      </c>
      <c r="S111" s="23">
        <v>138.68764415703643</v>
      </c>
      <c r="U111" s="33">
        <v>116</v>
      </c>
      <c r="V111" s="43">
        <v>331</v>
      </c>
      <c r="W111" s="27">
        <v>1710</v>
      </c>
      <c r="X111" s="27">
        <v>2.5099999999999998</v>
      </c>
      <c r="Y111" s="101">
        <f t="shared" si="8"/>
        <v>597.50882642339332</v>
      </c>
    </row>
    <row r="112" spans="1:25" x14ac:dyDescent="0.3">
      <c r="A112" s="7" t="s">
        <v>27</v>
      </c>
      <c r="B112" s="3">
        <v>38.9</v>
      </c>
      <c r="C112" s="3">
        <v>6</v>
      </c>
      <c r="D112" s="3">
        <v>0.35899999999999999</v>
      </c>
      <c r="E112" s="3">
        <v>4.3999999999999997E-2</v>
      </c>
      <c r="F112" s="4">
        <v>0.82694000000000001</v>
      </c>
      <c r="G112" s="3">
        <v>2.7855150000000002</v>
      </c>
      <c r="H112" s="3">
        <v>0.34140019999999999</v>
      </c>
      <c r="I112" s="3">
        <v>0.80800000000000005</v>
      </c>
      <c r="J112" s="3">
        <v>6.6000000000000003E-2</v>
      </c>
      <c r="K112" s="4">
        <v>0.12117</v>
      </c>
      <c r="L112" s="5">
        <v>1977.4319753038303</v>
      </c>
      <c r="M112" s="5">
        <v>242.35935073361708</v>
      </c>
      <c r="N112" s="5">
        <v>3743.0840472110654</v>
      </c>
      <c r="O112" s="5">
        <v>577.33944172921326</v>
      </c>
      <c r="P112" s="5">
        <v>4935.9037836460539</v>
      </c>
      <c r="Q112" s="6">
        <v>403.18025955524695</v>
      </c>
      <c r="R112" s="6">
        <v>98.367768194102467</v>
      </c>
      <c r="S112" s="23">
        <v>191.70967291266908</v>
      </c>
      <c r="U112" s="13">
        <v>196.5</v>
      </c>
      <c r="V112" s="1">
        <v>176.8</v>
      </c>
      <c r="W112">
        <v>1635</v>
      </c>
      <c r="X112" s="24">
        <v>5.73</v>
      </c>
      <c r="Y112" s="56">
        <f t="shared" si="8"/>
        <v>664.86865872133058</v>
      </c>
    </row>
    <row r="113" spans="1:25" x14ac:dyDescent="0.3">
      <c r="A113" s="7" t="s">
        <v>28</v>
      </c>
      <c r="B113" s="3">
        <v>16</v>
      </c>
      <c r="C113" s="3">
        <v>3.2</v>
      </c>
      <c r="D113" s="3">
        <v>0.17599999999999999</v>
      </c>
      <c r="E113" s="3">
        <v>3.1E-2</v>
      </c>
      <c r="F113" s="4">
        <v>0.72323999999999999</v>
      </c>
      <c r="G113" s="3">
        <v>5.6818179999999998</v>
      </c>
      <c r="H113" s="3">
        <v>1.000775</v>
      </c>
      <c r="I113" s="3">
        <v>0.628</v>
      </c>
      <c r="J113" s="3">
        <v>8.6999999999999994E-2</v>
      </c>
      <c r="K113" s="4">
        <v>-0.14107</v>
      </c>
      <c r="L113" s="5">
        <v>1045.0852504524426</v>
      </c>
      <c r="M113" s="5">
        <v>184.07751570469159</v>
      </c>
      <c r="N113" s="5">
        <v>2876.796815815826</v>
      </c>
      <c r="O113" s="5">
        <v>575.3593631631652</v>
      </c>
      <c r="P113" s="5">
        <v>4574.156189395886</v>
      </c>
      <c r="Q113" s="6">
        <v>633.68087337172301</v>
      </c>
      <c r="R113" s="6">
        <v>314.77700664603782</v>
      </c>
      <c r="S113" s="23">
        <v>130.26414551940525</v>
      </c>
      <c r="U113" s="13">
        <v>188.4</v>
      </c>
      <c r="V113" s="1">
        <v>172.2</v>
      </c>
      <c r="W113">
        <v>1566</v>
      </c>
      <c r="X113" s="24">
        <v>5.81</v>
      </c>
      <c r="Y113" s="56">
        <f t="shared" si="8"/>
        <v>659.48890888178119</v>
      </c>
    </row>
    <row r="114" spans="1:25" x14ac:dyDescent="0.3">
      <c r="A114" s="7" t="s">
        <v>35</v>
      </c>
      <c r="B114" s="3">
        <v>2.6</v>
      </c>
      <c r="C114" s="3">
        <v>0.59</v>
      </c>
      <c r="D114" s="3">
        <v>7.6999999999999999E-2</v>
      </c>
      <c r="E114" s="3">
        <v>1.0999999999999999E-2</v>
      </c>
      <c r="F114" s="4">
        <v>5.2757999999999998E-3</v>
      </c>
      <c r="G114" s="3">
        <v>12.98701</v>
      </c>
      <c r="H114" s="3">
        <v>1.855288</v>
      </c>
      <c r="I114" s="3">
        <v>0.32800000000000001</v>
      </c>
      <c r="J114" s="3">
        <v>9.5000000000000001E-2</v>
      </c>
      <c r="K114" s="4">
        <v>0.18987000000000001</v>
      </c>
      <c r="L114" s="5">
        <v>478.19112441096843</v>
      </c>
      <c r="M114" s="5">
        <v>68.31301777299548</v>
      </c>
      <c r="N114" s="5">
        <v>1300.6385190252975</v>
      </c>
      <c r="O114" s="5">
        <v>295.14489470189443</v>
      </c>
      <c r="P114" s="5">
        <v>3607.7597641742814</v>
      </c>
      <c r="Q114" s="6">
        <v>1044.9304195016973</v>
      </c>
      <c r="R114" s="6">
        <v>318.46214361381135</v>
      </c>
      <c r="S114" s="23">
        <v>71.984182341089848</v>
      </c>
      <c r="U114" s="13">
        <v>153.80000000000001</v>
      </c>
      <c r="V114">
        <v>955</v>
      </c>
      <c r="W114">
        <v>3560</v>
      </c>
      <c r="X114" s="24">
        <v>7</v>
      </c>
      <c r="Y114" s="56">
        <f t="shared" si="8"/>
        <v>633.55646069374325</v>
      </c>
    </row>
    <row r="115" spans="1:25" x14ac:dyDescent="0.3">
      <c r="A115" s="7" t="s">
        <v>38</v>
      </c>
      <c r="B115" s="3">
        <v>6.1</v>
      </c>
      <c r="C115" s="3">
        <v>1.1000000000000001</v>
      </c>
      <c r="D115" s="3">
        <v>0.115</v>
      </c>
      <c r="E115" s="3">
        <v>1.6E-2</v>
      </c>
      <c r="F115" s="4">
        <v>1E-4</v>
      </c>
      <c r="G115" s="3">
        <v>8.6956520000000008</v>
      </c>
      <c r="H115" s="3">
        <v>1.20983</v>
      </c>
      <c r="I115" s="3">
        <v>0.439</v>
      </c>
      <c r="J115" s="3">
        <v>4.3999999999999997E-2</v>
      </c>
      <c r="K115" s="4">
        <v>-0.30591000000000002</v>
      </c>
      <c r="L115" s="5">
        <v>701.7205796105211</v>
      </c>
      <c r="M115" s="5">
        <v>97.630689337115982</v>
      </c>
      <c r="N115" s="5">
        <v>1990.2470264987255</v>
      </c>
      <c r="O115" s="5">
        <v>358.89700477845878</v>
      </c>
      <c r="P115" s="5">
        <v>4048.3562106933127</v>
      </c>
      <c r="Q115" s="6">
        <v>405.75779788270097</v>
      </c>
      <c r="R115" s="6">
        <v>376.465998711694</v>
      </c>
      <c r="S115" s="23">
        <v>64.387127620152683</v>
      </c>
      <c r="U115" s="13">
        <v>125.7</v>
      </c>
      <c r="V115" s="1">
        <v>55.6</v>
      </c>
      <c r="W115">
        <v>3252</v>
      </c>
      <c r="X115" s="24">
        <v>3.3</v>
      </c>
      <c r="Y115" s="100">
        <f t="shared" si="8"/>
        <v>607.77217917319456</v>
      </c>
    </row>
    <row r="116" spans="1:25" ht="15" thickBot="1" x14ac:dyDescent="0.35">
      <c r="A116" s="34" t="s">
        <v>39</v>
      </c>
      <c r="B116" s="35">
        <v>4.34</v>
      </c>
      <c r="C116" s="35">
        <v>0.51</v>
      </c>
      <c r="D116" s="35">
        <v>7.5999999999999998E-2</v>
      </c>
      <c r="E116" s="35">
        <v>7.3000000000000001E-3</v>
      </c>
      <c r="F116" s="36">
        <v>0.67145999999999995</v>
      </c>
      <c r="G116" s="35">
        <v>13.15789</v>
      </c>
      <c r="H116" s="35">
        <v>1.2638499999999999</v>
      </c>
      <c r="I116" s="35">
        <v>0.439</v>
      </c>
      <c r="J116" s="35">
        <v>5.1999999999999998E-2</v>
      </c>
      <c r="K116" s="36">
        <v>0.57711999999999997</v>
      </c>
      <c r="L116" s="37">
        <v>472.20281540430454</v>
      </c>
      <c r="M116" s="37">
        <v>45.356323058571363</v>
      </c>
      <c r="N116" s="37">
        <v>1700.9957384089998</v>
      </c>
      <c r="O116" s="37">
        <v>199.88659598815437</v>
      </c>
      <c r="P116" s="37">
        <v>4048.3562106933127</v>
      </c>
      <c r="Q116" s="38">
        <v>479.53194295228303</v>
      </c>
      <c r="R116" s="38">
        <v>247.8223032966184</v>
      </c>
      <c r="S116" s="39">
        <v>38.841860056835372</v>
      </c>
      <c r="U116" s="40">
        <v>193.3</v>
      </c>
      <c r="V116" s="41">
        <v>1494</v>
      </c>
      <c r="W116" s="42">
        <v>3850</v>
      </c>
      <c r="X116" s="42">
        <v>8.65</v>
      </c>
      <c r="Y116" s="57">
        <f t="shared" si="8"/>
        <v>662.7703047581856</v>
      </c>
    </row>
    <row r="118" spans="1:25" x14ac:dyDescent="0.3">
      <c r="U118" s="102" t="s">
        <v>178</v>
      </c>
    </row>
    <row r="119" spans="1:25" x14ac:dyDescent="0.3">
      <c r="U119" s="103" t="s">
        <v>179</v>
      </c>
    </row>
    <row r="179" spans="19:24" x14ac:dyDescent="0.3">
      <c r="S179" s="15"/>
      <c r="U179" s="13"/>
      <c r="X179" s="15"/>
    </row>
  </sheetData>
  <mergeCells count="13">
    <mergeCell ref="A38:S38"/>
    <mergeCell ref="A16:S16"/>
    <mergeCell ref="A18:Y18"/>
    <mergeCell ref="A4:AS4"/>
    <mergeCell ref="A109:S109"/>
    <mergeCell ref="A110:S110"/>
    <mergeCell ref="AA39:AS39"/>
    <mergeCell ref="A66:S66"/>
    <mergeCell ref="A65:S65"/>
    <mergeCell ref="A85:S85"/>
    <mergeCell ref="A40:Y40"/>
    <mergeCell ref="A79:Y79"/>
    <mergeCell ref="A87:Y8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39"/>
  <sheetViews>
    <sheetView workbookViewId="0"/>
  </sheetViews>
  <sheetFormatPr defaultRowHeight="14.4" x14ac:dyDescent="0.3"/>
  <cols>
    <col min="1" max="1" width="14.88671875" style="58" bestFit="1" customWidth="1"/>
    <col min="2" max="2" width="10.88671875" style="59" bestFit="1" customWidth="1"/>
  </cols>
  <sheetData>
    <row r="1" spans="1:74" x14ac:dyDescent="0.3">
      <c r="A1" s="58" t="s">
        <v>86</v>
      </c>
      <c r="B1" s="59" t="s">
        <v>87</v>
      </c>
      <c r="C1">
        <v>22.675736961451246</v>
      </c>
      <c r="D1">
        <v>0.18090593746443556</v>
      </c>
      <c r="E1">
        <v>21.020059735991499</v>
      </c>
      <c r="F1">
        <v>5.2403433670070339E-2</v>
      </c>
      <c r="G1">
        <v>15.642303853161705</v>
      </c>
      <c r="H1">
        <v>5.4774337640044107E-2</v>
      </c>
      <c r="I1">
        <v>12.416166529326349</v>
      </c>
      <c r="J1">
        <v>5.7297297767961004E-2</v>
      </c>
      <c r="K1">
        <v>10.265838392083586</v>
      </c>
      <c r="L1">
        <v>5.9983148489695208E-2</v>
      </c>
      <c r="M1">
        <v>8.7302582641611082</v>
      </c>
      <c r="N1">
        <v>6.2843543181312828E-2</v>
      </c>
      <c r="O1">
        <v>8</v>
      </c>
      <c r="P1">
        <v>6.4537004880743015E-2</v>
      </c>
      <c r="Q1">
        <v>8</v>
      </c>
      <c r="R1">
        <v>6.4378414611128948E-2</v>
      </c>
      <c r="S1">
        <v>8</v>
      </c>
      <c r="T1">
        <v>6.469559515035711E-2</v>
      </c>
      <c r="U1">
        <v>31.734656285747143</v>
      </c>
      <c r="V1">
        <v>5.0107868920832598E-2</v>
      </c>
      <c r="W1">
        <v>8</v>
      </c>
      <c r="X1">
        <v>0.59736124806751478</v>
      </c>
      <c r="Y1">
        <v>25.444667086255496</v>
      </c>
      <c r="Z1">
        <v>0.15974701346284928</v>
      </c>
      <c r="AA1">
        <v>25.067620605531623</v>
      </c>
      <c r="AB1">
        <v>0.10851046439216598</v>
      </c>
      <c r="AC1">
        <v>23.603221025572175</v>
      </c>
      <c r="AD1">
        <v>0.10214148296308669</v>
      </c>
      <c r="AE1">
        <v>19.577295028338153</v>
      </c>
      <c r="AF1">
        <v>0.23500795358069476</v>
      </c>
      <c r="AG1">
        <v>22.097470111623501</v>
      </c>
      <c r="AH1">
        <v>0.10945697700084976</v>
      </c>
      <c r="AI1">
        <v>15.757575064133837</v>
      </c>
      <c r="AJ1">
        <v>0.48055394670516294</v>
      </c>
      <c r="AK1">
        <v>20.702991932925105</v>
      </c>
      <c r="AL1">
        <v>0.12375630416739272</v>
      </c>
      <c r="AM1">
        <v>21.699956276268786</v>
      </c>
      <c r="AN1">
        <v>0.17446483933747878</v>
      </c>
      <c r="AO1">
        <v>24.756078733504442</v>
      </c>
      <c r="AP1">
        <v>9.6295400834776404E-2</v>
      </c>
      <c r="AQ1">
        <v>23.004878503623281</v>
      </c>
      <c r="AR1">
        <v>9.2592641943602338E-2</v>
      </c>
      <c r="AS1">
        <v>23.223711097162401</v>
      </c>
      <c r="AT1">
        <v>0.11601984770689609</v>
      </c>
      <c r="AU1">
        <v>25.255557995772133</v>
      </c>
      <c r="AV1">
        <v>0.13845086643943727</v>
      </c>
      <c r="AW1">
        <v>21.631163252859778</v>
      </c>
      <c r="AX1">
        <v>0.15845532443220917</v>
      </c>
      <c r="AY1">
        <v>15.009694109657939</v>
      </c>
      <c r="AZ1">
        <v>0.3644071027279715</v>
      </c>
      <c r="BA1">
        <v>17.326621537907293</v>
      </c>
      <c r="BB1">
        <v>0.2416095440645557</v>
      </c>
      <c r="BC1">
        <v>25.980170047159064</v>
      </c>
      <c r="BD1">
        <v>9.5053412461507752E-2</v>
      </c>
      <c r="BE1">
        <v>22.449721580284809</v>
      </c>
      <c r="BF1">
        <v>0.27695197815449613</v>
      </c>
      <c r="BG1">
        <v>21.674895116606184</v>
      </c>
      <c r="BH1">
        <v>0.16191797370047947</v>
      </c>
      <c r="BI1">
        <v>22.447102732774471</v>
      </c>
      <c r="BJ1">
        <v>0.10385730718458086</v>
      </c>
      <c r="BK1">
        <v>20.823698165581945</v>
      </c>
      <c r="BL1">
        <v>0.18246612244365262</v>
      </c>
      <c r="BM1">
        <v>22.804220083093053</v>
      </c>
      <c r="BN1">
        <v>0.14700734141880098</v>
      </c>
      <c r="BO1">
        <v>20.658259345392839</v>
      </c>
      <c r="BP1">
        <v>0.22294962055261533</v>
      </c>
      <c r="BQ1">
        <v>24.458435376020983</v>
      </c>
      <c r="BR1">
        <v>0.15807511870875912</v>
      </c>
      <c r="BS1">
        <v>21.678855008922344</v>
      </c>
      <c r="BT1">
        <v>0.14465196135669303</v>
      </c>
      <c r="BU1">
        <v>15.080315589904785</v>
      </c>
      <c r="BV1">
        <v>3.3569689840078354E-2</v>
      </c>
    </row>
    <row r="2" spans="1:74" x14ac:dyDescent="0.3">
      <c r="A2" s="58" t="s">
        <v>88</v>
      </c>
      <c r="B2" s="59" t="s">
        <v>105</v>
      </c>
      <c r="C2">
        <v>22.624434389140269</v>
      </c>
      <c r="D2">
        <v>0.10993886742619656</v>
      </c>
      <c r="E2">
        <v>21.018920021314685</v>
      </c>
      <c r="F2">
        <v>5.2428936832265877E-2</v>
      </c>
      <c r="G2">
        <v>15.641449131444524</v>
      </c>
      <c r="H2">
        <v>5.4802378884368119E-2</v>
      </c>
      <c r="I2">
        <v>12.415482805454966</v>
      </c>
      <c r="J2">
        <v>5.7328121011984E-2</v>
      </c>
      <c r="K2">
        <v>10.265268661108399</v>
      </c>
      <c r="L2">
        <v>6.0017020786836107E-2</v>
      </c>
      <c r="M2">
        <v>8.7297699436596545</v>
      </c>
      <c r="N2">
        <v>6.2880756882275152E-2</v>
      </c>
      <c r="O2">
        <v>8.0000000000000142</v>
      </c>
      <c r="P2">
        <v>6.4537004880742974E-2</v>
      </c>
      <c r="Q2">
        <v>8.0000000000000426</v>
      </c>
      <c r="R2">
        <v>6.4378414611128837E-2</v>
      </c>
      <c r="S2">
        <v>8.0000000000000426</v>
      </c>
      <c r="T2">
        <v>6.4695595150356999E-2</v>
      </c>
      <c r="U2">
        <v>20.991925258727754</v>
      </c>
      <c r="V2">
        <v>5.2333292954023308E-2</v>
      </c>
      <c r="W2">
        <v>24.309276597851351</v>
      </c>
      <c r="X2">
        <v>0</v>
      </c>
      <c r="Y2">
        <v>25.384221602953051</v>
      </c>
      <c r="Z2">
        <v>0.1683599984779108</v>
      </c>
      <c r="AA2">
        <v>25.014233855570083</v>
      </c>
      <c r="AB2">
        <v>0.11321239042546644</v>
      </c>
      <c r="AC2">
        <v>23.553353988912438</v>
      </c>
      <c r="AD2">
        <v>0.10784827212505475</v>
      </c>
      <c r="AE2">
        <v>19.536942126750947</v>
      </c>
      <c r="AF2">
        <v>0.23973734676996411</v>
      </c>
      <c r="AG2">
        <v>22.040534079084466</v>
      </c>
      <c r="AH2">
        <v>0.11567808960231504</v>
      </c>
      <c r="AI2">
        <v>15.733359863916359</v>
      </c>
      <c r="AJ2">
        <v>0.50537770869435228</v>
      </c>
      <c r="AK2">
        <v>20.66370408849216</v>
      </c>
      <c r="AL2">
        <v>0.13187620957965757</v>
      </c>
      <c r="AM2">
        <v>21.66129822539704</v>
      </c>
      <c r="AN2">
        <v>0.18339276802087134</v>
      </c>
      <c r="AO2">
        <v>24.708381975051381</v>
      </c>
      <c r="AP2">
        <v>0.1022207863160942</v>
      </c>
      <c r="AQ2">
        <v>22.946315498463921</v>
      </c>
      <c r="AR2">
        <v>9.822400976225068E-2</v>
      </c>
      <c r="AS2">
        <v>23.171486013296708</v>
      </c>
      <c r="AT2">
        <v>0.12006422250509886</v>
      </c>
      <c r="AU2">
        <v>25.219633192836056</v>
      </c>
      <c r="AV2">
        <v>0.14586466884686786</v>
      </c>
      <c r="AW2">
        <v>21.603515336135313</v>
      </c>
      <c r="AX2">
        <v>0.16541453753310748</v>
      </c>
      <c r="AY2">
        <v>14.990737377334948</v>
      </c>
      <c r="AZ2">
        <v>0.37462509286479223</v>
      </c>
      <c r="BA2">
        <v>17.300867963458227</v>
      </c>
      <c r="BB2">
        <v>0.25203659472146589</v>
      </c>
      <c r="BC2">
        <v>25.930261620403439</v>
      </c>
      <c r="BD2">
        <v>0.10162172810750643</v>
      </c>
      <c r="BE2">
        <v>22.419008165438832</v>
      </c>
      <c r="BF2">
        <v>0.28558405880197302</v>
      </c>
      <c r="BG2">
        <v>21.621424124476107</v>
      </c>
      <c r="BH2">
        <v>0.16968130421784397</v>
      </c>
      <c r="BI2">
        <v>22.402546476505922</v>
      </c>
      <c r="BJ2">
        <v>0.10827456388606305</v>
      </c>
      <c r="BK2">
        <v>20.771107075234848</v>
      </c>
      <c r="BL2">
        <v>0.19014286485542536</v>
      </c>
      <c r="BM2">
        <v>22.773801079634143</v>
      </c>
      <c r="BN2">
        <v>0.15523739963147914</v>
      </c>
      <c r="BO2">
        <v>20.628213391040504</v>
      </c>
      <c r="BP2">
        <v>0.23240807368562022</v>
      </c>
      <c r="BQ2">
        <v>24.427940913204974</v>
      </c>
      <c r="BR2">
        <v>0.16498206153898379</v>
      </c>
      <c r="BS2">
        <v>21.631874180547634</v>
      </c>
      <c r="BT2">
        <v>0.15190790792638093</v>
      </c>
      <c r="BU2">
        <v>9.6952438354492188</v>
      </c>
      <c r="BV2">
        <v>3.8786746561527252E-2</v>
      </c>
    </row>
    <row r="3" spans="1:74" x14ac:dyDescent="0.3">
      <c r="A3" s="58" t="s">
        <v>90</v>
      </c>
      <c r="B3" s="60">
        <v>1</v>
      </c>
      <c r="C3">
        <v>21.321961620469086</v>
      </c>
      <c r="D3">
        <v>9.587769223013369E-2</v>
      </c>
      <c r="E3">
        <v>21.015593351517111</v>
      </c>
      <c r="F3">
        <v>5.244669149626225E-2</v>
      </c>
      <c r="G3">
        <v>15.638954428110798</v>
      </c>
      <c r="H3">
        <v>5.4822163068638241E-2</v>
      </c>
      <c r="I3">
        <v>12.413487338696363</v>
      </c>
      <c r="J3">
        <v>5.7350137858807534E-2</v>
      </c>
      <c r="K3">
        <v>10.263606059157491</v>
      </c>
      <c r="L3">
        <v>6.0041493045877116E-2</v>
      </c>
      <c r="M3">
        <v>8.7283451294006245</v>
      </c>
      <c r="N3">
        <v>6.2907928747784975E-2</v>
      </c>
      <c r="O3">
        <v>8.2104030134238108</v>
      </c>
      <c r="P3">
        <v>6.3977802073629589E-2</v>
      </c>
      <c r="Q3">
        <v>8.210403013423841</v>
      </c>
      <c r="R3">
        <v>6.3821830426044002E-2</v>
      </c>
      <c r="S3">
        <v>8.210403013423841</v>
      </c>
      <c r="T3">
        <v>6.4133773721215009E-2</v>
      </c>
      <c r="U3">
        <v>15.62120595682914</v>
      </c>
      <c r="V3">
        <v>5.4700457553790764E-2</v>
      </c>
      <c r="Y3">
        <v>25.205402344065703</v>
      </c>
      <c r="Z3">
        <v>0.17752130122877807</v>
      </c>
      <c r="AA3">
        <v>24.85640140139542</v>
      </c>
      <c r="AB3">
        <v>0.11777124779559264</v>
      </c>
      <c r="AC3">
        <v>23.405964398343176</v>
      </c>
      <c r="AD3">
        <v>0.11303188950439945</v>
      </c>
      <c r="AE3">
        <v>19.417638880972113</v>
      </c>
      <c r="AF3">
        <v>0.24433016344725214</v>
      </c>
      <c r="AG3">
        <v>21.872266335567705</v>
      </c>
      <c r="AH3">
        <v>0.12116873779244125</v>
      </c>
      <c r="AI3">
        <v>15.661481623140451</v>
      </c>
      <c r="AJ3">
        <v>0.52942057661663222</v>
      </c>
      <c r="AK3">
        <v>20.546992305465171</v>
      </c>
      <c r="AL3">
        <v>0.13939636515432094</v>
      </c>
      <c r="AM3">
        <v>21.546444221850297</v>
      </c>
      <c r="AN3">
        <v>0.19179748721704426</v>
      </c>
      <c r="AO3">
        <v>24.567374661274251</v>
      </c>
      <c r="AP3">
        <v>0.10790022371157847</v>
      </c>
      <c r="AQ3">
        <v>22.7731973106435</v>
      </c>
      <c r="AR3">
        <v>0.10349251729218807</v>
      </c>
      <c r="AS3">
        <v>23.017072437615255</v>
      </c>
      <c r="AT3">
        <v>0.12421020271880161</v>
      </c>
      <c r="AU3">
        <v>25.112918131713531</v>
      </c>
      <c r="AV3">
        <v>0.15270133906442079</v>
      </c>
      <c r="AW3">
        <v>21.521430684154549</v>
      </c>
      <c r="AX3">
        <v>0.17177956820155685</v>
      </c>
      <c r="AY3">
        <v>14.934499017574121</v>
      </c>
      <c r="AZ3">
        <v>0.38435428459964366</v>
      </c>
      <c r="BA3">
        <v>17.224139236812448</v>
      </c>
      <c r="BB3">
        <v>0.2626106414367923</v>
      </c>
      <c r="BC3">
        <v>25.781913635597423</v>
      </c>
      <c r="BD3">
        <v>0.10789099666069751</v>
      </c>
      <c r="BE3">
        <v>22.327821098207085</v>
      </c>
      <c r="BF3">
        <v>0.29358015878415494</v>
      </c>
      <c r="BG3">
        <v>21.463470041856102</v>
      </c>
      <c r="BH3">
        <v>0.17630733180816088</v>
      </c>
      <c r="BI3">
        <v>22.27082610379551</v>
      </c>
      <c r="BJ3">
        <v>0.11248794645638033</v>
      </c>
      <c r="BK3">
        <v>20.615595519260154</v>
      </c>
      <c r="BL3">
        <v>0.19774034798188631</v>
      </c>
      <c r="BM3">
        <v>22.683435384047339</v>
      </c>
      <c r="BN3">
        <v>0.16301870432991528</v>
      </c>
      <c r="BO3">
        <v>20.538756486288481</v>
      </c>
      <c r="BP3">
        <v>0.24206068240075901</v>
      </c>
      <c r="BQ3">
        <v>24.337280194378447</v>
      </c>
      <c r="BR3">
        <v>0.17174107839228958</v>
      </c>
      <c r="BS3">
        <v>21.493085995569821</v>
      </c>
      <c r="BT3">
        <v>0.15822043172697359</v>
      </c>
    </row>
    <row r="4" spans="1:74" x14ac:dyDescent="0.3">
      <c r="A4" s="58" t="s">
        <v>91</v>
      </c>
      <c r="B4" s="60">
        <v>73</v>
      </c>
      <c r="C4">
        <v>17.730496453900709</v>
      </c>
      <c r="D4">
        <v>0.23661236927166601</v>
      </c>
      <c r="E4">
        <v>21.010349233601314</v>
      </c>
      <c r="F4">
        <v>5.2455259284773521E-2</v>
      </c>
      <c r="G4">
        <v>15.635021849188057</v>
      </c>
      <c r="H4">
        <v>5.483208739590599E-2</v>
      </c>
      <c r="I4">
        <v>12.410341789899826</v>
      </c>
      <c r="J4">
        <v>5.7361564634441205E-2</v>
      </c>
      <c r="K4">
        <v>10.260985280353053</v>
      </c>
      <c r="L4">
        <v>6.0054582669932861E-2</v>
      </c>
      <c r="M4">
        <v>8.7260992513615872</v>
      </c>
      <c r="N4">
        <v>6.2922857474895996E-2</v>
      </c>
      <c r="O4">
        <v>8.4315238545033839</v>
      </c>
      <c r="P4">
        <v>6.3425088688537357E-2</v>
      </c>
      <c r="Q4">
        <v>8.4315238545034159</v>
      </c>
      <c r="R4">
        <v>6.3271692528498263E-2</v>
      </c>
      <c r="S4">
        <v>8.4315238545034159</v>
      </c>
      <c r="T4">
        <v>6.3578484848576311E-2</v>
      </c>
      <c r="U4">
        <v>12.399291257910413</v>
      </c>
      <c r="V4">
        <v>5.721941891773933E-2</v>
      </c>
      <c r="Y4">
        <v>24.916024569276832</v>
      </c>
      <c r="Z4">
        <v>0.18683052882443016</v>
      </c>
      <c r="AA4">
        <v>24.601021278619207</v>
      </c>
      <c r="AB4">
        <v>0.12198779255964538</v>
      </c>
      <c r="AC4">
        <v>23.167493886225984</v>
      </c>
      <c r="AD4">
        <v>0.11746578614788751</v>
      </c>
      <c r="AE4">
        <v>19.224599415322679</v>
      </c>
      <c r="AF4">
        <v>0.2485856754849817</v>
      </c>
      <c r="AG4">
        <v>21.600020988903111</v>
      </c>
      <c r="AH4">
        <v>0.1256889538982667</v>
      </c>
      <c r="AI4">
        <v>15.543900992841895</v>
      </c>
      <c r="AJ4">
        <v>0.5520267237101617</v>
      </c>
      <c r="AK4">
        <v>20.3560401770402</v>
      </c>
      <c r="AL4">
        <v>0.1461116406508885</v>
      </c>
      <c r="AM4">
        <v>21.358527183443279</v>
      </c>
      <c r="AN4">
        <v>0.19944973809579356</v>
      </c>
      <c r="AO4">
        <v>24.339219488413274</v>
      </c>
      <c r="AP4">
        <v>0.11308549435408227</v>
      </c>
      <c r="AQ4">
        <v>22.493090035683</v>
      </c>
      <c r="AR4">
        <v>0.10816790547325221</v>
      </c>
      <c r="AS4">
        <v>22.767218984333859</v>
      </c>
      <c r="AT4">
        <v>0.12827658911804518</v>
      </c>
      <c r="AU4">
        <v>24.938323721086576</v>
      </c>
      <c r="AV4">
        <v>0.15877439055043041</v>
      </c>
      <c r="AW4">
        <v>21.387148352244797</v>
      </c>
      <c r="AX4">
        <v>0.17737679499331868</v>
      </c>
      <c r="AY4">
        <v>14.842513066227269</v>
      </c>
      <c r="AZ4">
        <v>0.39332929094410907</v>
      </c>
      <c r="BA4">
        <v>17.098528317608267</v>
      </c>
      <c r="BB4">
        <v>0.27304325085616482</v>
      </c>
      <c r="BC4">
        <v>25.539172639052186</v>
      </c>
      <c r="BD4">
        <v>0.11369020881771338</v>
      </c>
      <c r="BE4">
        <v>22.178647724076715</v>
      </c>
      <c r="BF4">
        <v>0.30072216533780499</v>
      </c>
      <c r="BG4">
        <v>21.207936220104443</v>
      </c>
      <c r="BH4">
        <v>0.18150646727052536</v>
      </c>
      <c r="BI4">
        <v>22.057698426995152</v>
      </c>
      <c r="BJ4">
        <v>0.11631330985915712</v>
      </c>
      <c r="BK4">
        <v>20.363960098881197</v>
      </c>
      <c r="BL4">
        <v>0.2049265253536402</v>
      </c>
      <c r="BM4">
        <v>22.535587936942452</v>
      </c>
      <c r="BN4">
        <v>0.17013900180628339</v>
      </c>
      <c r="BO4">
        <v>20.392328782301664</v>
      </c>
      <c r="BP4">
        <v>0.25164414869475571</v>
      </c>
      <c r="BQ4">
        <v>24.188926207616134</v>
      </c>
      <c r="BR4">
        <v>0.17816780090836024</v>
      </c>
      <c r="BS4">
        <v>21.268556163652043</v>
      </c>
      <c r="BT4">
        <v>0.16331364517753516</v>
      </c>
    </row>
    <row r="5" spans="1:74" x14ac:dyDescent="0.3">
      <c r="A5" s="58" t="s">
        <v>92</v>
      </c>
      <c r="B5" s="60">
        <v>2</v>
      </c>
      <c r="C5">
        <v>19.49317738791423</v>
      </c>
      <c r="D5">
        <v>9.8964492105743845E-2</v>
      </c>
      <c r="E5">
        <v>21.003612514812854</v>
      </c>
      <c r="F5">
        <v>5.2453946086529112E-2</v>
      </c>
      <c r="G5">
        <v>15.62996998883267</v>
      </c>
      <c r="H5">
        <v>5.4831347856198379E-2</v>
      </c>
      <c r="I5">
        <v>12.406300992721551</v>
      </c>
      <c r="J5">
        <v>5.7361475609480815E-2</v>
      </c>
      <c r="K5">
        <v>10.257618644607447</v>
      </c>
      <c r="L5">
        <v>6.0055229215509348E-2</v>
      </c>
      <c r="M5">
        <v>8.7232142572245124</v>
      </c>
      <c r="N5">
        <v>6.2924333626922235E-2</v>
      </c>
      <c r="O5">
        <v>8.6642018974061745</v>
      </c>
      <c r="P5">
        <v>6.2878782280990586E-2</v>
      </c>
      <c r="Q5">
        <v>8.6642018974061923</v>
      </c>
      <c r="R5">
        <v>6.272791918281978E-2</v>
      </c>
      <c r="S5">
        <v>8.6642018974061923</v>
      </c>
      <c r="T5">
        <v>6.3029645379161031E-2</v>
      </c>
      <c r="U5">
        <v>10.251778767215438</v>
      </c>
      <c r="V5">
        <v>5.9900991063863769E-2</v>
      </c>
      <c r="Y5">
        <v>24.528735475933338</v>
      </c>
      <c r="Z5">
        <v>0.19588082334830692</v>
      </c>
      <c r="AA5">
        <v>24.259254824056555</v>
      </c>
      <c r="AB5">
        <v>0.1256777414782089</v>
      </c>
      <c r="AC5">
        <v>22.848364758248866</v>
      </c>
      <c r="AD5">
        <v>0.12095617949600185</v>
      </c>
      <c r="AE5">
        <v>18.966260480757654</v>
      </c>
      <c r="AF5">
        <v>0.25231789658689174</v>
      </c>
      <c r="AG5">
        <v>21.23569646711805</v>
      </c>
      <c r="AH5">
        <v>0.1290411827855634</v>
      </c>
      <c r="AI5">
        <v>15.383825266105404</v>
      </c>
      <c r="AJ5">
        <v>0.57257951321205669</v>
      </c>
      <c r="AK5">
        <v>20.096056379505633</v>
      </c>
      <c r="AL5">
        <v>0.1518388608592306</v>
      </c>
      <c r="AM5">
        <v>21.102672997120564</v>
      </c>
      <c r="AN5">
        <v>0.20614078720107629</v>
      </c>
      <c r="AO5">
        <v>24.033887932332465</v>
      </c>
      <c r="AP5">
        <v>0.11754997703483908</v>
      </c>
      <c r="AQ5">
        <v>22.118235705602032</v>
      </c>
      <c r="AR5">
        <v>0.11204583740692894</v>
      </c>
      <c r="AS5">
        <v>22.432845448290809</v>
      </c>
      <c r="AT5">
        <v>0.13208566110449582</v>
      </c>
      <c r="AU5">
        <v>24.700612441343438</v>
      </c>
      <c r="AV5">
        <v>0.16391816629162201</v>
      </c>
      <c r="AW5">
        <v>21.204331212372644</v>
      </c>
      <c r="AX5">
        <v>0.18205354015239497</v>
      </c>
      <c r="AY5">
        <v>14.717288660257656</v>
      </c>
      <c r="AZ5">
        <v>0.40130529712120683</v>
      </c>
      <c r="BA5">
        <v>16.927461544278355</v>
      </c>
      <c r="BB5">
        <v>0.28304984859040611</v>
      </c>
      <c r="BC5">
        <v>25.208659972374935</v>
      </c>
      <c r="BD5">
        <v>0.11886117718832846</v>
      </c>
      <c r="BE5">
        <v>21.975557103828027</v>
      </c>
      <c r="BF5">
        <v>0.30681526314196106</v>
      </c>
      <c r="BG5">
        <v>20.865990713419002</v>
      </c>
      <c r="BH5">
        <v>0.18505148343701211</v>
      </c>
      <c r="BI5">
        <v>21.772478148281081</v>
      </c>
      <c r="BJ5">
        <v>0.11958346735756191</v>
      </c>
      <c r="BK5">
        <v>20.027198489449251</v>
      </c>
      <c r="BL5">
        <v>0.21138732653643652</v>
      </c>
      <c r="BM5">
        <v>22.334291631266982</v>
      </c>
      <c r="BN5">
        <v>0.1764040689066585</v>
      </c>
      <c r="BO5">
        <v>20.192924445136274</v>
      </c>
      <c r="BP5">
        <v>0.26089706058934226</v>
      </c>
      <c r="BQ5">
        <v>23.986925662946934</v>
      </c>
      <c r="BR5">
        <v>0.18408692485017258</v>
      </c>
      <c r="BS5">
        <v>20.968097715862775</v>
      </c>
      <c r="BT5">
        <v>0.16696495041032644</v>
      </c>
    </row>
    <row r="6" spans="1:74" x14ac:dyDescent="0.3">
      <c r="A6" s="58" t="s">
        <v>93</v>
      </c>
      <c r="B6" s="60" t="b">
        <v>1</v>
      </c>
      <c r="C6">
        <v>13.986013986013987</v>
      </c>
      <c r="D6">
        <v>0.47674982400830973</v>
      </c>
      <c r="E6">
        <v>20.99592896404317</v>
      </c>
      <c r="F6">
        <v>5.2442858289040883E-2</v>
      </c>
      <c r="G6">
        <v>15.624208118726065</v>
      </c>
      <c r="H6">
        <v>5.4820004362624297E-2</v>
      </c>
      <c r="I6">
        <v>12.401692308517376</v>
      </c>
      <c r="J6">
        <v>5.73498779961992E-2</v>
      </c>
      <c r="K6">
        <v>10.253778896726629</v>
      </c>
      <c r="L6">
        <v>6.0043380303329112E-2</v>
      </c>
      <c r="M6">
        <v>8.7199238720566683</v>
      </c>
      <c r="N6">
        <v>6.291223761480555E-2</v>
      </c>
      <c r="O6">
        <v>8.9093665138333087</v>
      </c>
      <c r="P6">
        <v>6.2338801509021956E-2</v>
      </c>
      <c r="Q6">
        <v>8.9093665138333442</v>
      </c>
      <c r="R6">
        <v>6.2190429744226478E-2</v>
      </c>
      <c r="S6">
        <v>8.9093665138333442</v>
      </c>
      <c r="T6">
        <v>6.2487173273817295E-2</v>
      </c>
      <c r="U6">
        <v>8.7182102978260545</v>
      </c>
      <c r="V6">
        <v>6.2756805109600758E-2</v>
      </c>
      <c r="Y6">
        <v>24.060461455833586</v>
      </c>
      <c r="Z6">
        <v>0.20427664350158359</v>
      </c>
      <c r="AA6">
        <v>23.846038871749254</v>
      </c>
      <c r="AB6">
        <v>0.12867982607720255</v>
      </c>
      <c r="AC6">
        <v>22.46252448865588</v>
      </c>
      <c r="AD6">
        <v>0.12335052261066433</v>
      </c>
      <c r="AE6">
        <v>18.65391272836527</v>
      </c>
      <c r="AF6">
        <v>0.25536371078164488</v>
      </c>
      <c r="AG6">
        <v>20.795215500037543</v>
      </c>
      <c r="AH6">
        <v>0.1310789159661776</v>
      </c>
      <c r="AI6">
        <v>15.185620891470075</v>
      </c>
      <c r="AJ6">
        <v>0.59051831860182902</v>
      </c>
      <c r="AK6">
        <v>19.774132593131036</v>
      </c>
      <c r="AL6">
        <v>0.15642180214181248</v>
      </c>
      <c r="AM6">
        <v>20.785860698122949</v>
      </c>
      <c r="AN6">
        <v>0.2116881201555636</v>
      </c>
      <c r="AO6">
        <v>23.66472444717591</v>
      </c>
      <c r="AP6">
        <v>0.12109855243773508</v>
      </c>
      <c r="AQ6">
        <v>21.665017253375769</v>
      </c>
      <c r="AR6">
        <v>0.11495682885933467</v>
      </c>
      <c r="AS6">
        <v>22.028565557513428</v>
      </c>
      <c r="AT6">
        <v>0.13547094395439027</v>
      </c>
      <c r="AU6">
        <v>24.406268436528443</v>
      </c>
      <c r="AV6">
        <v>0.16799235749459851</v>
      </c>
      <c r="AW6">
        <v>20.977966039545084</v>
      </c>
      <c r="AX6">
        <v>0.18568223426221087</v>
      </c>
      <c r="AY6">
        <v>14.562241595024469</v>
      </c>
      <c r="AZ6">
        <v>0.40806473847432201</v>
      </c>
      <c r="BA6">
        <v>16.715605172461348</v>
      </c>
      <c r="BB6">
        <v>0.29235748073857953</v>
      </c>
      <c r="BC6">
        <v>24.799391159530401</v>
      </c>
      <c r="BD6">
        <v>0.12326285123510088</v>
      </c>
      <c r="BE6">
        <v>21.724089020163674</v>
      </c>
      <c r="BF6">
        <v>0.31169324837204643</v>
      </c>
      <c r="BG6">
        <v>20.452578181278518</v>
      </c>
      <c r="BH6">
        <v>0.18678744609027081</v>
      </c>
      <c r="BI6">
        <v>21.427630762471853</v>
      </c>
      <c r="BJ6">
        <v>0.12215549737695772</v>
      </c>
      <c r="BK6">
        <v>19.620028789257979</v>
      </c>
      <c r="BL6">
        <v>0.21684038351622337</v>
      </c>
      <c r="BM6">
        <v>22.085037305499448</v>
      </c>
      <c r="BN6">
        <v>0.1816430109323533</v>
      </c>
      <c r="BO6">
        <v>19.945982705301869</v>
      </c>
      <c r="BP6">
        <v>0.26956702276857536</v>
      </c>
      <c r="BQ6">
        <v>23.736788608653303</v>
      </c>
      <c r="BR6">
        <v>0.1893369919465985</v>
      </c>
      <c r="BS6">
        <v>20.604842128130002</v>
      </c>
      <c r="BT6">
        <v>0.16901476786576802</v>
      </c>
    </row>
    <row r="7" spans="1:74" x14ac:dyDescent="0.3">
      <c r="A7" s="58" t="s">
        <v>94</v>
      </c>
      <c r="B7" s="60">
        <v>1</v>
      </c>
      <c r="C7">
        <v>17.825311942959004</v>
      </c>
      <c r="D7">
        <v>0.10988914383170259</v>
      </c>
      <c r="E7">
        <v>20.987921056879784</v>
      </c>
      <c r="F7">
        <v>5.2422894159719673E-2</v>
      </c>
      <c r="G7">
        <v>15.618203031317114</v>
      </c>
      <c r="H7">
        <v>5.4798975897570774E-2</v>
      </c>
      <c r="I7">
        <v>12.396889105472622</v>
      </c>
      <c r="J7">
        <v>5.7327711364250786E-2</v>
      </c>
      <c r="K7">
        <v>10.249777110248042</v>
      </c>
      <c r="L7">
        <v>6.0019995861788807E-2</v>
      </c>
      <c r="M7">
        <v>8.7164946632956788</v>
      </c>
      <c r="N7">
        <v>6.2887549385509861E-2</v>
      </c>
      <c r="O7">
        <v>9.1680494671437565</v>
      </c>
      <c r="P7">
        <v>6.1805066117946332E-2</v>
      </c>
      <c r="Q7">
        <v>9.1680494671437938</v>
      </c>
      <c r="R7">
        <v>6.1659144643788584E-2</v>
      </c>
      <c r="S7">
        <v>9.1680494671437938</v>
      </c>
      <c r="T7">
        <v>6.1950987592103955E-2</v>
      </c>
      <c r="U7" t="s">
        <v>83</v>
      </c>
      <c r="V7" t="s">
        <v>83</v>
      </c>
      <c r="Y7">
        <v>23.531668330683992</v>
      </c>
      <c r="Z7">
        <v>0.21165105165594703</v>
      </c>
      <c r="AA7">
        <v>23.379432941643266</v>
      </c>
      <c r="AB7">
        <v>0.1308628408540502</v>
      </c>
      <c r="AC7">
        <v>22.026836148695264</v>
      </c>
      <c r="AD7">
        <v>0.12454417120843124</v>
      </c>
      <c r="AE7">
        <v>18.301207253735885</v>
      </c>
      <c r="AF7">
        <v>0.25759000137349236</v>
      </c>
      <c r="AG7">
        <v>20.297829219585193</v>
      </c>
      <c r="AH7">
        <v>0.13171309472198783</v>
      </c>
      <c r="AI7">
        <v>14.954694367595716</v>
      </c>
      <c r="AJ7">
        <v>0.60535381603142135</v>
      </c>
      <c r="AK7">
        <v>19.39905005961603</v>
      </c>
      <c r="AL7">
        <v>0.1597354538072816</v>
      </c>
      <c r="AM7">
        <v>20.416732100099068</v>
      </c>
      <c r="AN7">
        <v>0.21594042017707474</v>
      </c>
      <c r="AO7">
        <v>23.247863248687896</v>
      </c>
      <c r="AP7">
        <v>0.12357613078970971</v>
      </c>
      <c r="AQ7">
        <v>21.153242500149929</v>
      </c>
      <c r="AR7">
        <v>0.11677365553551247</v>
      </c>
      <c r="AS7">
        <v>21.572048283178837</v>
      </c>
      <c r="AT7">
        <v>0.13828448456279882</v>
      </c>
      <c r="AU7">
        <v>24.0633206437954</v>
      </c>
      <c r="AV7">
        <v>0.17088583084396652</v>
      </c>
      <c r="AW7">
        <v>20.714227485586889</v>
      </c>
      <c r="AX7">
        <v>0.18816389600675013</v>
      </c>
      <c r="AY7">
        <v>14.381601150289738</v>
      </c>
      <c r="AZ7">
        <v>0.41342323506389012</v>
      </c>
      <c r="BA7">
        <v>16.468738091712073</v>
      </c>
      <c r="BB7">
        <v>0.30071225935886897</v>
      </c>
      <c r="BC7">
        <v>24.322529986848817</v>
      </c>
      <c r="BD7">
        <v>0.12677516476434253</v>
      </c>
      <c r="BE7">
        <v>21.431102866877652</v>
      </c>
      <c r="BF7">
        <v>0.3152230623069428</v>
      </c>
      <c r="BG7">
        <v>19.985766735110953</v>
      </c>
      <c r="BH7">
        <v>0.18663848533228103</v>
      </c>
      <c r="BI7">
        <v>21.038227755088677</v>
      </c>
      <c r="BJ7">
        <v>0.12391698986352759</v>
      </c>
      <c r="BK7">
        <v>19.160246268022739</v>
      </c>
      <c r="BL7">
        <v>0.22104737153631351</v>
      </c>
      <c r="BM7">
        <v>21.794623967889251</v>
      </c>
      <c r="BN7">
        <v>0.18571292320180952</v>
      </c>
      <c r="BO7">
        <v>19.658239489732065</v>
      </c>
      <c r="BP7">
        <v>0.2774175412651102</v>
      </c>
      <c r="BQ7">
        <v>23.445338131517733</v>
      </c>
      <c r="BR7">
        <v>0.19377479405315101</v>
      </c>
      <c r="BS7">
        <v>20.194665412731347</v>
      </c>
      <c r="BT7">
        <v>0.16937351068494164</v>
      </c>
    </row>
    <row r="8" spans="1:74" x14ac:dyDescent="0.3">
      <c r="A8" s="58" t="s">
        <v>95</v>
      </c>
      <c r="B8" s="60" t="b">
        <v>1</v>
      </c>
      <c r="C8">
        <v>18.867924528301888</v>
      </c>
      <c r="D8">
        <v>0.16421170172586499</v>
      </c>
      <c r="E8">
        <v>20.980237546336216</v>
      </c>
      <c r="F8">
        <v>5.2395671073591832E-2</v>
      </c>
      <c r="G8">
        <v>15.612441223074061</v>
      </c>
      <c r="H8">
        <v>5.4769966062215347E-2</v>
      </c>
      <c r="I8">
        <v>12.392280510532229</v>
      </c>
      <c r="J8">
        <v>5.7296771522325991E-2</v>
      </c>
      <c r="K8">
        <v>10.245937486112641</v>
      </c>
      <c r="L8">
        <v>5.9986970359269406E-2</v>
      </c>
      <c r="M8">
        <v>8.7132044450410682</v>
      </c>
      <c r="N8">
        <v>6.2852269032546176E-2</v>
      </c>
      <c r="O8">
        <v>9.4413994127386811</v>
      </c>
      <c r="P8">
        <v>6.1277496925349229E-2</v>
      </c>
      <c r="Q8">
        <v>9.4413994127387024</v>
      </c>
      <c r="R8">
        <v>6.1133985373605065E-2</v>
      </c>
      <c r="S8">
        <v>9.4413994127387024</v>
      </c>
      <c r="T8">
        <v>6.1421008477093017E-2</v>
      </c>
      <c r="Y8">
        <v>22.965466897484529</v>
      </c>
      <c r="Z8">
        <v>0.21768175078871518</v>
      </c>
      <c r="AA8">
        <v>22.879829951907887</v>
      </c>
      <c r="AB8">
        <v>0.13213137758773641</v>
      </c>
      <c r="AC8">
        <v>21.560341409487911</v>
      </c>
      <c r="AD8">
        <v>0.12448495711781871</v>
      </c>
      <c r="AE8">
        <v>17.923558978579447</v>
      </c>
      <c r="AF8">
        <v>0.25889946878064296</v>
      </c>
      <c r="AG8">
        <v>19.765275792940944</v>
      </c>
      <c r="AH8">
        <v>0.13091600239823786</v>
      </c>
      <c r="AI8">
        <v>14.697344768073101</v>
      </c>
      <c r="AJ8">
        <v>0.61668133180420981</v>
      </c>
      <c r="AK8">
        <v>18.981040052707709</v>
      </c>
      <c r="AL8">
        <v>0.16168942807624917</v>
      </c>
      <c r="AM8">
        <v>20.005356068956573</v>
      </c>
      <c r="AN8">
        <v>0.21878169560594182</v>
      </c>
      <c r="AO8">
        <v>22.801523171564309</v>
      </c>
      <c r="AP8">
        <v>0.12487443002804169</v>
      </c>
      <c r="AQ8">
        <v>20.605278458408204</v>
      </c>
      <c r="AR8">
        <v>0.11741691339161171</v>
      </c>
      <c r="AS8">
        <v>21.083245620788382</v>
      </c>
      <c r="AT8">
        <v>0.14040331770426823</v>
      </c>
      <c r="AU8">
        <v>23.681123784931884</v>
      </c>
      <c r="AV8">
        <v>0.17251965992947738</v>
      </c>
      <c r="AW8">
        <v>20.420309650734943</v>
      </c>
      <c r="AX8">
        <v>0.18943083212283107</v>
      </c>
      <c r="AY8">
        <v>14.180294726491329</v>
      </c>
      <c r="AZ8">
        <v>0.41723462107150594</v>
      </c>
      <c r="BA8">
        <v>16.193594192458921</v>
      </c>
      <c r="BB8">
        <v>0.30788628786979538</v>
      </c>
      <c r="BC8">
        <v>23.791083984036636</v>
      </c>
      <c r="BD8">
        <v>0.12930231101889378</v>
      </c>
      <c r="BE8">
        <v>21.104590542473698</v>
      </c>
      <c r="BF8">
        <v>0.31730842082404431</v>
      </c>
      <c r="BG8">
        <v>19.485958275123679</v>
      </c>
      <c r="BH8">
        <v>0.18461111146295994</v>
      </c>
      <c r="BI8">
        <v>20.621287906117143</v>
      </c>
      <c r="BJ8">
        <v>0.12479095914302969</v>
      </c>
      <c r="BK8">
        <v>18.667945628202826</v>
      </c>
      <c r="BL8">
        <v>0.22382442503286074</v>
      </c>
      <c r="BM8">
        <v>21.470973337235332</v>
      </c>
      <c r="BN8">
        <v>0.18850278911778581</v>
      </c>
      <c r="BO8">
        <v>19.337543683257024</v>
      </c>
      <c r="BP8">
        <v>0.28423447439913563</v>
      </c>
      <c r="BQ8">
        <v>23.120524240801796</v>
      </c>
      <c r="BR8">
        <v>0.19727927949685004</v>
      </c>
      <c r="BS8">
        <v>19.75549426037599</v>
      </c>
      <c r="BT8">
        <v>0.16802550008521042</v>
      </c>
    </row>
    <row r="9" spans="1:74" x14ac:dyDescent="0.3">
      <c r="A9" s="58" t="s">
        <v>96</v>
      </c>
      <c r="B9" s="60" t="b">
        <v>1</v>
      </c>
      <c r="C9">
        <v>22.573363431151243</v>
      </c>
      <c r="D9">
        <v>9.6593301598340828E-2</v>
      </c>
      <c r="E9">
        <v>20.973500904741108</v>
      </c>
      <c r="F9">
        <v>5.2363394483193507E-2</v>
      </c>
      <c r="G9">
        <v>15.607389481433966</v>
      </c>
      <c r="H9">
        <v>5.4735325060890377E-2</v>
      </c>
      <c r="I9">
        <v>12.388239884649895</v>
      </c>
      <c r="J9">
        <v>5.7259565032411239E-2</v>
      </c>
      <c r="K9">
        <v>10.242571087832752</v>
      </c>
      <c r="L9">
        <v>5.9946979325574794E-2</v>
      </c>
      <c r="M9">
        <v>8.7103197712081446</v>
      </c>
      <c r="N9">
        <v>6.2809254760291255E-2</v>
      </c>
      <c r="O9">
        <v>9.7306989344731001</v>
      </c>
      <c r="P9">
        <v>6.0756015806286548E-2</v>
      </c>
      <c r="Q9">
        <v>9.7306989344731427</v>
      </c>
      <c r="R9">
        <v>6.0614874472187281E-2</v>
      </c>
      <c r="S9">
        <v>9.7306989344731427</v>
      </c>
      <c r="T9">
        <v>6.0897157140385717E-2</v>
      </c>
      <c r="Y9">
        <v>22.386602875801927</v>
      </c>
      <c r="Z9">
        <v>0.22210517040928093</v>
      </c>
      <c r="AA9">
        <v>22.369064950555686</v>
      </c>
      <c r="AB9">
        <v>0.13242999513588455</v>
      </c>
      <c r="AC9">
        <v>21.083428329627296</v>
      </c>
      <c r="AD9">
        <v>0.12317546827872722</v>
      </c>
      <c r="AE9">
        <v>17.537472944677766</v>
      </c>
      <c r="AF9">
        <v>0.25923488299388248</v>
      </c>
      <c r="AG9">
        <v>19.220830360324019</v>
      </c>
      <c r="AH9">
        <v>0.12872247575434886</v>
      </c>
      <c r="AI9">
        <v>14.420591919116868</v>
      </c>
      <c r="AJ9">
        <v>0.62419188081854249</v>
      </c>
      <c r="AK9">
        <v>18.531504795723773</v>
      </c>
      <c r="AL9">
        <v>0.16223042562428849</v>
      </c>
      <c r="AM9">
        <v>19.562953870447746</v>
      </c>
      <c r="AN9">
        <v>0.22013444385511757</v>
      </c>
      <c r="AO9">
        <v>22.345211418952765</v>
      </c>
      <c r="AP9">
        <v>0.12493670824608499</v>
      </c>
      <c r="AQ9">
        <v>20.045073786197914</v>
      </c>
      <c r="AR9">
        <v>0.11685848897262721</v>
      </c>
      <c r="AS9">
        <v>20.583520592223937</v>
      </c>
      <c r="AT9">
        <v>0.14173484020322685</v>
      </c>
      <c r="AU9">
        <v>23.270103193934844</v>
      </c>
      <c r="AV9">
        <v>0.17284927815275289</v>
      </c>
      <c r="AW9">
        <v>20.10422984733739</v>
      </c>
      <c r="AX9">
        <v>0.189448483895863</v>
      </c>
      <c r="AY9">
        <v>13.963813438103783</v>
      </c>
      <c r="AZ9">
        <v>0.41939493182242343</v>
      </c>
      <c r="BA9">
        <v>15.897678683026903</v>
      </c>
      <c r="BB9">
        <v>0.31368387747487736</v>
      </c>
      <c r="BC9">
        <v>23.219549612674236</v>
      </c>
      <c r="BD9">
        <v>0.13077535603670906</v>
      </c>
      <c r="BE9">
        <v>20.753458452007454</v>
      </c>
      <c r="BF9">
        <v>0.31789244077912843</v>
      </c>
      <c r="BG9">
        <v>18.974996829365221</v>
      </c>
      <c r="BH9">
        <v>0.18079393044881606</v>
      </c>
      <c r="BI9">
        <v>20.195033487656673</v>
      </c>
      <c r="BJ9">
        <v>0.12473920856417986</v>
      </c>
      <c r="BK9">
        <v>18.164642770078938</v>
      </c>
      <c r="BL9">
        <v>0.22505017344228478</v>
      </c>
      <c r="BM9">
        <v>21.122913759047702</v>
      </c>
      <c r="BN9">
        <v>0.18993650841073201</v>
      </c>
      <c r="BO9">
        <v>18.992643031485805</v>
      </c>
      <c r="BP9">
        <v>0.28983187400517385</v>
      </c>
      <c r="BQ9">
        <v>22.771207012717596</v>
      </c>
      <c r="BR9">
        <v>0.19975485505030319</v>
      </c>
      <c r="BS9">
        <v>19.306522557798854</v>
      </c>
      <c r="BT9">
        <v>0.16502965059825506</v>
      </c>
    </row>
    <row r="10" spans="1:74" x14ac:dyDescent="0.3">
      <c r="A10" s="58" t="s">
        <v>97</v>
      </c>
      <c r="B10" s="60" t="b">
        <v>0</v>
      </c>
      <c r="C10">
        <v>20.325203252032519</v>
      </c>
      <c r="D10">
        <v>8.9921482330576133E-2</v>
      </c>
      <c r="E10">
        <v>20.968256894732143</v>
      </c>
      <c r="F10">
        <v>5.2328679245922508E-2</v>
      </c>
      <c r="G10">
        <v>15.603457068460646</v>
      </c>
      <c r="H10">
        <v>5.4697859301505239E-2</v>
      </c>
      <c r="I10">
        <v>12.38509457530408</v>
      </c>
      <c r="J10">
        <v>5.7219106143043902E-2</v>
      </c>
      <c r="K10">
        <v>10.239950640976272</v>
      </c>
      <c r="L10">
        <v>5.990326259641908E-2</v>
      </c>
      <c r="M10">
        <v>8.7080743409150347</v>
      </c>
      <c r="N10">
        <v>6.2761991329267477E-2</v>
      </c>
      <c r="O10">
        <v>10.037384650089486</v>
      </c>
      <c r="P10">
        <v>6.0240545678694746E-2</v>
      </c>
      <c r="Q10">
        <v>10.03738465008953</v>
      </c>
      <c r="R10">
        <v>6.010173551004884E-2</v>
      </c>
      <c r="S10">
        <v>10.03738465008953</v>
      </c>
      <c r="T10">
        <v>6.0379355847340541E-2</v>
      </c>
      <c r="Y10">
        <v>21.820375401081478</v>
      </c>
      <c r="Z10">
        <v>0.22472798585430329</v>
      </c>
      <c r="AA10">
        <v>21.869460819068152</v>
      </c>
      <c r="AB10">
        <v>0.13174564247871456</v>
      </c>
      <c r="AC10">
        <v>20.61694029918619</v>
      </c>
      <c r="AD10">
        <v>0.12067293563704967</v>
      </c>
      <c r="AE10">
        <v>17.159822964358693</v>
      </c>
      <c r="AF10">
        <v>0.25858158480259624</v>
      </c>
      <c r="AG10">
        <v>18.688287799678822</v>
      </c>
      <c r="AH10">
        <v>0.12522838243036749</v>
      </c>
      <c r="AI10">
        <v>14.131984917005711</v>
      </c>
      <c r="AJ10">
        <v>0.62768059487584849</v>
      </c>
      <c r="AK10">
        <v>18.062706438623785</v>
      </c>
      <c r="AL10">
        <v>0.16134368944856448</v>
      </c>
      <c r="AM10">
        <v>19.101593083291458</v>
      </c>
      <c r="AN10">
        <v>0.21996176547871596</v>
      </c>
      <c r="AO10">
        <v>21.898871004069115</v>
      </c>
      <c r="AP10">
        <v>0.12376024358686706</v>
      </c>
      <c r="AQ10">
        <v>19.497112115854911</v>
      </c>
      <c r="AR10">
        <v>0.11512278810528626</v>
      </c>
      <c r="AS10">
        <v>20.094713579180503</v>
      </c>
      <c r="AT10">
        <v>0.14222085813711635</v>
      </c>
      <c r="AU10">
        <v>22.841470441075966</v>
      </c>
      <c r="AV10">
        <v>0.17186569438791269</v>
      </c>
      <c r="AW10">
        <v>19.774609908472367</v>
      </c>
      <c r="AX10">
        <v>0.18821636983149234</v>
      </c>
      <c r="AY10">
        <v>13.73806233034971</v>
      </c>
      <c r="AZ10">
        <v>0.4198452396708674</v>
      </c>
      <c r="BA10">
        <v>15.589063367119163</v>
      </c>
      <c r="BB10">
        <v>0.31794688504287627</v>
      </c>
      <c r="BC10">
        <v>22.623516840533473</v>
      </c>
      <c r="BD10">
        <v>0.13115411898964413</v>
      </c>
      <c r="BE10">
        <v>20.387284563573786</v>
      </c>
      <c r="BF10">
        <v>0.31695919163024688</v>
      </c>
      <c r="BG10">
        <v>18.475213864880271</v>
      </c>
      <c r="BH10">
        <v>0.1753537714170342</v>
      </c>
      <c r="BI10">
        <v>19.778093863189628</v>
      </c>
      <c r="BJ10">
        <v>0.12376399987560069</v>
      </c>
      <c r="BK10">
        <v>17.672334443666156</v>
      </c>
      <c r="BL10">
        <v>0.22467104567730037</v>
      </c>
      <c r="BM10">
        <v>20.759939391295713</v>
      </c>
      <c r="BN10">
        <v>0.18997497295576379</v>
      </c>
      <c r="BO10">
        <v>18.632945525109836</v>
      </c>
      <c r="BP10">
        <v>0.29405705761330397</v>
      </c>
      <c r="BQ10">
        <v>22.406914910645227</v>
      </c>
      <c r="BR10">
        <v>0.20113399346575614</v>
      </c>
      <c r="BS10">
        <v>18.867372522807816</v>
      </c>
      <c r="BT10">
        <v>0.16051689522233634</v>
      </c>
    </row>
    <row r="11" spans="1:74" x14ac:dyDescent="0.3">
      <c r="A11" s="58" t="s">
        <v>98</v>
      </c>
      <c r="B11" s="60" t="b">
        <v>0</v>
      </c>
      <c r="C11">
        <v>20.833333333333332</v>
      </c>
      <c r="D11">
        <v>0.12238903394255876</v>
      </c>
      <c r="E11">
        <v>20.964930354812925</v>
      </c>
      <c r="F11">
        <v>5.2294337783843049E-2</v>
      </c>
      <c r="G11">
        <v>15.600962564866236</v>
      </c>
      <c r="H11">
        <v>5.4660604037067878E-2</v>
      </c>
      <c r="I11">
        <v>12.383099396752108</v>
      </c>
      <c r="J11">
        <v>5.7178672592822249E-2</v>
      </c>
      <c r="K11">
        <v>10.238288438563112</v>
      </c>
      <c r="L11">
        <v>5.9859361841205057E-2</v>
      </c>
      <c r="M11">
        <v>8.706650065569999</v>
      </c>
      <c r="N11">
        <v>6.2714307741569941E-2</v>
      </c>
      <c r="O11">
        <v>10.363071050651424</v>
      </c>
      <c r="P11">
        <v>5.9731010489005393E-2</v>
      </c>
      <c r="Q11">
        <v>10.363071050651472</v>
      </c>
      <c r="R11">
        <v>5.9594493075499376E-2</v>
      </c>
      <c r="S11">
        <v>10.363071050651472</v>
      </c>
      <c r="T11">
        <v>5.9867527902511299E-2</v>
      </c>
      <c r="Y11">
        <v>21.291531331029336</v>
      </c>
      <c r="Z11">
        <v>0.22543556750316987</v>
      </c>
      <c r="AA11">
        <v>21.402852655357901</v>
      </c>
      <c r="AB11">
        <v>0.13010822911123315</v>
      </c>
      <c r="AC11">
        <v>20.181265083552791</v>
      </c>
      <c r="AD11">
        <v>0.11708673187771135</v>
      </c>
      <c r="AE11">
        <v>16.807114153927827</v>
      </c>
      <c r="AF11">
        <v>0.25696812647261613</v>
      </c>
      <c r="AG11">
        <v>18.190922776328268</v>
      </c>
      <c r="AH11">
        <v>0.1205864310710717</v>
      </c>
      <c r="AI11">
        <v>13.839396208414918</v>
      </c>
      <c r="AJ11">
        <v>0.6270523109510433</v>
      </c>
      <c r="AK11">
        <v>17.58743257852333</v>
      </c>
      <c r="AL11">
        <v>0.15905340740040211</v>
      </c>
      <c r="AM11">
        <v>18.633858427083513</v>
      </c>
      <c r="AN11">
        <v>0.21826837069270633</v>
      </c>
      <c r="AO11">
        <v>21.482009144822715</v>
      </c>
      <c r="AP11">
        <v>0.12139645320129951</v>
      </c>
      <c r="AQ11">
        <v>18.985342001785011</v>
      </c>
      <c r="AR11">
        <v>0.11228566924630846</v>
      </c>
      <c r="AS11">
        <v>19.638187793684363</v>
      </c>
      <c r="AT11">
        <v>0.14184013019005295</v>
      </c>
      <c r="AU11">
        <v>22.406917510491041</v>
      </c>
      <c r="AV11">
        <v>0.16959573823605009</v>
      </c>
      <c r="AW11">
        <v>19.440441006817061</v>
      </c>
      <c r="AX11">
        <v>0.18576809878951345</v>
      </c>
      <c r="AY11">
        <v>13.509199304959422</v>
      </c>
      <c r="AZ11">
        <v>0.41857326139259721</v>
      </c>
      <c r="BA11">
        <v>15.276166466053578</v>
      </c>
      <c r="BB11">
        <v>0.32055902684016852</v>
      </c>
      <c r="BC11">
        <v>22.019243887896874</v>
      </c>
      <c r="BD11">
        <v>0.13042826821170425</v>
      </c>
      <c r="BE11">
        <v>20.016057146305084</v>
      </c>
      <c r="BF11">
        <v>0.31453412998138214</v>
      </c>
      <c r="BG11">
        <v>18.008452295441565</v>
      </c>
      <c r="BH11">
        <v>0.16852839542208253</v>
      </c>
      <c r="BI11">
        <v>19.388691295003504</v>
      </c>
      <c r="BJ11">
        <v>0.12190795437655357</v>
      </c>
      <c r="BK11">
        <v>17.212536885186164</v>
      </c>
      <c r="BL11">
        <v>0.22270361144049416</v>
      </c>
      <c r="BM11">
        <v>20.39195122852809</v>
      </c>
      <c r="BN11">
        <v>0.1886171335403623</v>
      </c>
      <c r="BO11">
        <v>18.268262774441634</v>
      </c>
      <c r="BP11">
        <v>0.29679477322892778</v>
      </c>
      <c r="BQ11">
        <v>22.037584873490584</v>
      </c>
      <c r="BR11">
        <v>0.20137907544238082</v>
      </c>
      <c r="BS11">
        <v>18.457237119207658</v>
      </c>
      <c r="BT11">
        <v>0.15468446302198477</v>
      </c>
    </row>
    <row r="12" spans="1:74" x14ac:dyDescent="0.3">
      <c r="A12" s="58" t="s">
        <v>99</v>
      </c>
      <c r="B12" s="60" t="s">
        <v>106</v>
      </c>
      <c r="C12">
        <v>22.624434389140269</v>
      </c>
      <c r="D12">
        <v>0.12470677499090953</v>
      </c>
      <c r="E12">
        <v>20.963790781464009</v>
      </c>
      <c r="F12">
        <v>5.2263152237976278E-2</v>
      </c>
      <c r="G12">
        <v>15.600108060496575</v>
      </c>
      <c r="H12">
        <v>5.4626577467537421E-2</v>
      </c>
      <c r="I12">
        <v>12.382415986494477</v>
      </c>
      <c r="J12">
        <v>5.7141540067517656E-2</v>
      </c>
      <c r="K12">
        <v>10.23771914234729</v>
      </c>
      <c r="L12">
        <v>5.981883363803233E-2</v>
      </c>
      <c r="M12">
        <v>8.7061623314910008</v>
      </c>
      <c r="N12">
        <v>6.2670067037888688E-2</v>
      </c>
      <c r="O12">
        <v>10.709578908883296</v>
      </c>
      <c r="P12">
        <v>5.9227335197962763E-2</v>
      </c>
      <c r="Q12">
        <v>10.709578908883348</v>
      </c>
      <c r="R12">
        <v>5.9093072760636446E-2</v>
      </c>
      <c r="S12">
        <v>10.709578908883348</v>
      </c>
      <c r="T12">
        <v>5.9361597635288955E-2</v>
      </c>
      <c r="Y12">
        <v>20.823183689182184</v>
      </c>
      <c r="Z12">
        <v>0.22419699064247176</v>
      </c>
      <c r="AA12">
        <v>20.989633475213449</v>
      </c>
      <c r="AB12">
        <v>0.12758931785478031</v>
      </c>
      <c r="AC12">
        <v>19.795443780251912</v>
      </c>
      <c r="AD12">
        <v>0.11257359131351016</v>
      </c>
      <c r="AE12">
        <v>16.494761580885648</v>
      </c>
      <c r="AF12">
        <v>0.25446502387519426</v>
      </c>
      <c r="AG12">
        <v>17.750472528414953</v>
      </c>
      <c r="AH12">
        <v>0.11499949722541662</v>
      </c>
      <c r="AI12">
        <v>13.550806850593007</v>
      </c>
      <c r="AJ12">
        <v>0.62232416699178172</v>
      </c>
      <c r="AK12">
        <v>17.118647447379455</v>
      </c>
      <c r="AL12">
        <v>0.15542205240375559</v>
      </c>
      <c r="AM12">
        <v>18.172508483952022</v>
      </c>
      <c r="AN12">
        <v>0.21510045089250024</v>
      </c>
      <c r="AO12">
        <v>21.112844704787758</v>
      </c>
      <c r="AP12">
        <v>0.11794864607195635</v>
      </c>
      <c r="AQ12">
        <v>18.532130253718528</v>
      </c>
      <c r="AR12">
        <v>0.10847112810383791</v>
      </c>
      <c r="AS12">
        <v>19.233895603215458</v>
      </c>
      <c r="AT12">
        <v>0.1406092960002587</v>
      </c>
      <c r="AU12">
        <v>21.978297873331485</v>
      </c>
      <c r="AV12">
        <v>0.16610132818365383</v>
      </c>
      <c r="AW12">
        <v>19.110838398895311</v>
      </c>
      <c r="AX12">
        <v>0.18217045322178527</v>
      </c>
      <c r="AY12">
        <v>13.28346714866419</v>
      </c>
      <c r="AZ12">
        <v>0.4156136932392443</v>
      </c>
      <c r="BA12">
        <v>14.967522991629872</v>
      </c>
      <c r="BB12">
        <v>0.32144905044786942</v>
      </c>
      <c r="BC12">
        <v>21.423213745690344</v>
      </c>
      <c r="BD12">
        <v>0.12861760301995989</v>
      </c>
      <c r="BE12">
        <v>19.649902316426786</v>
      </c>
      <c r="BF12">
        <v>0.31068340519265136</v>
      </c>
      <c r="BG12">
        <v>17.595111841404076</v>
      </c>
      <c r="BH12">
        <v>0.16061610414672822</v>
      </c>
      <c r="BI12">
        <v>19.043844543888877</v>
      </c>
      <c r="BJ12">
        <v>0.11925219016164125</v>
      </c>
      <c r="BK12">
        <v>16.805345454298021</v>
      </c>
      <c r="BL12">
        <v>0.21923385704881154</v>
      </c>
      <c r="BM12">
        <v>20.02898702855158</v>
      </c>
      <c r="BN12">
        <v>0.18590002848415649</v>
      </c>
      <c r="BO12">
        <v>17.908542374262446</v>
      </c>
      <c r="BP12">
        <v>0.29797034310674297</v>
      </c>
      <c r="BQ12">
        <v>21.673291261895695</v>
      </c>
      <c r="BR12">
        <v>0.20048341578273596</v>
      </c>
      <c r="BS12">
        <v>18.094041232183717</v>
      </c>
      <c r="BT12">
        <v>0.14778725927147049</v>
      </c>
    </row>
    <row r="13" spans="1:74" x14ac:dyDescent="0.3">
      <c r="A13" s="58" t="s">
        <v>101</v>
      </c>
      <c r="B13" s="60" t="b">
        <v>0</v>
      </c>
      <c r="C13">
        <v>19.607843137254903</v>
      </c>
      <c r="D13">
        <v>0.14363157505531951</v>
      </c>
      <c r="E13">
        <v>20.964930496140823</v>
      </c>
      <c r="F13">
        <v>5.223764907578074E-2</v>
      </c>
      <c r="G13">
        <v>15.600962782213756</v>
      </c>
      <c r="H13">
        <v>5.4598536223213409E-2</v>
      </c>
      <c r="I13">
        <v>12.38309971036586</v>
      </c>
      <c r="J13">
        <v>5.711071682349466E-2</v>
      </c>
      <c r="K13">
        <v>10.238288873322476</v>
      </c>
      <c r="L13">
        <v>5.9784961340891431E-2</v>
      </c>
      <c r="M13">
        <v>8.7066506519924545</v>
      </c>
      <c r="N13">
        <v>6.2632853336926364E-2</v>
      </c>
      <c r="O13">
        <v>11.078969311711333</v>
      </c>
      <c r="P13">
        <v>5.8729445766642234E-2</v>
      </c>
      <c r="Q13">
        <v>11.078969311711388</v>
      </c>
      <c r="R13">
        <v>5.859740114753631E-2</v>
      </c>
      <c r="S13">
        <v>11.078969311711388</v>
      </c>
      <c r="T13">
        <v>5.8861490385748061E-2</v>
      </c>
      <c r="Y13">
        <v>20.435801514870068</v>
      </c>
      <c r="Z13">
        <v>0.22106638702437267</v>
      </c>
      <c r="AA13">
        <v>20.64786293965274</v>
      </c>
      <c r="AB13">
        <v>0.12429899721834033</v>
      </c>
      <c r="AC13">
        <v>19.476338631613821</v>
      </c>
      <c r="AD13">
        <v>0.10733075984355295</v>
      </c>
      <c r="AE13">
        <v>16.236416551508043</v>
      </c>
      <c r="AF13">
        <v>0.25118167460505686</v>
      </c>
      <c r="AG13">
        <v>17.386186845287469</v>
      </c>
      <c r="AH13">
        <v>0.10871175671154043</v>
      </c>
      <c r="AI13">
        <v>13.27408880892505</v>
      </c>
      <c r="AJ13">
        <v>0.61362513443992095</v>
      </c>
      <c r="AK13">
        <v>16.669138281538135</v>
      </c>
      <c r="AL13">
        <v>0.15054867835669744</v>
      </c>
      <c r="AM13">
        <v>17.730127677696061</v>
      </c>
      <c r="AN13">
        <v>0.21054441867209675</v>
      </c>
      <c r="AO13">
        <v>20.807511941441298</v>
      </c>
      <c r="AP13">
        <v>0.11356750791480406</v>
      </c>
      <c r="AQ13">
        <v>18.157284399797224</v>
      </c>
      <c r="AR13">
        <v>0.10384587842999977</v>
      </c>
      <c r="AS13">
        <v>18.89950651650646</v>
      </c>
      <c r="AT13">
        <v>0.13858214892802537</v>
      </c>
      <c r="AU13">
        <v>21.567303155971004</v>
      </c>
      <c r="AV13">
        <v>0.16147778262770618</v>
      </c>
      <c r="AW13">
        <v>18.794792784641352</v>
      </c>
      <c r="AX13">
        <v>0.17752156752103332</v>
      </c>
      <c r="AY13">
        <v>13.067023246247931</v>
      </c>
      <c r="AZ13">
        <v>0.41104726451501361</v>
      </c>
      <c r="BA13">
        <v>14.671551933256834</v>
      </c>
      <c r="BB13">
        <v>0.32059267834207933</v>
      </c>
      <c r="BC13">
        <v>20.851684562458651</v>
      </c>
      <c r="BD13">
        <v>0.12577151364078992</v>
      </c>
      <c r="BE13">
        <v>19.298807823203564</v>
      </c>
      <c r="BF13">
        <v>0.30551205499820072</v>
      </c>
      <c r="BG13">
        <v>17.253257464036807</v>
      </c>
      <c r="BH13">
        <v>0.15196270268709025</v>
      </c>
      <c r="BI13">
        <v>18.758625067627754</v>
      </c>
      <c r="BJ13">
        <v>0.11591277687082607</v>
      </c>
      <c r="BK13">
        <v>16.468556370452802</v>
      </c>
      <c r="BL13">
        <v>0.21441342741889785</v>
      </c>
      <c r="BM13">
        <v>19.68094750856449</v>
      </c>
      <c r="BN13">
        <v>0.18189777333011539</v>
      </c>
      <c r="BO13">
        <v>17.563596559368062</v>
      </c>
      <c r="BP13">
        <v>0.29755170076496484</v>
      </c>
      <c r="BQ13">
        <v>21.323971055942295</v>
      </c>
      <c r="BR13">
        <v>0.19847144574752618</v>
      </c>
      <c r="BS13">
        <v>17.793658264806169</v>
      </c>
      <c r="BT13">
        <v>0.14012672487114661</v>
      </c>
    </row>
    <row r="14" spans="1:74" x14ac:dyDescent="0.3">
      <c r="A14" s="58" t="s">
        <v>102</v>
      </c>
      <c r="B14" s="60" t="b">
        <v>0</v>
      </c>
      <c r="C14">
        <v>13.623978201634877</v>
      </c>
      <c r="D14">
        <v>0.35670555053598713</v>
      </c>
      <c r="E14">
        <v>20.968257165938397</v>
      </c>
      <c r="F14">
        <v>5.2219894411784366E-2</v>
      </c>
      <c r="G14">
        <v>15.603457485547482</v>
      </c>
      <c r="H14">
        <v>5.4578752038943287E-2</v>
      </c>
      <c r="I14">
        <v>12.385095177124462</v>
      </c>
      <c r="J14">
        <v>5.7088699976671126E-2</v>
      </c>
      <c r="K14">
        <v>10.239951475273385</v>
      </c>
      <c r="L14">
        <v>5.9760489081850422E-2</v>
      </c>
      <c r="M14">
        <v>8.7080754662514845</v>
      </c>
      <c r="N14">
        <v>6.2605681471416541E-2</v>
      </c>
      <c r="O14">
        <v>11.473584660372239</v>
      </c>
      <c r="P14">
        <v>5.8237269142665193E-2</v>
      </c>
      <c r="Q14">
        <v>11.473584660372298</v>
      </c>
      <c r="R14">
        <v>5.8107405794638002E-2</v>
      </c>
      <c r="S14">
        <v>11.473584660372298</v>
      </c>
      <c r="T14">
        <v>5.8367132490692274E-2</v>
      </c>
      <c r="Y14">
        <v>20.146315267976341</v>
      </c>
      <c r="Z14">
        <v>0.21618057904928636</v>
      </c>
      <c r="AA14">
        <v>20.392478061076751</v>
      </c>
      <c r="AB14">
        <v>0.12038107000243574</v>
      </c>
      <c r="AC14">
        <v>19.237896063870398</v>
      </c>
      <c r="AD14">
        <v>0.10158737436097341</v>
      </c>
      <c r="AE14">
        <v>16.043369983255797</v>
      </c>
      <c r="AF14">
        <v>0.24726157678056676</v>
      </c>
      <c r="AG14">
        <v>17.113986759335138</v>
      </c>
      <c r="AH14">
        <v>0.10199801396182602</v>
      </c>
      <c r="AI14">
        <v>13.016790230237651</v>
      </c>
      <c r="AJ14">
        <v>0.60119250022679027</v>
      </c>
      <c r="AK14">
        <v>16.251166519260583</v>
      </c>
      <c r="AL14">
        <v>0.14456621819929341</v>
      </c>
      <c r="AM14">
        <v>17.318783003509605</v>
      </c>
      <c r="AN14">
        <v>0.20472455071377887</v>
      </c>
      <c r="AO14">
        <v>20.579355361690734</v>
      </c>
      <c r="AP14">
        <v>0.10844451549034355</v>
      </c>
      <c r="AQ14">
        <v>17.877187002547434</v>
      </c>
      <c r="AR14">
        <v>9.8612065829951148E-2</v>
      </c>
      <c r="AS14">
        <v>18.649634941223411</v>
      </c>
      <c r="AT14">
        <v>0.13584728502774041</v>
      </c>
      <c r="AU14">
        <v>21.185144222915927</v>
      </c>
      <c r="AV14">
        <v>0.15585121983828965</v>
      </c>
      <c r="AW14">
        <v>18.500925064542606</v>
      </c>
      <c r="AX14">
        <v>0.17194825117043358</v>
      </c>
      <c r="AY14">
        <v>12.865771623141418</v>
      </c>
      <c r="AZ14">
        <v>0.404998535491711</v>
      </c>
      <c r="BA14">
        <v>14.396326609867915</v>
      </c>
      <c r="BB14">
        <v>0.31801327012144864</v>
      </c>
      <c r="BC14">
        <v>20.320246164454975</v>
      </c>
      <c r="BD14">
        <v>0.12196763397325683</v>
      </c>
      <c r="BE14">
        <v>18.972350609175514</v>
      </c>
      <c r="BF14">
        <v>0.29916114035063107</v>
      </c>
      <c r="BG14">
        <v>16.997829840030008</v>
      </c>
      <c r="BH14">
        <v>0.14294638621058192</v>
      </c>
      <c r="BI14">
        <v>18.545498325967642</v>
      </c>
      <c r="BJ14">
        <v>0.11203566288919946</v>
      </c>
      <c r="BK14">
        <v>16.216888932707871</v>
      </c>
      <c r="BL14">
        <v>0.20845299845656801</v>
      </c>
      <c r="BM14">
        <v>19.357326279400752</v>
      </c>
      <c r="BN14">
        <v>0.17671953916574074</v>
      </c>
      <c r="BO14">
        <v>17.242834552382178</v>
      </c>
      <c r="BP14">
        <v>0.29555026567535791</v>
      </c>
      <c r="BQ14">
        <v>20.999152800238981</v>
      </c>
      <c r="BR14">
        <v>0.19539804663449756</v>
      </c>
      <c r="BS14">
        <v>17.56921639414681</v>
      </c>
      <c r="BT14">
        <v>0.13203766193362967</v>
      </c>
    </row>
    <row r="15" spans="1:74" x14ac:dyDescent="0.3">
      <c r="A15" s="58" t="s">
        <v>103</v>
      </c>
      <c r="B15" s="60" t="b">
        <v>1</v>
      </c>
      <c r="C15">
        <v>15.4320987654321</v>
      </c>
      <c r="D15">
        <v>0.25742549434648843</v>
      </c>
      <c r="E15">
        <v>20.973501283854194</v>
      </c>
      <c r="F15">
        <v>5.2211326623273095E-2</v>
      </c>
      <c r="G15">
        <v>15.607390064470223</v>
      </c>
      <c r="H15">
        <v>5.4568827711675538E-2</v>
      </c>
      <c r="I15">
        <v>12.388240725920999</v>
      </c>
      <c r="J15">
        <v>5.7077273201037455E-2</v>
      </c>
      <c r="K15">
        <v>10.242572254077823</v>
      </c>
      <c r="L15">
        <v>5.9747399457794677E-2</v>
      </c>
      <c r="M15">
        <v>8.7103213442905218</v>
      </c>
      <c r="N15">
        <v>6.2590752744305519E-2</v>
      </c>
      <c r="O15">
        <v>11.896098361118266</v>
      </c>
      <c r="P15">
        <v>5.7750733246607781E-2</v>
      </c>
      <c r="Q15">
        <v>11.896098361118328</v>
      </c>
      <c r="R15">
        <v>5.7623015223318884E-2</v>
      </c>
      <c r="S15">
        <v>11.896098361118328</v>
      </c>
      <c r="T15">
        <v>5.7878451269896596E-2</v>
      </c>
      <c r="Y15">
        <v>19.967376886599386</v>
      </c>
      <c r="Z15">
        <v>0.2097530999704319</v>
      </c>
      <c r="AA15">
        <v>20.234640384151866</v>
      </c>
      <c r="AB15">
        <v>0.11600676842670224</v>
      </c>
      <c r="AC15">
        <v>19.090537161406406</v>
      </c>
      <c r="AD15">
        <v>9.5594448371181515E-2</v>
      </c>
      <c r="AE15">
        <v>15.924058937501748</v>
      </c>
      <c r="AF15">
        <v>0.24287605748737054</v>
      </c>
      <c r="AG15">
        <v>16.945768720475002</v>
      </c>
      <c r="AH15">
        <v>9.515169175054794E-2</v>
      </c>
      <c r="AI15">
        <v>12.785929549030067</v>
      </c>
      <c r="AJ15">
        <v>0.58536539420426537</v>
      </c>
      <c r="AK15">
        <v>15.876133340650661</v>
      </c>
      <c r="AL15">
        <v>0.13763785784952778</v>
      </c>
      <c r="AM15">
        <v>16.949694871808916</v>
      </c>
      <c r="AN15">
        <v>0.19779959784418602</v>
      </c>
      <c r="AO15">
        <v>20.438346502887896</v>
      </c>
      <c r="AP15">
        <v>0.1028035681503688</v>
      </c>
      <c r="AQ15">
        <v>17.704079662285402</v>
      </c>
      <c r="AR15">
        <v>9.299843302893343E-2</v>
      </c>
      <c r="AS15">
        <v>18.495201464223026</v>
      </c>
      <c r="AT15">
        <v>0.13252423097517929</v>
      </c>
      <c r="AU15">
        <v>20.842245373646008</v>
      </c>
      <c r="AV15">
        <v>0.14937511778094495</v>
      </c>
      <c r="AW15">
        <v>18.237251183947393</v>
      </c>
      <c r="AX15">
        <v>0.16560252971147901</v>
      </c>
      <c r="AY15">
        <v>12.685201898999168</v>
      </c>
      <c r="AZ15">
        <v>0.39763249972923231</v>
      </c>
      <c r="BA15">
        <v>14.149354450826293</v>
      </c>
      <c r="BB15">
        <v>0.31378118531822086</v>
      </c>
      <c r="BC15">
        <v>19.843394805820342</v>
      </c>
      <c r="BD15">
        <v>0.11730972393871671</v>
      </c>
      <c r="BE15">
        <v>18.679435576130878</v>
      </c>
      <c r="BF15">
        <v>0.29180389764592918</v>
      </c>
      <c r="BG15">
        <v>16.839992382230498</v>
      </c>
      <c r="BH15">
        <v>0.13396121101231326</v>
      </c>
      <c r="BI15">
        <v>18.413778980214666</v>
      </c>
      <c r="BJ15">
        <v>0.1077902967022155</v>
      </c>
      <c r="BK15">
        <v>16.061342215727034</v>
      </c>
      <c r="BL15">
        <v>0.20161306950878724</v>
      </c>
      <c r="BM15">
        <v>19.066950884574371</v>
      </c>
      <c r="BN15">
        <v>0.17050657472038766</v>
      </c>
      <c r="BO15">
        <v>16.955005904691212</v>
      </c>
      <c r="BP15">
        <v>0.29202063176981474</v>
      </c>
      <c r="BQ15">
        <v>20.70769669006334</v>
      </c>
      <c r="BR15">
        <v>0.19134705275970001</v>
      </c>
      <c r="BS15">
        <v>17.430524806945041</v>
      </c>
      <c r="BT15">
        <v>0.12387360132491966</v>
      </c>
    </row>
    <row r="16" spans="1:74" x14ac:dyDescent="0.3">
      <c r="A16" s="58" t="s">
        <v>104</v>
      </c>
      <c r="B16" s="60">
        <v>1</v>
      </c>
      <c r="C16">
        <v>22.321428571428573</v>
      </c>
      <c r="D16">
        <v>9.0658543661154639E-2</v>
      </c>
      <c r="E16">
        <v>20.980238002642654</v>
      </c>
      <c r="F16">
        <v>5.2212639821517505E-2</v>
      </c>
      <c r="G16">
        <v>15.61244192482561</v>
      </c>
      <c r="H16">
        <v>5.456956725138315E-2</v>
      </c>
      <c r="I16">
        <v>12.392281523099275</v>
      </c>
      <c r="J16">
        <v>5.7077362225997845E-2</v>
      </c>
      <c r="K16">
        <v>10.245938889823428</v>
      </c>
      <c r="L16">
        <v>5.974675291221819E-2</v>
      </c>
      <c r="M16">
        <v>8.7132063384275966</v>
      </c>
      <c r="N16">
        <v>6.258927659227928E-2</v>
      </c>
      <c r="O16">
        <v>12.349575434344022</v>
      </c>
      <c r="P16">
        <v>5.7269766958602274E-2</v>
      </c>
      <c r="Q16">
        <v>12.349575434344089</v>
      </c>
      <c r="R16">
        <v>5.7144158904659653E-2</v>
      </c>
      <c r="S16">
        <v>12.349575434344089</v>
      </c>
      <c r="T16">
        <v>5.7395375012544797E-2</v>
      </c>
      <c r="Y16">
        <v>19.906806836646997</v>
      </c>
      <c r="Z16">
        <v>0.20206486146602184</v>
      </c>
      <c r="AA16">
        <v>20.181248172748916</v>
      </c>
      <c r="AB16">
        <v>0.11136727046022714</v>
      </c>
      <c r="AC16">
        <v>19.040702215365997</v>
      </c>
      <c r="AD16">
        <v>8.9613901497180695E-2</v>
      </c>
      <c r="AE16">
        <v>15.883697879463265</v>
      </c>
      <c r="AF16">
        <v>0.23821678496263726</v>
      </c>
      <c r="AG16">
        <v>16.888884664204959</v>
      </c>
      <c r="AH16">
        <v>8.8472007210637929E-2</v>
      </c>
      <c r="AI16">
        <v>12.587804042876758</v>
      </c>
      <c r="AJ16">
        <v>0.56657553856645448</v>
      </c>
      <c r="AK16">
        <v>15.554268673182317</v>
      </c>
      <c r="AL16">
        <v>0.12995258491685466</v>
      </c>
      <c r="AM16">
        <v>16.632931044685847</v>
      </c>
      <c r="AN16">
        <v>0.18995845472559586</v>
      </c>
      <c r="AO16">
        <v>20.390648128798045</v>
      </c>
      <c r="AP16">
        <v>9.6891202361905251E-2</v>
      </c>
      <c r="AQ16">
        <v>17.645528000441757</v>
      </c>
      <c r="AR16">
        <v>8.7250322717549927E-2</v>
      </c>
      <c r="AS16">
        <v>18.442955569504264</v>
      </c>
      <c r="AT16">
        <v>0.12875822017822142</v>
      </c>
      <c r="AU16">
        <v>20.547959994898743</v>
      </c>
      <c r="AV16">
        <v>0.14222612763785841</v>
      </c>
      <c r="AW16">
        <v>18.010963478971842</v>
      </c>
      <c r="AX16">
        <v>0.15865749788350861</v>
      </c>
      <c r="AY16">
        <v>12.530239545185644</v>
      </c>
      <c r="AZ16">
        <v>0.38915008348135594</v>
      </c>
      <c r="BA16">
        <v>13.937372212822252</v>
      </c>
      <c r="BB16">
        <v>0.30801186417360626</v>
      </c>
      <c r="BC16">
        <v>19.434137748559593</v>
      </c>
      <c r="BD16">
        <v>0.11192483918064652</v>
      </c>
      <c r="BE16">
        <v>18.428052682598608</v>
      </c>
      <c r="BF16">
        <v>0.28364101328617897</v>
      </c>
      <c r="BG16">
        <v>16.786643344932276</v>
      </c>
      <c r="BH16">
        <v>0.12539987236410291</v>
      </c>
      <c r="BI16">
        <v>18.369223797837773</v>
      </c>
      <c r="BJ16">
        <v>0.10336222118377256</v>
      </c>
      <c r="BK16">
        <v>16.008714357438315</v>
      </c>
      <c r="BL16">
        <v>0.19419257829219422</v>
      </c>
      <c r="BM16">
        <v>18.817742007904055</v>
      </c>
      <c r="BN16">
        <v>0.16342835346813583</v>
      </c>
      <c r="BO16">
        <v>16.707961831490898</v>
      </c>
      <c r="BP16">
        <v>0.28705907826020965</v>
      </c>
      <c r="BQ16">
        <v>20.457552888331591</v>
      </c>
      <c r="BR16">
        <v>0.18642896467588507</v>
      </c>
      <c r="BS16">
        <v>17.383644991077656</v>
      </c>
      <c r="BT16">
        <v>0.11599135166912651</v>
      </c>
    </row>
    <row r="17" spans="3:72" x14ac:dyDescent="0.3">
      <c r="C17">
        <v>20.202020202020201</v>
      </c>
      <c r="D17">
        <v>0.26226875661166349</v>
      </c>
      <c r="E17">
        <v>20.987921553412338</v>
      </c>
      <c r="F17">
        <v>5.2223727619005733E-2</v>
      </c>
      <c r="G17">
        <v>15.618203794932215</v>
      </c>
      <c r="H17">
        <v>5.4580910744957231E-2</v>
      </c>
      <c r="I17">
        <v>12.39689020730345</v>
      </c>
      <c r="J17">
        <v>5.708895983927946E-2</v>
      </c>
      <c r="K17">
        <v>10.249778637704246</v>
      </c>
      <c r="L17">
        <v>5.9758601824398426E-2</v>
      </c>
      <c r="M17">
        <v>8.7164967235954407</v>
      </c>
      <c r="N17">
        <v>6.2601372604395966E-2</v>
      </c>
      <c r="O17">
        <v>12.837546947456858</v>
      </c>
      <c r="P17">
        <v>5.6794300105126511E-2</v>
      </c>
      <c r="Q17">
        <v>12.83754694745693</v>
      </c>
      <c r="R17">
        <v>5.6670767246395158E-2</v>
      </c>
      <c r="S17">
        <v>12.83754694745693</v>
      </c>
      <c r="T17">
        <v>5.691783296385778E-2</v>
      </c>
      <c r="Y17">
        <v>19.967252319949441</v>
      </c>
      <c r="Z17">
        <v>0.19345187645096032</v>
      </c>
      <c r="AA17">
        <v>20.234634922710455</v>
      </c>
      <c r="AB17">
        <v>0.10666534442692668</v>
      </c>
      <c r="AC17">
        <v>19.090569252025734</v>
      </c>
      <c r="AD17">
        <v>8.3907112335212614E-2</v>
      </c>
      <c r="AE17">
        <v>15.924050781050472</v>
      </c>
      <c r="AF17">
        <v>0.23348739177336791</v>
      </c>
      <c r="AG17">
        <v>16.945820696743993</v>
      </c>
      <c r="AH17">
        <v>8.2250894609172634E-2</v>
      </c>
      <c r="AI17">
        <v>12.427818059110942</v>
      </c>
      <c r="AJ17">
        <v>0.54533547159365925</v>
      </c>
      <c r="AK17">
        <v>15.294352145945522</v>
      </c>
      <c r="AL17">
        <v>0.12172003361286604</v>
      </c>
      <c r="AM17">
        <v>16.37713201360264</v>
      </c>
      <c r="AN17">
        <v>0.18141500730194896</v>
      </c>
      <c r="AO17">
        <v>20.438344887251105</v>
      </c>
      <c r="AP17">
        <v>9.0965816880587455E-2</v>
      </c>
      <c r="AQ17">
        <v>17.704091005601118</v>
      </c>
      <c r="AR17">
        <v>8.1618954898901558E-2</v>
      </c>
      <c r="AS17">
        <v>18.495180653369957</v>
      </c>
      <c r="AT17">
        <v>0.12471384538001866</v>
      </c>
      <c r="AU17">
        <v>20.310315424661631</v>
      </c>
      <c r="AV17">
        <v>0.13459925522410696</v>
      </c>
      <c r="AW17">
        <v>17.828234488319666</v>
      </c>
      <c r="AX17">
        <v>0.15130259805044266</v>
      </c>
      <c r="AY17">
        <v>12.405111530756169</v>
      </c>
      <c r="AZ17">
        <v>0.37978266495131496</v>
      </c>
      <c r="BA17">
        <v>13.766162218712092</v>
      </c>
      <c r="BB17">
        <v>0.30086267872893219</v>
      </c>
      <c r="BC17">
        <v>19.103638458341269</v>
      </c>
      <c r="BD17">
        <v>0.10595986531789957</v>
      </c>
      <c r="BE17">
        <v>18.22505899860797</v>
      </c>
      <c r="BF17">
        <v>0.27489514947766303</v>
      </c>
      <c r="BG17">
        <v>16.840114337062353</v>
      </c>
      <c r="BH17">
        <v>0.11763654184673841</v>
      </c>
      <c r="BI17">
        <v>18.413780054106322</v>
      </c>
      <c r="BJ17">
        <v>9.8944964482290371E-2</v>
      </c>
      <c r="BK17">
        <v>16.061305447785411</v>
      </c>
      <c r="BL17">
        <v>0.18651583588042148</v>
      </c>
      <c r="BM17">
        <v>18.616497417906309</v>
      </c>
      <c r="BN17">
        <v>0.15567795083320099</v>
      </c>
      <c r="BO17">
        <v>16.508441051102302</v>
      </c>
      <c r="BP17">
        <v>0.28080094339248002</v>
      </c>
      <c r="BQ17">
        <v>20.255544665878752</v>
      </c>
      <c r="BR17">
        <v>0.18077793500548048</v>
      </c>
      <c r="BS17">
        <v>17.43062581945237</v>
      </c>
      <c r="BT17">
        <v>0.1087354050994386</v>
      </c>
    </row>
    <row r="18" spans="3:72" x14ac:dyDescent="0.3">
      <c r="C18">
        <v>19.23076923076923</v>
      </c>
      <c r="D18">
        <v>0.14365892303229119</v>
      </c>
      <c r="E18">
        <v>20.995929460575724</v>
      </c>
      <c r="F18">
        <v>5.2243691748326944E-2</v>
      </c>
      <c r="G18">
        <v>15.624208882341167</v>
      </c>
      <c r="H18">
        <v>5.4601939210010754E-2</v>
      </c>
      <c r="I18">
        <v>12.401693410348203</v>
      </c>
      <c r="J18">
        <v>5.7111126471227874E-2</v>
      </c>
      <c r="K18">
        <v>10.253780424182834</v>
      </c>
      <c r="L18">
        <v>5.9781986265938732E-2</v>
      </c>
      <c r="M18">
        <v>8.7199259323564302</v>
      </c>
      <c r="N18">
        <v>6.2626060833691655E-2</v>
      </c>
      <c r="O18">
        <v>13.364102095254744</v>
      </c>
      <c r="P18">
        <v>5.6324263445978809E-2</v>
      </c>
      <c r="Q18">
        <v>13.364102095254822</v>
      </c>
      <c r="R18">
        <v>5.6202771580047717E-2</v>
      </c>
      <c r="S18">
        <v>13.364102095254822</v>
      </c>
      <c r="T18">
        <v>5.6445755311909832E-2</v>
      </c>
      <c r="Y18">
        <v>20.146071578836789</v>
      </c>
      <c r="Z18">
        <v>0.18429057370009305</v>
      </c>
      <c r="AA18">
        <v>20.392467376885119</v>
      </c>
      <c r="AB18">
        <v>0.10210648705680048</v>
      </c>
      <c r="AC18">
        <v>19.237958842594995</v>
      </c>
      <c r="AD18">
        <v>7.8723494955867931E-2</v>
      </c>
      <c r="AE18">
        <v>16.043354026829306</v>
      </c>
      <c r="AF18">
        <v>0.22889457509607988</v>
      </c>
      <c r="AG18">
        <v>17.114088440260755</v>
      </c>
      <c r="AH18">
        <v>7.6760246419046441E-2</v>
      </c>
      <c r="AI18">
        <v>12.310335598317414</v>
      </c>
      <c r="AJ18">
        <v>0.52222456694417541</v>
      </c>
      <c r="AK18">
        <v>15.103473604251475</v>
      </c>
      <c r="AL18">
        <v>0.11316476647647522</v>
      </c>
      <c r="AM18">
        <v>16.18927530930894</v>
      </c>
      <c r="AN18">
        <v>0.1724022985478571</v>
      </c>
      <c r="AO18">
        <v>20.579352201028236</v>
      </c>
      <c r="AP18">
        <v>8.5286379485103203E-2</v>
      </c>
      <c r="AQ18">
        <v>17.877209193421539</v>
      </c>
      <c r="AR18">
        <v>7.6350447368964194E-2</v>
      </c>
      <c r="AS18">
        <v>18.649594229051409</v>
      </c>
      <c r="AT18">
        <v>0.12056786516631592</v>
      </c>
      <c r="AU18">
        <v>20.13579398731758</v>
      </c>
      <c r="AV18">
        <v>0.12670254173736525</v>
      </c>
      <c r="AW18">
        <v>17.694048582516928</v>
      </c>
      <c r="AX18">
        <v>0.14373845270693431</v>
      </c>
      <c r="AY18">
        <v>12.313231021759993</v>
      </c>
      <c r="AZ18">
        <v>0.36978576289757148</v>
      </c>
      <c r="BA18">
        <v>13.640394630823993</v>
      </c>
      <c r="BB18">
        <v>0.2925286401265938</v>
      </c>
      <c r="BC18">
        <v>18.86091209425518</v>
      </c>
      <c r="BD18">
        <v>9.9577511287925219E-2</v>
      </c>
      <c r="BE18">
        <v>18.075991662693191</v>
      </c>
      <c r="BF18">
        <v>0.26580487058631236</v>
      </c>
      <c r="BG18">
        <v>16.998068419682358</v>
      </c>
      <c r="BH18">
        <v>0.11101051425642149</v>
      </c>
      <c r="BI18">
        <v>18.545500426816734</v>
      </c>
      <c r="BJ18">
        <v>9.473158191197309E-2</v>
      </c>
      <c r="BK18">
        <v>16.216817003760106</v>
      </c>
      <c r="BL18">
        <v>0.17891835275396054</v>
      </c>
      <c r="BM18">
        <v>18.468706542390777</v>
      </c>
      <c r="BN18">
        <v>0.14746677759567237</v>
      </c>
      <c r="BO18">
        <v>16.361885970302566</v>
      </c>
      <c r="BP18">
        <v>0.27341693277207746</v>
      </c>
      <c r="BQ18">
        <v>20.107182280417202</v>
      </c>
      <c r="BR18">
        <v>0.17454810910675991</v>
      </c>
      <c r="BS18">
        <v>17.569414004430179</v>
      </c>
      <c r="BT18">
        <v>0.10242288129884597</v>
      </c>
    </row>
    <row r="19" spans="3:72" x14ac:dyDescent="0.3">
      <c r="C19">
        <v>20.408163265306122</v>
      </c>
      <c r="D19">
        <v>0.10360976418417671</v>
      </c>
      <c r="E19">
        <v>21.003612971119292</v>
      </c>
      <c r="F19">
        <v>5.2270914834454785E-2</v>
      </c>
      <c r="G19">
        <v>15.629970690584219</v>
      </c>
      <c r="H19">
        <v>5.4630949045366181E-2</v>
      </c>
      <c r="I19">
        <v>12.406302005288596</v>
      </c>
      <c r="J19">
        <v>5.7142066313152669E-2</v>
      </c>
      <c r="K19">
        <v>10.257620048318234</v>
      </c>
      <c r="L19">
        <v>5.9815011768458132E-2</v>
      </c>
      <c r="M19">
        <v>8.7232161506110408</v>
      </c>
      <c r="N19">
        <v>6.2661341186655339E-2</v>
      </c>
      <c r="O19">
        <v>13.934003010090111</v>
      </c>
      <c r="P19">
        <v>5.5859588661438024E-2</v>
      </c>
      <c r="Q19">
        <v>13.934003010090196</v>
      </c>
      <c r="R19">
        <v>5.5740104148243215E-2</v>
      </c>
      <c r="S19">
        <v>13.934003010090196</v>
      </c>
      <c r="T19">
        <v>5.5979073174632764E-2</v>
      </c>
      <c r="Y19">
        <v>20.435449353625661</v>
      </c>
      <c r="Z19">
        <v>0.17498134610444099</v>
      </c>
      <c r="AA19">
        <v>20.647847499661331</v>
      </c>
      <c r="AB19">
        <v>9.788994229274775E-2</v>
      </c>
      <c r="AC19">
        <v>19.476429354712185</v>
      </c>
      <c r="AD19">
        <v>7.4289598312379884E-2</v>
      </c>
      <c r="AE19">
        <v>16.23639349247874</v>
      </c>
      <c r="AF19">
        <v>0.22463906305835032</v>
      </c>
      <c r="AG19">
        <v>17.386333786925348</v>
      </c>
      <c r="AH19">
        <v>7.2240030313221001E-2</v>
      </c>
      <c r="AI19">
        <v>12.238561275772703</v>
      </c>
      <c r="AJ19">
        <v>0.49787322985120841</v>
      </c>
      <c r="AK19">
        <v>14.986839717134368</v>
      </c>
      <c r="AL19">
        <v>0.10452014889324587</v>
      </c>
      <c r="AM19">
        <v>16.074485172991999</v>
      </c>
      <c r="AN19">
        <v>0.16316617166375372</v>
      </c>
      <c r="AO19">
        <v>20.807507373889212</v>
      </c>
      <c r="AP19">
        <v>8.0101108842599383E-2</v>
      </c>
      <c r="AQ19">
        <v>18.157316468382039</v>
      </c>
      <c r="AR19">
        <v>7.1675059187900056E-2</v>
      </c>
      <c r="AS19">
        <v>18.899447682332802</v>
      </c>
      <c r="AT19">
        <v>0.11650147876707234</v>
      </c>
      <c r="AU19">
        <v>20.029156172733902</v>
      </c>
      <c r="AV19">
        <v>0.11875138893635578</v>
      </c>
      <c r="AW19">
        <v>17.612066003277373</v>
      </c>
      <c r="AX19">
        <v>0.13617139201969911</v>
      </c>
      <c r="AY19">
        <v>12.257104278967919</v>
      </c>
      <c r="AZ19">
        <v>0.35943206674817263</v>
      </c>
      <c r="BA19">
        <v>13.563500061103911</v>
      </c>
      <c r="BB19">
        <v>0.28323707921444563</v>
      </c>
      <c r="BC19">
        <v>18.712579598773189</v>
      </c>
      <c r="BD19">
        <v>9.2951871071105946E-2</v>
      </c>
      <c r="BE19">
        <v>17.984916843188479</v>
      </c>
      <c r="BF19">
        <v>0.25661813572369435</v>
      </c>
      <c r="BG19">
        <v>17.253602241434017</v>
      </c>
      <c r="BH19">
        <v>0.10581137879405704</v>
      </c>
      <c r="BI19">
        <v>18.758628103617092</v>
      </c>
      <c r="BJ19">
        <v>9.0906218509196293E-2</v>
      </c>
      <c r="BK19">
        <v>16.468452424139063</v>
      </c>
      <c r="BL19">
        <v>0.17173217538220667</v>
      </c>
      <c r="BM19">
        <v>18.378400731179468</v>
      </c>
      <c r="BN19">
        <v>0.13901881315653863</v>
      </c>
      <c r="BO19">
        <v>16.272294229655326</v>
      </c>
      <c r="BP19">
        <v>0.26510846296004736</v>
      </c>
      <c r="BQ19">
        <v>20.016512671070451</v>
      </c>
      <c r="BR19">
        <v>0.16790942039029638</v>
      </c>
      <c r="BS19">
        <v>17.793943836347957</v>
      </c>
      <c r="BT19">
        <v>9.7329667848284396E-2</v>
      </c>
    </row>
    <row r="20" spans="3:72" x14ac:dyDescent="0.3">
      <c r="C20">
        <v>18.41620626151013</v>
      </c>
      <c r="D20">
        <v>0.18832935036792342</v>
      </c>
      <c r="E20">
        <v>21.0103496127144</v>
      </c>
      <c r="F20">
        <v>5.230319142485311E-2</v>
      </c>
      <c r="G20">
        <v>15.635022432224314</v>
      </c>
      <c r="H20">
        <v>5.4665590046691151E-2</v>
      </c>
      <c r="I20">
        <v>12.410342631170931</v>
      </c>
      <c r="J20">
        <v>5.7179272803067421E-2</v>
      </c>
      <c r="K20">
        <v>10.260986446598123</v>
      </c>
      <c r="L20">
        <v>5.9855002802152744E-2</v>
      </c>
      <c r="M20">
        <v>8.7261008244439644</v>
      </c>
      <c r="N20">
        <v>6.270435545891026E-2</v>
      </c>
      <c r="O20">
        <v>14.552829128595835</v>
      </c>
      <c r="P20">
        <v>5.5400208339602297E-2</v>
      </c>
      <c r="Q20">
        <v>14.552829128595929</v>
      </c>
      <c r="R20">
        <v>5.5282698092203271E-2</v>
      </c>
      <c r="S20">
        <v>14.552829128595929</v>
      </c>
      <c r="T20">
        <v>5.551771858700124E-2</v>
      </c>
      <c r="Y20">
        <v>20.822738446969154</v>
      </c>
      <c r="Z20">
        <v>0.1659310515805642</v>
      </c>
      <c r="AA20">
        <v>20.989613954223984</v>
      </c>
      <c r="AB20">
        <v>9.4199993374184221E-2</v>
      </c>
      <c r="AC20">
        <v>19.795558482689305</v>
      </c>
      <c r="AD20">
        <v>7.0799204964265533E-2</v>
      </c>
      <c r="AE20">
        <v>16.494732427043765</v>
      </c>
      <c r="AF20">
        <v>0.22090684195644031</v>
      </c>
      <c r="AG20">
        <v>17.75065830871041</v>
      </c>
      <c r="AH20">
        <v>6.8887801425924294E-2</v>
      </c>
      <c r="AI20">
        <v>12.214452907894136</v>
      </c>
      <c r="AJ20">
        <v>0.47294570131145652</v>
      </c>
      <c r="AK20">
        <v>14.947631952992904</v>
      </c>
      <c r="AL20">
        <v>9.6021983496012459E-2</v>
      </c>
      <c r="AM20">
        <v>16.03589278033499</v>
      </c>
      <c r="AN20">
        <v>0.15395856411425121</v>
      </c>
      <c r="AO20">
        <v>21.112838929970021</v>
      </c>
      <c r="AP20">
        <v>7.5636626161842566E-2</v>
      </c>
      <c r="AQ20">
        <v>18.53217079846301</v>
      </c>
      <c r="AR20">
        <v>6.7797127254223308E-2</v>
      </c>
      <c r="AS20">
        <v>19.233821218375855</v>
      </c>
      <c r="AT20">
        <v>0.11269240678062172</v>
      </c>
      <c r="AU20">
        <v>19.993310782508406</v>
      </c>
      <c r="AV20">
        <v>0.11096268354238178</v>
      </c>
      <c r="AW20">
        <v>17.584523021650028</v>
      </c>
      <c r="AX20">
        <v>0.12880782567842985</v>
      </c>
      <c r="AY20">
        <v>12.238262293611815</v>
      </c>
      <c r="AZ20">
        <v>0.34900399834400275</v>
      </c>
      <c r="BA20">
        <v>13.537575992972343</v>
      </c>
      <c r="BB20">
        <v>0.27324144647733811</v>
      </c>
      <c r="BC20">
        <v>18.662687095698082</v>
      </c>
      <c r="BD20">
        <v>8.6263674860801526E-2</v>
      </c>
      <c r="BE20">
        <v>17.954318823755592</v>
      </c>
      <c r="BF20">
        <v>0.24758553506883083</v>
      </c>
      <c r="BG20">
        <v>17.595547748119458</v>
      </c>
      <c r="BH20">
        <v>0.10226636262757027</v>
      </c>
      <c r="BI20">
        <v>19.043848382331163</v>
      </c>
      <c r="BJ20">
        <v>8.7636061010791508E-2</v>
      </c>
      <c r="BK20">
        <v>16.805214033571009</v>
      </c>
      <c r="BL20">
        <v>0.16527137419941032</v>
      </c>
      <c r="BM20">
        <v>18.348043291392546</v>
      </c>
      <c r="BN20">
        <v>0.13056449596349964</v>
      </c>
      <c r="BO20">
        <v>16.242109658297199</v>
      </c>
      <c r="BP20">
        <v>0.25610216735429769</v>
      </c>
      <c r="BQ20">
        <v>19.98600906842346</v>
      </c>
      <c r="BR20">
        <v>0.16104295497850518</v>
      </c>
      <c r="BS20">
        <v>18.094402284137225</v>
      </c>
      <c r="BT20">
        <v>9.3678362615493102E-2</v>
      </c>
    </row>
    <row r="21" spans="3:72" x14ac:dyDescent="0.3">
      <c r="C21">
        <v>20.5761316872428</v>
      </c>
      <c r="D21">
        <v>0.13878591869115031</v>
      </c>
      <c r="E21">
        <v>21.015593622723365</v>
      </c>
      <c r="F21">
        <v>5.2337906662124109E-2</v>
      </c>
      <c r="G21">
        <v>15.638954845197635</v>
      </c>
      <c r="H21">
        <v>5.4703055806076289E-2</v>
      </c>
      <c r="I21">
        <v>12.413487940516745</v>
      </c>
      <c r="J21">
        <v>5.7219731692434758E-2</v>
      </c>
      <c r="K21">
        <v>10.263606893454604</v>
      </c>
      <c r="L21">
        <v>5.9898719531308459E-2</v>
      </c>
      <c r="M21">
        <v>8.7283462547370743</v>
      </c>
      <c r="N21">
        <v>6.2751618889934038E-2</v>
      </c>
      <c r="O21">
        <v>15.227160390101929</v>
      </c>
      <c r="P21">
        <v>5.4946055963907489E-2</v>
      </c>
      <c r="Q21">
        <v>15.227160390102032</v>
      </c>
      <c r="R21">
        <v>5.4830487439414592E-2</v>
      </c>
      <c r="S21">
        <v>15.227160390102032</v>
      </c>
      <c r="T21">
        <v>5.5061624488400289E-2</v>
      </c>
      <c r="Y21">
        <v>21.291012467068906</v>
      </c>
      <c r="Z21">
        <v>0.15753523142728754</v>
      </c>
      <c r="AA21">
        <v>21.402829906531284</v>
      </c>
      <c r="AB21">
        <v>9.1197908775190559E-2</v>
      </c>
      <c r="AC21">
        <v>20.181398752282291</v>
      </c>
      <c r="AD21">
        <v>6.8404861849603052E-2</v>
      </c>
      <c r="AE21">
        <v>16.807080179436145</v>
      </c>
      <c r="AF21">
        <v>0.21786102776168717</v>
      </c>
      <c r="AG21">
        <v>18.191139275790917</v>
      </c>
      <c r="AH21">
        <v>6.685006824531009E-2</v>
      </c>
      <c r="AI21">
        <v>12.238668108111614</v>
      </c>
      <c r="AJ21">
        <v>0.44812193932226729</v>
      </c>
      <c r="AK21">
        <v>14.986919797425847</v>
      </c>
      <c r="AL21">
        <v>8.7902078083747698E-2</v>
      </c>
      <c r="AM21">
        <v>16.074550831206736</v>
      </c>
      <c r="AN21">
        <v>0.14503063543085876</v>
      </c>
      <c r="AO21">
        <v>21.482002415126576</v>
      </c>
      <c r="AP21">
        <v>7.2088050758946587E-2</v>
      </c>
      <c r="AQ21">
        <v>18.98538925068927</v>
      </c>
      <c r="AR21">
        <v>6.4886135801817596E-2</v>
      </c>
      <c r="AS21">
        <v>19.638101109153233</v>
      </c>
      <c r="AT21">
        <v>0.10930712393072725</v>
      </c>
      <c r="AU21">
        <v>20.029235585444479</v>
      </c>
      <c r="AV21">
        <v>0.10354888113495128</v>
      </c>
      <c r="AW21">
        <v>17.61217093837449</v>
      </c>
      <c r="AX21">
        <v>0.12184861257753163</v>
      </c>
      <c r="AY21">
        <v>12.257219025934804</v>
      </c>
      <c r="AZ21">
        <v>0.33878600820718219</v>
      </c>
      <c r="BA21">
        <v>13.563329567405972</v>
      </c>
      <c r="BB21">
        <v>0.26281439397151102</v>
      </c>
      <c r="BC21">
        <v>18.712595522453707</v>
      </c>
      <c r="BD21">
        <v>7.9695359214802905E-2</v>
      </c>
      <c r="BE21">
        <v>17.985032238601569</v>
      </c>
      <c r="BF21">
        <v>0.23895345442135404</v>
      </c>
      <c r="BG21">
        <v>18.008960280259942</v>
      </c>
      <c r="BH21">
        <v>0.10053039997431158</v>
      </c>
      <c r="BI21">
        <v>19.388695768140391</v>
      </c>
      <c r="BJ21">
        <v>8.5064030991395714E-2</v>
      </c>
      <c r="BK21">
        <v>17.21238373376228</v>
      </c>
      <c r="BL21">
        <v>0.15981831721962347</v>
      </c>
      <c r="BM21">
        <v>18.378462294851452</v>
      </c>
      <c r="BN21">
        <v>0.12233443775082155</v>
      </c>
      <c r="BO21">
        <v>16.272155612649534</v>
      </c>
      <c r="BP21">
        <v>0.24664371422129294</v>
      </c>
      <c r="BQ21">
        <v>20.016503531239469</v>
      </c>
      <c r="BR21">
        <v>0.15413601214828057</v>
      </c>
      <c r="BS21">
        <v>18.457657871869998</v>
      </c>
      <c r="BT21">
        <v>9.1628545160051533E-2</v>
      </c>
    </row>
    <row r="22" spans="3:72" x14ac:dyDescent="0.3">
      <c r="C22">
        <v>18.450184501845019</v>
      </c>
      <c r="D22">
        <v>0.23952589395345653</v>
      </c>
      <c r="E22">
        <v>21.018920162642583</v>
      </c>
      <c r="F22">
        <v>5.2372248124203567E-2</v>
      </c>
      <c r="G22">
        <v>15.641449348792044</v>
      </c>
      <c r="H22">
        <v>5.474031107051365E-2</v>
      </c>
      <c r="I22">
        <v>12.415483119068718</v>
      </c>
      <c r="J22">
        <v>5.7260165242656411E-2</v>
      </c>
      <c r="K22">
        <v>10.265269095867763</v>
      </c>
      <c r="L22">
        <v>5.9942620286522481E-2</v>
      </c>
      <c r="M22">
        <v>8.72977053008211</v>
      </c>
      <c r="N22">
        <v>6.2799302477631574E-2</v>
      </c>
      <c r="O22">
        <v>15.964812024418338</v>
      </c>
      <c r="P22">
        <v>5.4497065900820582E-2</v>
      </c>
      <c r="Q22">
        <v>15.964812024418451</v>
      </c>
      <c r="R22">
        <v>5.4383407091470819E-2</v>
      </c>
      <c r="S22">
        <v>15.964812024418451</v>
      </c>
      <c r="T22">
        <v>5.461072471017029E-2</v>
      </c>
      <c r="Y22">
        <v>21.819805592218501</v>
      </c>
      <c r="Z22">
        <v>0.1501608232729241</v>
      </c>
      <c r="AA22">
        <v>21.869435836637273</v>
      </c>
      <c r="AB22">
        <v>8.9014893998342934E-2</v>
      </c>
      <c r="AC22">
        <v>20.617087092242908</v>
      </c>
      <c r="AD22">
        <v>6.7211213251836141E-2</v>
      </c>
      <c r="AE22">
        <v>17.159785654065534</v>
      </c>
      <c r="AF22">
        <v>0.21563473716983966</v>
      </c>
      <c r="AG22">
        <v>18.688525556243267</v>
      </c>
      <c r="AH22">
        <v>6.6215889489499857E-2</v>
      </c>
      <c r="AI22">
        <v>12.31054634888752</v>
      </c>
      <c r="AJ22">
        <v>0.42407907139998752</v>
      </c>
      <c r="AK22">
        <v>15.103631580452836</v>
      </c>
      <c r="AL22">
        <v>8.0381922509084269E-2</v>
      </c>
      <c r="AM22">
        <v>16.189404834753475</v>
      </c>
      <c r="AN22">
        <v>0.13662591623468581</v>
      </c>
      <c r="AO22">
        <v>21.898863613614591</v>
      </c>
      <c r="AP22">
        <v>6.9610472406971949E-2</v>
      </c>
      <c r="AQ22">
        <v>19.49716400391511</v>
      </c>
      <c r="AR22">
        <v>6.3069309125639794E-2</v>
      </c>
      <c r="AS22">
        <v>20.094618383487827</v>
      </c>
      <c r="AT22">
        <v>0.1064935833223187</v>
      </c>
      <c r="AU22">
        <v>20.135950646567004</v>
      </c>
      <c r="AV22">
        <v>9.6712210917398303E-2</v>
      </c>
      <c r="AW22">
        <v>17.694255590355258</v>
      </c>
      <c r="AX22">
        <v>0.11548358190908223</v>
      </c>
      <c r="AY22">
        <v>12.313457385695632</v>
      </c>
      <c r="AZ22">
        <v>0.32905681647233065</v>
      </c>
      <c r="BA22">
        <v>13.640058294051752</v>
      </c>
      <c r="BB22">
        <v>0.25224034725618466</v>
      </c>
      <c r="BC22">
        <v>18.860943507259719</v>
      </c>
      <c r="BD22">
        <v>7.342609066161182E-2</v>
      </c>
      <c r="BE22">
        <v>18.076219305833312</v>
      </c>
      <c r="BF22">
        <v>0.23095735443917209</v>
      </c>
      <c r="BG22">
        <v>18.475771726427507</v>
      </c>
      <c r="BH22">
        <v>0.10067936073230135</v>
      </c>
      <c r="BI22">
        <v>19.778098775523567</v>
      </c>
      <c r="BJ22">
        <v>8.3302538504825829E-2</v>
      </c>
      <c r="BK22">
        <v>17.672166254997521</v>
      </c>
      <c r="BL22">
        <v>0.15561132919953333</v>
      </c>
      <c r="BM22">
        <v>18.46882799043826</v>
      </c>
      <c r="BN22">
        <v>0.11455313305238544</v>
      </c>
      <c r="BO22">
        <v>16.361612517401557</v>
      </c>
      <c r="BP22">
        <v>0.23699110550615413</v>
      </c>
      <c r="BQ22">
        <v>20.107164250065996</v>
      </c>
      <c r="BR22">
        <v>0.14737699529497481</v>
      </c>
      <c r="BS22">
        <v>18.867834587268653</v>
      </c>
      <c r="BT22">
        <v>9.1269802340877906E-2</v>
      </c>
    </row>
    <row r="23" spans="3:72" x14ac:dyDescent="0.3">
      <c r="C23">
        <v>22.222222222222221</v>
      </c>
      <c r="D23">
        <v>0.15955903684363215</v>
      </c>
      <c r="E23">
        <v>21.020059735991499</v>
      </c>
      <c r="F23">
        <v>5.2403433670070339E-2</v>
      </c>
      <c r="G23">
        <v>15.642303853161705</v>
      </c>
      <c r="H23">
        <v>5.4774337640044107E-2</v>
      </c>
      <c r="I23">
        <v>12.416166529326349</v>
      </c>
      <c r="J23">
        <v>5.7297297767961004E-2</v>
      </c>
      <c r="K23">
        <v>10.265838392083586</v>
      </c>
      <c r="L23">
        <v>5.9983148489695208E-2</v>
      </c>
      <c r="M23">
        <v>8.7302582641611082</v>
      </c>
      <c r="N23">
        <v>6.2843543181312828E-2</v>
      </c>
      <c r="O23">
        <v>16.775138712698009</v>
      </c>
      <c r="P23">
        <v>5.4053173387706377E-2</v>
      </c>
      <c r="Q23">
        <v>16.77513871269807</v>
      </c>
      <c r="R23">
        <v>5.3941392812085001E-2</v>
      </c>
      <c r="S23">
        <v>16.77513871269807</v>
      </c>
      <c r="T23">
        <v>5.4164953963327295E-2</v>
      </c>
      <c r="Y23">
        <v>22.386007025417964</v>
      </c>
      <c r="Z23">
        <v>0.14413012414015594</v>
      </c>
      <c r="AA23">
        <v>22.369038826372652</v>
      </c>
      <c r="AB23">
        <v>8.7746357264656696E-2</v>
      </c>
      <c r="AC23">
        <v>21.08358183145026</v>
      </c>
      <c r="AD23">
        <v>6.7270427342448674E-2</v>
      </c>
      <c r="AE23">
        <v>17.537433929221972</v>
      </c>
      <c r="AF23">
        <v>0.21432526976268904</v>
      </c>
      <c r="AG23">
        <v>19.221078982887516</v>
      </c>
      <c r="AH23">
        <v>6.7012981813249842E-2</v>
      </c>
      <c r="AI23">
        <v>12.428126979186077</v>
      </c>
      <c r="AJ23">
        <v>0.40147292430645798</v>
      </c>
      <c r="AK23">
        <v>15.294583708877806</v>
      </c>
      <c r="AL23">
        <v>7.3666647012516739E-2</v>
      </c>
      <c r="AM23">
        <v>16.377321873160497</v>
      </c>
      <c r="AN23">
        <v>0.12897366535593649</v>
      </c>
      <c r="AO23">
        <v>22.345203690738181</v>
      </c>
      <c r="AP23">
        <v>6.8312173168639967E-2</v>
      </c>
      <c r="AQ23">
        <v>20.045128045656835</v>
      </c>
      <c r="AR23">
        <v>6.2426051269540553E-2</v>
      </c>
      <c r="AS23">
        <v>20.583421045878282</v>
      </c>
      <c r="AT23">
        <v>0.10437475018084928</v>
      </c>
      <c r="AU23">
        <v>20.310545057193959</v>
      </c>
      <c r="AV23">
        <v>9.0639159431388713E-2</v>
      </c>
      <c r="AW23">
        <v>17.82853792226501</v>
      </c>
      <c r="AX23">
        <v>0.10988635511732039</v>
      </c>
      <c r="AY23">
        <v>12.405443337042485</v>
      </c>
      <c r="AZ23">
        <v>0.32008181012786524</v>
      </c>
      <c r="BA23">
        <v>13.765669213255929</v>
      </c>
      <c r="BB23">
        <v>0.24180773783681211</v>
      </c>
      <c r="BC23">
        <v>19.103684503804956</v>
      </c>
      <c r="BD23">
        <v>6.7626878504595964E-2</v>
      </c>
      <c r="BE23">
        <v>18.225392679963683</v>
      </c>
      <c r="BF23">
        <v>0.2238153478855221</v>
      </c>
      <c r="BG23">
        <v>18.975580186414781</v>
      </c>
      <c r="BH23">
        <v>0.10270673460162244</v>
      </c>
      <c r="BI23">
        <v>20.195038624495101</v>
      </c>
      <c r="BJ23">
        <v>8.2428569225323725E-2</v>
      </c>
      <c r="BK23">
        <v>18.164466894817433</v>
      </c>
      <c r="BL23">
        <v>0.15283427570298611</v>
      </c>
      <c r="BM23">
        <v>18.616675437543144</v>
      </c>
      <c r="BN23">
        <v>0.10743283557601729</v>
      </c>
      <c r="BO23">
        <v>16.508040221388374</v>
      </c>
      <c r="BP23">
        <v>0.22740763921215743</v>
      </c>
      <c r="BQ23">
        <v>20.255518236828305</v>
      </c>
      <c r="BR23">
        <v>0.14095027277890415</v>
      </c>
      <c r="BS23">
        <v>19.307005739624014</v>
      </c>
      <c r="BT23">
        <v>9.2617812940609154E-2</v>
      </c>
    </row>
    <row r="24" spans="3:72" x14ac:dyDescent="0.3">
      <c r="C24">
        <v>19.53125</v>
      </c>
      <c r="D24">
        <v>0.13032165651290978</v>
      </c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>
        <v>17.669433274087726</v>
      </c>
      <c r="P24">
        <v>5.3614314520864757E-2</v>
      </c>
      <c r="Q24">
        <v>17.669433274087865</v>
      </c>
      <c r="R24">
        <v>5.3504381215271603E-2</v>
      </c>
      <c r="S24">
        <v>17.669433274087865</v>
      </c>
      <c r="T24">
        <v>5.3724247826457842E-2</v>
      </c>
      <c r="Y24">
        <v>22.964871047100566</v>
      </c>
      <c r="Z24">
        <v>0.13970670451959019</v>
      </c>
      <c r="AA24">
        <v>22.879803827724853</v>
      </c>
      <c r="AB24">
        <v>8.7447739716508557E-2</v>
      </c>
      <c r="AC24">
        <v>21.560494911310876</v>
      </c>
      <c r="AD24">
        <v>6.8579916181540163E-2</v>
      </c>
      <c r="AE24">
        <v>17.923519963123649</v>
      </c>
      <c r="AF24">
        <v>0.21398985554944958</v>
      </c>
      <c r="AG24">
        <v>19.765524415504437</v>
      </c>
      <c r="AH24">
        <v>6.9206508457138813E-2</v>
      </c>
      <c r="AI24">
        <v>12.588202705922567</v>
      </c>
      <c r="AJ24">
        <v>0.38092013480456305</v>
      </c>
      <c r="AK24">
        <v>15.55456750641237</v>
      </c>
      <c r="AL24">
        <v>6.7939426804174641E-2</v>
      </c>
      <c r="AM24">
        <v>16.633176059483208</v>
      </c>
      <c r="AN24">
        <v>0.12228261625065377</v>
      </c>
      <c r="AO24">
        <v>22.801515443349722</v>
      </c>
      <c r="AP24">
        <v>6.8249894950596662E-2</v>
      </c>
      <c r="AQ24">
        <v>20.605332717867121</v>
      </c>
      <c r="AR24">
        <v>6.2984475688525055E-2</v>
      </c>
      <c r="AS24">
        <v>21.083146074442723</v>
      </c>
      <c r="AT24">
        <v>0.10304322768189067</v>
      </c>
      <c r="AU24">
        <v>20.548256336937097</v>
      </c>
      <c r="AV24">
        <v>8.5495383690197116E-2</v>
      </c>
      <c r="AW24">
        <v>18.011355062137163</v>
      </c>
      <c r="AX24">
        <v>0.1052096099582441</v>
      </c>
      <c r="AY24">
        <v>12.530667743012096</v>
      </c>
      <c r="AZ24">
        <v>0.31210580395076754</v>
      </c>
      <c r="BA24">
        <v>13.936735986585843</v>
      </c>
      <c r="BB24">
        <v>0.23180114010257086</v>
      </c>
      <c r="BC24">
        <v>19.434197170482207</v>
      </c>
      <c r="BD24">
        <v>6.2455910133980885E-2</v>
      </c>
      <c r="BE24">
        <v>18.42848330021237</v>
      </c>
      <c r="BF24">
        <v>0.21772225008136598</v>
      </c>
      <c r="BG24">
        <v>19.486541632173235</v>
      </c>
      <c r="BH24">
        <v>0.10652391561576631</v>
      </c>
      <c r="BI24">
        <v>20.621293042955571</v>
      </c>
      <c r="BJ24">
        <v>8.2480319804173557E-2</v>
      </c>
      <c r="BK24">
        <v>18.667769752941318</v>
      </c>
      <c r="BL24">
        <v>0.15160852729356206</v>
      </c>
      <c r="BM24">
        <v>18.817971743218614</v>
      </c>
      <c r="BN24">
        <v>0.10116776847564221</v>
      </c>
      <c r="BO24">
        <v>16.70744455855376</v>
      </c>
      <c r="BP24">
        <v>0.21815472731757091</v>
      </c>
      <c r="BQ24">
        <v>20.457518781497505</v>
      </c>
      <c r="BR24">
        <v>0.1350311488370918</v>
      </c>
      <c r="BS24">
        <v>19.755977442201146</v>
      </c>
      <c r="BT24">
        <v>9.56136624275645E-2</v>
      </c>
    </row>
    <row r="25" spans="3:72" x14ac:dyDescent="0.3">
      <c r="C25" t="s">
        <v>83</v>
      </c>
      <c r="D25" t="s">
        <v>83</v>
      </c>
      <c r="O25">
        <v>18.661456022669991</v>
      </c>
      <c r="P25">
        <v>5.3180426243736256E-2</v>
      </c>
      <c r="Q25">
        <v>18.661456022670148</v>
      </c>
      <c r="R25">
        <v>5.3072309753691357E-2</v>
      </c>
      <c r="S25">
        <v>18.661456022670148</v>
      </c>
      <c r="T25">
        <v>5.3288542733781141E-2</v>
      </c>
      <c r="Y25">
        <v>23.531098521821015</v>
      </c>
      <c r="Z25">
        <v>0.13708388907456784</v>
      </c>
      <c r="AA25">
        <v>23.379407959212386</v>
      </c>
      <c r="AB25">
        <v>8.8132092373678556E-2</v>
      </c>
      <c r="AC25">
        <v>22.026982941751982</v>
      </c>
      <c r="AD25">
        <v>7.1082448823217695E-2</v>
      </c>
      <c r="AE25">
        <v>18.301169943442726</v>
      </c>
      <c r="AF25">
        <v>0.21464315374073575</v>
      </c>
      <c r="AG25">
        <v>20.298066976149638</v>
      </c>
      <c r="AH25">
        <v>7.2700601781120186E-2</v>
      </c>
      <c r="AI25">
        <v>12.786407080557895</v>
      </c>
      <c r="AJ25">
        <v>0.36298132941479061</v>
      </c>
      <c r="AK25">
        <v>15.876491292786966</v>
      </c>
      <c r="AL25">
        <v>6.3356485521592759E-2</v>
      </c>
      <c r="AM25">
        <v>16.949988358480823</v>
      </c>
      <c r="AN25">
        <v>0.11673528329616648</v>
      </c>
      <c r="AO25">
        <v>23.247855858233372</v>
      </c>
      <c r="AP25">
        <v>6.9426359609814595E-2</v>
      </c>
      <c r="AQ25">
        <v>21.153294388210128</v>
      </c>
      <c r="AR25">
        <v>6.472017655586601E-2</v>
      </c>
      <c r="AS25">
        <v>21.571953087486158</v>
      </c>
      <c r="AT25">
        <v>0.10255720974800119</v>
      </c>
      <c r="AU25">
        <v>20.842600341752089</v>
      </c>
      <c r="AV25">
        <v>8.1421192487220601E-2</v>
      </c>
      <c r="AW25">
        <v>18.237720234964719</v>
      </c>
      <c r="AX25">
        <v>0.10158091584842821</v>
      </c>
      <c r="AY25">
        <v>12.685714808245281</v>
      </c>
      <c r="AZ25">
        <v>0.30534636259765235</v>
      </c>
      <c r="BA25">
        <v>14.148592358402849</v>
      </c>
      <c r="BB25">
        <v>0.22249350795439746</v>
      </c>
      <c r="BC25">
        <v>19.843465983326738</v>
      </c>
      <c r="BD25">
        <v>5.8054236087208458E-2</v>
      </c>
      <c r="BE25">
        <v>18.679951383876723</v>
      </c>
      <c r="BF25">
        <v>0.21284426485128061</v>
      </c>
      <c r="BG25">
        <v>19.986324596658189</v>
      </c>
      <c r="BH25">
        <v>0.11196407464754818</v>
      </c>
      <c r="BI25">
        <v>21.038232667422616</v>
      </c>
      <c r="BJ25">
        <v>8.3455528492752729E-2</v>
      </c>
      <c r="BK25">
        <v>19.160078079354104</v>
      </c>
      <c r="BL25">
        <v>0.15198765505854647</v>
      </c>
      <c r="BM25">
        <v>19.067226068986148</v>
      </c>
      <c r="BN25">
        <v>9.5928826449947366E-2</v>
      </c>
      <c r="BO25">
        <v>16.954386298388165</v>
      </c>
      <c r="BP25">
        <v>0.2094847651383378</v>
      </c>
      <c r="BQ25">
        <v>20.707655835791137</v>
      </c>
      <c r="BR25">
        <v>0.12978108174066585</v>
      </c>
      <c r="BS25">
        <v>20.195127477192184</v>
      </c>
      <c r="BT25">
        <v>0.10012641780348321</v>
      </c>
    </row>
    <row r="26" spans="3:72" x14ac:dyDescent="0.3">
      <c r="O26">
        <v>19.768147647111054</v>
      </c>
      <c r="P26">
        <v>5.2751446335273428E-2</v>
      </c>
      <c r="Q26">
        <v>19.768147647111228</v>
      </c>
      <c r="R26">
        <v>5.26451167071635E-2</v>
      </c>
      <c r="S26">
        <v>19.768147647111228</v>
      </c>
      <c r="T26">
        <v>5.2857775963383327E-2</v>
      </c>
      <c r="Y26">
        <v>24.059942591873156</v>
      </c>
      <c r="Z26">
        <v>0.13637630742570125</v>
      </c>
      <c r="AA26">
        <v>23.846016122922638</v>
      </c>
      <c r="AB26">
        <v>8.976950574115998E-2</v>
      </c>
      <c r="AC26">
        <v>22.462658157385381</v>
      </c>
      <c r="AD26">
        <v>7.4668652582556047E-2</v>
      </c>
      <c r="AE26">
        <v>18.653878753873592</v>
      </c>
      <c r="AF26">
        <v>0.21625661207071589</v>
      </c>
      <c r="AG26">
        <v>20.795431999500192</v>
      </c>
      <c r="AH26">
        <v>7.7342553140416007E-2</v>
      </c>
      <c r="AI26">
        <v>13.017333604432254</v>
      </c>
      <c r="AJ26">
        <v>0.34814583198519833</v>
      </c>
      <c r="AK26">
        <v>16.251573826301975</v>
      </c>
      <c r="AL26">
        <v>6.0042833856123634E-2</v>
      </c>
      <c r="AM26">
        <v>17.319116956504701</v>
      </c>
      <c r="AN26">
        <v>0.11248298327465529</v>
      </c>
      <c r="AO26">
        <v>23.664717717479775</v>
      </c>
      <c r="AP26">
        <v>7.1790149995382149E-2</v>
      </c>
      <c r="AQ26">
        <v>21.665064502280032</v>
      </c>
      <c r="AR26">
        <v>6.7557295414843802E-2</v>
      </c>
      <c r="AS26">
        <v>22.028478872982301</v>
      </c>
      <c r="AT26">
        <v>0.10293793769506458</v>
      </c>
      <c r="AU26">
        <v>21.185548134485135</v>
      </c>
      <c r="AV26">
        <v>7.8527719137852572E-2</v>
      </c>
      <c r="AW26">
        <v>18.501458788922914</v>
      </c>
      <c r="AX26">
        <v>9.9099254103888937E-2</v>
      </c>
      <c r="AY26">
        <v>12.866355252980012</v>
      </c>
      <c r="AZ26">
        <v>0.29998786600808419</v>
      </c>
      <c r="BA26">
        <v>14.395459439152122</v>
      </c>
      <c r="BB26">
        <v>0.21413872933410799</v>
      </c>
      <c r="BC26">
        <v>20.320327156008322</v>
      </c>
      <c r="BD26">
        <v>5.454192255796679E-2</v>
      </c>
      <c r="BE26">
        <v>18.972937537162746</v>
      </c>
      <c r="BF26">
        <v>0.20931445091638423</v>
      </c>
      <c r="BG26">
        <v>20.453086166096899</v>
      </c>
      <c r="BH26">
        <v>0.11878945064249985</v>
      </c>
      <c r="BI26">
        <v>21.42763523560874</v>
      </c>
      <c r="BJ26">
        <v>8.5311573991799866E-2</v>
      </c>
      <c r="BK26">
        <v>19.619875637834095</v>
      </c>
      <c r="BL26">
        <v>0.15395508929535268</v>
      </c>
      <c r="BM26">
        <v>19.357639406596345</v>
      </c>
      <c r="BN26">
        <v>9.1858914180491164E-2</v>
      </c>
      <c r="BO26">
        <v>17.242129513957966</v>
      </c>
      <c r="BP26">
        <v>0.20163424664180299</v>
      </c>
      <c r="BQ26">
        <v>20.999106312926703</v>
      </c>
      <c r="BR26">
        <v>0.12534327963411335</v>
      </c>
      <c r="BS26">
        <v>20.605262880792345</v>
      </c>
      <c r="BT26">
        <v>0.1059588500038348</v>
      </c>
    </row>
    <row r="27" spans="3:72" x14ac:dyDescent="0.3">
      <c r="O27">
        <v>21.010604394875315</v>
      </c>
      <c r="P27">
        <v>5.2327313398475565E-2</v>
      </c>
      <c r="Q27">
        <v>21.010604394875511</v>
      </c>
      <c r="R27">
        <v>5.2222741171336427E-2</v>
      </c>
      <c r="S27">
        <v>21.010604394875511</v>
      </c>
      <c r="T27">
        <v>5.2431885625614662E-2</v>
      </c>
      <c r="Y27">
        <v>24.528290233720305</v>
      </c>
      <c r="Z27">
        <v>0.13761488428639934</v>
      </c>
      <c r="AA27">
        <v>24.259235303067086</v>
      </c>
      <c r="AB27">
        <v>9.2288416997612796E-2</v>
      </c>
      <c r="AC27">
        <v>22.84847946068626</v>
      </c>
      <c r="AD27">
        <v>7.9181793146757204E-2</v>
      </c>
      <c r="AE27">
        <v>18.966231326915768</v>
      </c>
      <c r="AF27">
        <v>0.21875971466813776</v>
      </c>
      <c r="AG27">
        <v>21.235882247413503</v>
      </c>
      <c r="AH27">
        <v>8.2929486986071055E-2</v>
      </c>
      <c r="AI27">
        <v>13.274683203954869</v>
      </c>
      <c r="AJ27">
        <v>0.33681831621240982</v>
      </c>
      <c r="AK27">
        <v>16.669583833210293</v>
      </c>
      <c r="AL27">
        <v>5.8088859587156039E-2</v>
      </c>
      <c r="AM27">
        <v>17.730492987647196</v>
      </c>
      <c r="AN27">
        <v>0.10964170784578821</v>
      </c>
      <c r="AO27">
        <v>24.033882157514729</v>
      </c>
      <c r="AP27">
        <v>7.5237957124725294E-2</v>
      </c>
      <c r="AQ27">
        <v>22.118276250346511</v>
      </c>
      <c r="AR27">
        <v>7.1371836557314342E-2</v>
      </c>
      <c r="AS27">
        <v>22.432771063451202</v>
      </c>
      <c r="AT27">
        <v>0.1041687718848588</v>
      </c>
      <c r="AU27">
        <v>21.567744993348647</v>
      </c>
      <c r="AV27">
        <v>7.6893890052341707E-2</v>
      </c>
      <c r="AW27">
        <v>18.79537662377486</v>
      </c>
      <c r="AX27">
        <v>9.7832317987807962E-2</v>
      </c>
      <c r="AY27">
        <v>13.067661676778421</v>
      </c>
      <c r="AZ27">
        <v>0.29617648000046837</v>
      </c>
      <c r="BA27">
        <v>14.670603338405273</v>
      </c>
      <c r="BB27">
        <v>0.20696470082318155</v>
      </c>
      <c r="BC27">
        <v>20.851773158820503</v>
      </c>
      <c r="BD27">
        <v>5.2014776303415541E-2</v>
      </c>
      <c r="BE27">
        <v>19.299449861566696</v>
      </c>
      <c r="BF27">
        <v>0.20722909239928269</v>
      </c>
      <c r="BG27">
        <v>20.866426620134384</v>
      </c>
      <c r="BH27">
        <v>0.12670174191785413</v>
      </c>
      <c r="BI27">
        <v>21.772481986723367</v>
      </c>
      <c r="BJ27">
        <v>8.7967338206712153E-2</v>
      </c>
      <c r="BK27">
        <v>20.027067068722239</v>
      </c>
      <c r="BL27">
        <v>0.1574248436870353</v>
      </c>
      <c r="BM27">
        <v>19.68129003725026</v>
      </c>
      <c r="BN27">
        <v>8.9069048264514852E-2</v>
      </c>
      <c r="BO27">
        <v>17.56282532043301</v>
      </c>
      <c r="BP27">
        <v>0.19481731350777756</v>
      </c>
      <c r="BQ27">
        <v>21.323920203642643</v>
      </c>
      <c r="BR27">
        <v>0.12183879419041432</v>
      </c>
      <c r="BS27">
        <v>20.968458767816283</v>
      </c>
      <c r="BT27">
        <v>0.11285605375434904</v>
      </c>
    </row>
    <row r="28" spans="3:72" x14ac:dyDescent="0.3">
      <c r="O28">
        <v>22.415435518414885</v>
      </c>
      <c r="P28">
        <v>5.1907966849084185E-2</v>
      </c>
      <c r="Q28">
        <v>22.415435518414998</v>
      </c>
      <c r="R28">
        <v>5.1805123046517479E-2</v>
      </c>
      <c r="S28">
        <v>22.415435518414998</v>
      </c>
      <c r="T28">
        <v>5.2010810651650391E-2</v>
      </c>
      <c r="Y28">
        <v>24.915672408032421</v>
      </c>
      <c r="Z28">
        <v>0.14074548790449845</v>
      </c>
      <c r="AA28">
        <v>24.601005838627799</v>
      </c>
      <c r="AB28">
        <v>9.5578737634052793E-2</v>
      </c>
      <c r="AC28">
        <v>23.167584609324351</v>
      </c>
      <c r="AD28">
        <v>8.4424624616714433E-2</v>
      </c>
      <c r="AE28">
        <v>19.224576356293376</v>
      </c>
      <c r="AF28">
        <v>0.22204306393827516</v>
      </c>
      <c r="AG28">
        <v>21.600167930540987</v>
      </c>
      <c r="AH28">
        <v>8.9217227499947246E-2</v>
      </c>
      <c r="AI28">
        <v>13.551436052911098</v>
      </c>
      <c r="AJ28">
        <v>0.32930776719807708</v>
      </c>
      <c r="AK28">
        <v>17.119119090194229</v>
      </c>
      <c r="AL28">
        <v>5.754786203911668E-2</v>
      </c>
      <c r="AM28">
        <v>18.172895186156019</v>
      </c>
      <c r="AN28">
        <v>0.10828895959661244</v>
      </c>
      <c r="AO28">
        <v>24.339214920861188</v>
      </c>
      <c r="AP28">
        <v>7.9619095281877592E-2</v>
      </c>
      <c r="AQ28">
        <v>22.493122104267815</v>
      </c>
      <c r="AR28">
        <v>7.5997086231152491E-2</v>
      </c>
      <c r="AS28">
        <v>22.767160150160201</v>
      </c>
      <c r="AT28">
        <v>0.10619591895709214</v>
      </c>
      <c r="AU28">
        <v>21.978765584345684</v>
      </c>
      <c r="AV28">
        <v>7.6564271829066166E-2</v>
      </c>
      <c r="AW28">
        <v>19.11145642717241</v>
      </c>
      <c r="AX28">
        <v>9.7814666214775997E-2</v>
      </c>
      <c r="AY28">
        <v>13.284142965165966</v>
      </c>
      <c r="AZ28">
        <v>0.29401616924955087</v>
      </c>
      <c r="BA28">
        <v>14.966518847837289</v>
      </c>
      <c r="BB28">
        <v>0.20116711121809963</v>
      </c>
      <c r="BC28">
        <v>21.4233075301829</v>
      </c>
      <c r="BD28">
        <v>5.0541731285600258E-2</v>
      </c>
      <c r="BE28">
        <v>19.65058195203294</v>
      </c>
      <c r="BF28">
        <v>0.20664507244419852</v>
      </c>
      <c r="BG28">
        <v>21.208280997501653</v>
      </c>
      <c r="BH28">
        <v>0.13535514337749213</v>
      </c>
      <c r="BI28">
        <v>22.05770146298449</v>
      </c>
      <c r="BJ28">
        <v>9.1306751497527344E-2</v>
      </c>
      <c r="BK28">
        <v>20.363856152567458</v>
      </c>
      <c r="BL28">
        <v>0.16224527331694899</v>
      </c>
      <c r="BM28">
        <v>20.029349615437891</v>
      </c>
      <c r="BN28">
        <v>8.763532897156863E-2</v>
      </c>
      <c r="BO28">
        <v>17.907725972204226</v>
      </c>
      <c r="BP28">
        <v>0.18921991390173931</v>
      </c>
      <c r="BQ28">
        <v>21.673237431726836</v>
      </c>
      <c r="BR28">
        <v>0.11936321863696114</v>
      </c>
      <c r="BS28">
        <v>21.268841735193831</v>
      </c>
      <c r="BT28">
        <v>0.12051658815467296</v>
      </c>
    </row>
    <row r="29" spans="3:72" x14ac:dyDescent="0.3">
      <c r="O29">
        <v>24.016690019142409</v>
      </c>
      <c r="P29">
        <v>5.1493346904437999E-2</v>
      </c>
      <c r="Q29">
        <v>24.016690019142665</v>
      </c>
      <c r="R29">
        <v>5.1392203026661455E-2</v>
      </c>
      <c r="S29">
        <v>24.016690019142665</v>
      </c>
      <c r="T29">
        <v>5.1594490782214557E-2</v>
      </c>
      <c r="Y29">
        <v>25.205158654926151</v>
      </c>
      <c r="Z29">
        <v>0.14563129587958476</v>
      </c>
      <c r="AA29">
        <v>24.856390717203787</v>
      </c>
      <c r="AB29">
        <v>9.9496664849957381E-2</v>
      </c>
      <c r="AC29">
        <v>23.406027177067777</v>
      </c>
      <c r="AD29">
        <v>9.0168010099293983E-2</v>
      </c>
      <c r="AE29">
        <v>19.417622924545622</v>
      </c>
      <c r="AF29">
        <v>0.22596316176276526</v>
      </c>
      <c r="AG29">
        <v>21.872368016493322</v>
      </c>
      <c r="AH29">
        <v>9.5930970249661671E-2</v>
      </c>
      <c r="AI29">
        <v>13.840043055022257</v>
      </c>
      <c r="AJ29">
        <v>0.32581905314077098</v>
      </c>
      <c r="AK29">
        <v>17.587917447294213</v>
      </c>
      <c r="AL29">
        <v>5.8434598214840684E-2</v>
      </c>
      <c r="AM29">
        <v>18.63425597331231</v>
      </c>
      <c r="AN29">
        <v>0.108461637973014</v>
      </c>
      <c r="AO29">
        <v>24.567371500611753</v>
      </c>
      <c r="AP29">
        <v>8.4742087706338121E-2</v>
      </c>
      <c r="AQ29">
        <v>22.773219501517605</v>
      </c>
      <c r="AR29">
        <v>8.1230898831201118E-2</v>
      </c>
      <c r="AS29">
        <v>23.017031725443253</v>
      </c>
      <c r="AT29">
        <v>0.1089307828573771</v>
      </c>
      <c r="AU29">
        <v>22.407398337204565</v>
      </c>
      <c r="AV29">
        <v>7.754785559390634E-2</v>
      </c>
      <c r="AW29">
        <v>19.441076366037432</v>
      </c>
      <c r="AX29">
        <v>9.9046780279146651E-2</v>
      </c>
      <c r="AY29">
        <v>13.509894072920041</v>
      </c>
      <c r="AZ29">
        <v>0.29356586140110685</v>
      </c>
      <c r="BA29">
        <v>15.27513416374503</v>
      </c>
      <c r="BB29">
        <v>0.19690410365010064</v>
      </c>
      <c r="BC29">
        <v>22.019340302323663</v>
      </c>
      <c r="BD29">
        <v>5.0162968332665162E-2</v>
      </c>
      <c r="BE29">
        <v>20.016755840466608</v>
      </c>
      <c r="BF29">
        <v>0.20757832159308007</v>
      </c>
      <c r="BG29">
        <v>21.463708621508452</v>
      </c>
      <c r="BH29">
        <v>0.14437145985400046</v>
      </c>
      <c r="BI29">
        <v>22.270828204644602</v>
      </c>
      <c r="BJ29">
        <v>9.5183865479153973E-2</v>
      </c>
      <c r="BK29">
        <v>20.615523590312389</v>
      </c>
      <c r="BL29">
        <v>0.16820570227927883</v>
      </c>
      <c r="BM29">
        <v>20.392323983189879</v>
      </c>
      <c r="BN29">
        <v>8.7596864426536816E-2</v>
      </c>
      <c r="BO29">
        <v>18.267423478580195</v>
      </c>
      <c r="BP29">
        <v>0.18499473029360916</v>
      </c>
      <c r="BQ29">
        <v>22.037529533799209</v>
      </c>
      <c r="BR29">
        <v>0.11798408022150818</v>
      </c>
      <c r="BS29">
        <v>21.49328360585319</v>
      </c>
      <c r="BT29">
        <v>0.12860565109218988</v>
      </c>
    </row>
    <row r="30" spans="3:72" x14ac:dyDescent="0.3">
      <c r="O30">
        <v>25.858652172507153</v>
      </c>
      <c r="P30">
        <v>5.1083394572484411E-2</v>
      </c>
      <c r="Q30">
        <v>25.858652172507298</v>
      </c>
      <c r="R30">
        <v>5.098392258850952E-2</v>
      </c>
      <c r="S30">
        <v>25.858652172507298</v>
      </c>
      <c r="T30">
        <v>5.118286655645872E-2</v>
      </c>
      <c r="Y30">
        <v>25.384097036303107</v>
      </c>
      <c r="Z30">
        <v>0.15205877495843917</v>
      </c>
      <c r="AA30">
        <v>25.014228394128668</v>
      </c>
      <c r="AB30">
        <v>0.10387096642569088</v>
      </c>
      <c r="AC30">
        <v>23.553386079531766</v>
      </c>
      <c r="AD30">
        <v>9.6160936089085852E-2</v>
      </c>
      <c r="AE30">
        <v>19.536933970299671</v>
      </c>
      <c r="AF30">
        <v>0.23034868105596149</v>
      </c>
      <c r="AG30">
        <v>22.040586055353458</v>
      </c>
      <c r="AH30">
        <v>0.10277729246093974</v>
      </c>
      <c r="AI30">
        <v>14.132631763613048</v>
      </c>
      <c r="AJ30">
        <v>0.32644733706557605</v>
      </c>
      <c r="AK30">
        <v>18.063191307394671</v>
      </c>
      <c r="AL30">
        <v>6.0724880263003017E-2</v>
      </c>
      <c r="AM30">
        <v>19.101990629520252</v>
      </c>
      <c r="AN30">
        <v>0.11015503275902361</v>
      </c>
      <c r="AO30">
        <v>24.708380359414591</v>
      </c>
      <c r="AP30">
        <v>9.0383035046312829E-2</v>
      </c>
      <c r="AQ30">
        <v>22.946326841779637</v>
      </c>
      <c r="AR30">
        <v>8.6844531632218808E-2</v>
      </c>
      <c r="AS30">
        <v>23.171465202443638</v>
      </c>
      <c r="AT30">
        <v>0.11225383690993823</v>
      </c>
      <c r="AU30">
        <v>22.84195126778949</v>
      </c>
      <c r="AV30">
        <v>7.9817811745768921E-2</v>
      </c>
      <c r="AW30">
        <v>19.775245267692743</v>
      </c>
      <c r="AX30">
        <v>0.1014950513211255</v>
      </c>
      <c r="AY30">
        <v>13.738757098310327</v>
      </c>
      <c r="AZ30">
        <v>0.29483783967937699</v>
      </c>
      <c r="BA30">
        <v>15.588031064810615</v>
      </c>
      <c r="BB30">
        <v>0.19429196185280836</v>
      </c>
      <c r="BC30">
        <v>22.623613254960258</v>
      </c>
      <c r="BD30">
        <v>5.0888819110605006E-2</v>
      </c>
      <c r="BE30">
        <v>20.387983257735311</v>
      </c>
      <c r="BF30">
        <v>0.21000338324194479</v>
      </c>
      <c r="BG30">
        <v>21.621546079307961</v>
      </c>
      <c r="BH30">
        <v>0.15335663505226907</v>
      </c>
      <c r="BI30">
        <v>22.402547550397578</v>
      </c>
      <c r="BJ30">
        <v>9.9429231666137916E-2</v>
      </c>
      <c r="BK30">
        <v>20.771070307293225</v>
      </c>
      <c r="BL30">
        <v>0.1750456312270596</v>
      </c>
      <c r="BM30">
        <v>20.760312145957503</v>
      </c>
      <c r="BN30">
        <v>8.8954703841938279E-2</v>
      </c>
      <c r="BO30">
        <v>18.632106229248397</v>
      </c>
      <c r="BP30">
        <v>0.18225701467798536</v>
      </c>
      <c r="BQ30">
        <v>22.406859570953852</v>
      </c>
      <c r="BR30">
        <v>0.11773899824488349</v>
      </c>
      <c r="BS30">
        <v>21.631975193054956</v>
      </c>
      <c r="BT30">
        <v>0.13676971170089985</v>
      </c>
    </row>
    <row r="31" spans="3:72" x14ac:dyDescent="0.3">
      <c r="O31">
        <v>27.999999999999925</v>
      </c>
      <c r="P31">
        <v>5.0678051640943876E-2</v>
      </c>
      <c r="Q31">
        <v>28.000000000000274</v>
      </c>
      <c r="R31">
        <v>5.0580223980885526E-2</v>
      </c>
      <c r="S31">
        <v>28.000000000000274</v>
      </c>
      <c r="T31">
        <v>5.0775879301002226E-2</v>
      </c>
      <c r="Y31">
        <v>25.444667086255496</v>
      </c>
      <c r="Z31">
        <v>0.15974701346284928</v>
      </c>
      <c r="AA31">
        <v>25.067620605531623</v>
      </c>
      <c r="AB31">
        <v>0.10851046439216598</v>
      </c>
      <c r="AC31">
        <v>23.603221025572175</v>
      </c>
      <c r="AD31">
        <v>0.10214148296308669</v>
      </c>
      <c r="AE31">
        <v>19.577295028338153</v>
      </c>
      <c r="AF31">
        <v>0.23500795358069476</v>
      </c>
      <c r="AG31">
        <v>22.097470111623501</v>
      </c>
      <c r="AH31">
        <v>0.10945697700084976</v>
      </c>
      <c r="AI31">
        <v>14.421221121434959</v>
      </c>
      <c r="AJ31">
        <v>0.33117548102483757</v>
      </c>
      <c r="AK31">
        <v>18.531976438538543</v>
      </c>
      <c r="AL31">
        <v>6.4356235259649494E-2</v>
      </c>
      <c r="AM31">
        <v>19.563340572651743</v>
      </c>
      <c r="AN31">
        <v>0.11332295255922965</v>
      </c>
      <c r="AO31">
        <v>24.756078733504442</v>
      </c>
      <c r="AP31">
        <v>9.6295400834776404E-2</v>
      </c>
      <c r="AQ31">
        <v>23.004878503623281</v>
      </c>
      <c r="AR31">
        <v>9.2592641943602338E-2</v>
      </c>
      <c r="AS31">
        <v>23.223711097162401</v>
      </c>
      <c r="AT31">
        <v>0.11601984770689609</v>
      </c>
      <c r="AU31">
        <v>23.270570904949043</v>
      </c>
      <c r="AV31">
        <v>8.3312221798165109E-2</v>
      </c>
      <c r="AW31">
        <v>20.104847875614489</v>
      </c>
      <c r="AX31">
        <v>0.10509269688885367</v>
      </c>
      <c r="AY31">
        <v>13.964489254605558</v>
      </c>
      <c r="AZ31">
        <v>0.2977974078327299</v>
      </c>
      <c r="BA31">
        <v>15.89667453923432</v>
      </c>
      <c r="BB31">
        <v>0.1934019382451074</v>
      </c>
      <c r="BC31">
        <v>23.219643397166788</v>
      </c>
      <c r="BD31">
        <v>5.2699484302349345E-2</v>
      </c>
      <c r="BE31">
        <v>20.754138087613608</v>
      </c>
      <c r="BF31">
        <v>0.21385410803067553</v>
      </c>
      <c r="BG31">
        <v>21.674895116606184</v>
      </c>
      <c r="BH31">
        <v>0.16191797370047947</v>
      </c>
      <c r="BI31">
        <v>22.447102732774471</v>
      </c>
      <c r="BJ31">
        <v>0.10385730718458086</v>
      </c>
      <c r="BK31">
        <v>20.823698165581945</v>
      </c>
      <c r="BL31">
        <v>0.18246612244365262</v>
      </c>
      <c r="BM31">
        <v>21.123276345934013</v>
      </c>
      <c r="BN31">
        <v>9.1671808898144067E-2</v>
      </c>
      <c r="BO31">
        <v>18.991826629427585</v>
      </c>
      <c r="BP31">
        <v>0.18108144480017008</v>
      </c>
      <c r="BQ31">
        <v>22.771153182548741</v>
      </c>
      <c r="BR31">
        <v>0.11863465790452833</v>
      </c>
      <c r="BS31">
        <v>21.678855008922344</v>
      </c>
      <c r="BT31">
        <v>0.14465196135669303</v>
      </c>
    </row>
    <row r="32" spans="3:72" x14ac:dyDescent="0.3">
      <c r="O32">
        <v>28</v>
      </c>
      <c r="P32">
        <v>5.0678051640943862E-2</v>
      </c>
      <c r="Q32">
        <v>28</v>
      </c>
      <c r="R32">
        <v>5.0580223980885575E-2</v>
      </c>
      <c r="S32">
        <v>28</v>
      </c>
      <c r="T32">
        <v>5.0775879301002268E-2</v>
      </c>
      <c r="AI32">
        <v>14.697939163102918</v>
      </c>
      <c r="AJ32">
        <v>0.33987451357669829</v>
      </c>
      <c r="AK32">
        <v>18.981485604379863</v>
      </c>
      <c r="AL32">
        <v>6.9229609306707601E-2</v>
      </c>
      <c r="AM32">
        <v>20.005721378907705</v>
      </c>
      <c r="AN32">
        <v>0.1178789847796331</v>
      </c>
      <c r="AU32">
        <v>23.681565622309524</v>
      </c>
      <c r="AV32">
        <v>8.7935767354112737E-2</v>
      </c>
      <c r="AW32">
        <v>20.420893489868448</v>
      </c>
      <c r="AX32">
        <v>0.10974158258960558</v>
      </c>
      <c r="AY32">
        <v>14.180933157021817</v>
      </c>
      <c r="AZ32">
        <v>0.30236383655696053</v>
      </c>
      <c r="BA32">
        <v>16.192645597607356</v>
      </c>
      <c r="BB32">
        <v>0.1942583103508975</v>
      </c>
      <c r="BC32">
        <v>23.791172580398481</v>
      </c>
      <c r="BD32">
        <v>5.5545573681519265E-2</v>
      </c>
      <c r="BE32">
        <v>21.105232580836827</v>
      </c>
      <c r="BF32">
        <v>0.21902545822512609</v>
      </c>
      <c r="BM32">
        <v>21.471315865921103</v>
      </c>
      <c r="BN32">
        <v>9.5674064052185107E-2</v>
      </c>
      <c r="BO32">
        <v>19.336772444321966</v>
      </c>
      <c r="BP32">
        <v>0.18150008714194815</v>
      </c>
      <c r="BQ32">
        <v>23.120473388502141</v>
      </c>
      <c r="BR32">
        <v>0.12064662793973807</v>
      </c>
    </row>
    <row r="33" spans="15:70" x14ac:dyDescent="0.3">
      <c r="O33" t="s">
        <v>83</v>
      </c>
      <c r="P33" t="s">
        <v>83</v>
      </c>
      <c r="Q33" t="s">
        <v>84</v>
      </c>
      <c r="R33" t="s">
        <v>84</v>
      </c>
      <c r="S33" t="s">
        <v>84</v>
      </c>
      <c r="T33" t="s">
        <v>84</v>
      </c>
      <c r="AI33">
        <v>14.955237741790317</v>
      </c>
      <c r="AJ33">
        <v>0.35230714778982886</v>
      </c>
      <c r="AK33">
        <v>19.399457366657415</v>
      </c>
      <c r="AL33">
        <v>7.5212069464111589E-2</v>
      </c>
      <c r="AM33">
        <v>20.41706605309416</v>
      </c>
      <c r="AN33">
        <v>0.12369885273795093</v>
      </c>
      <c r="AU33">
        <v>24.063724555364601</v>
      </c>
      <c r="AV33">
        <v>9.3562330143529257E-2</v>
      </c>
      <c r="AW33">
        <v>20.714761209967193</v>
      </c>
      <c r="AX33">
        <v>0.11531489894020527</v>
      </c>
      <c r="AY33">
        <v>14.38218478012833</v>
      </c>
      <c r="AZ33">
        <v>0.30841256558026309</v>
      </c>
      <c r="BA33">
        <v>16.467870920996276</v>
      </c>
      <c r="BB33">
        <v>0.1968377185715281</v>
      </c>
      <c r="BC33">
        <v>24.322610978402157</v>
      </c>
      <c r="BD33">
        <v>5.9349453349052325E-2</v>
      </c>
      <c r="BE33">
        <v>21.431689794864877</v>
      </c>
      <c r="BF33">
        <v>0.22537637287269571</v>
      </c>
      <c r="BM33">
        <v>21.79493709508484</v>
      </c>
      <c r="BN33">
        <v>0.10085229821655971</v>
      </c>
      <c r="BO33">
        <v>19.657534451307853</v>
      </c>
      <c r="BP33">
        <v>0.18350152223155505</v>
      </c>
      <c r="BQ33">
        <v>23.445291644205454</v>
      </c>
      <c r="BR33">
        <v>0.12372002705276663</v>
      </c>
    </row>
    <row r="34" spans="15:70" x14ac:dyDescent="0.3">
      <c r="AI34">
        <v>15.186098422997903</v>
      </c>
      <c r="AJ34">
        <v>0.36813425381235371</v>
      </c>
      <c r="AK34">
        <v>19.774490545267337</v>
      </c>
      <c r="AL34">
        <v>8.2140429813877217E-2</v>
      </c>
      <c r="AM34">
        <v>20.786154184794849</v>
      </c>
      <c r="AN34">
        <v>0.13062380560754377</v>
      </c>
      <c r="AU34">
        <v>24.406623404634519</v>
      </c>
      <c r="AV34">
        <v>0.10003843220087393</v>
      </c>
      <c r="AW34">
        <v>20.978435090562407</v>
      </c>
      <c r="AX34">
        <v>0.12166062039915986</v>
      </c>
      <c r="AY34">
        <v>14.562754504270581</v>
      </c>
      <c r="AZ34">
        <v>0.31577860134274172</v>
      </c>
      <c r="BA34">
        <v>16.714843080037902</v>
      </c>
      <c r="BB34">
        <v>0.20106980337475586</v>
      </c>
      <c r="BC34">
        <v>24.79946233703679</v>
      </c>
      <c r="BD34">
        <v>6.4007363383592447E-2</v>
      </c>
      <c r="BE34">
        <v>21.724604827909516</v>
      </c>
      <c r="BF34">
        <v>0.23273361557739761</v>
      </c>
      <c r="BM34">
        <v>22.085312489911221</v>
      </c>
      <c r="BN34">
        <v>0.10706526266191278</v>
      </c>
      <c r="BO34">
        <v>19.945363098998818</v>
      </c>
      <c r="BP34">
        <v>0.1870311561370982</v>
      </c>
      <c r="BQ34">
        <v>23.736747754381096</v>
      </c>
      <c r="BR34">
        <v>0.12777102092756418</v>
      </c>
    </row>
    <row r="35" spans="15:70" x14ac:dyDescent="0.3">
      <c r="AI35">
        <v>15.38422392915121</v>
      </c>
      <c r="AJ35">
        <v>0.38692410945016437</v>
      </c>
      <c r="AK35">
        <v>20.096355212735684</v>
      </c>
      <c r="AL35">
        <v>8.9825702746550315E-2</v>
      </c>
      <c r="AM35">
        <v>21.102918011917922</v>
      </c>
      <c r="AN35">
        <v>0.13846494872613391</v>
      </c>
      <c r="AU35">
        <v>24.700908783381784</v>
      </c>
      <c r="AV35">
        <v>0.10718742234396043</v>
      </c>
      <c r="AW35">
        <v>21.204722795537958</v>
      </c>
      <c r="AX35">
        <v>0.12860565222713019</v>
      </c>
      <c r="AY35">
        <v>14.717716858084106</v>
      </c>
      <c r="AZ35">
        <v>0.32426101759061809</v>
      </c>
      <c r="BA35">
        <v>16.926825318041942</v>
      </c>
      <c r="BB35">
        <v>0.20683912451937042</v>
      </c>
      <c r="BC35">
        <v>25.208719394297542</v>
      </c>
      <c r="BD35">
        <v>6.9392248141662588E-2</v>
      </c>
      <c r="BE35">
        <v>21.975987721441786</v>
      </c>
      <c r="BF35">
        <v>0.24089649993714779</v>
      </c>
      <c r="BM35">
        <v>22.334521366581537</v>
      </c>
      <c r="BN35">
        <v>0.11414348391416457</v>
      </c>
      <c r="BO35">
        <v>20.192407172199133</v>
      </c>
      <c r="BP35">
        <v>0.19199270964670323</v>
      </c>
      <c r="BQ35">
        <v>23.986891556112845</v>
      </c>
      <c r="BR35">
        <v>0.13268910901137906</v>
      </c>
    </row>
    <row r="36" spans="15:70" x14ac:dyDescent="0.3">
      <c r="AI36">
        <v>15.544209912917028</v>
      </c>
      <c r="AJ36">
        <v>0.40816417642295943</v>
      </c>
      <c r="AK36">
        <v>20.356271739972481</v>
      </c>
      <c r="AL36">
        <v>9.805825405053889E-2</v>
      </c>
      <c r="AM36">
        <v>21.358717043001128</v>
      </c>
      <c r="AN36">
        <v>0.14700839614978078</v>
      </c>
      <c r="AU36">
        <v>24.9385533536189</v>
      </c>
      <c r="AV36">
        <v>0.11481429475771186</v>
      </c>
      <c r="AW36">
        <v>21.387451786190137</v>
      </c>
      <c r="AX36">
        <v>0.13596055206019611</v>
      </c>
      <c r="AY36">
        <v>14.842844872513581</v>
      </c>
      <c r="AZ36">
        <v>0.33362843612065896</v>
      </c>
      <c r="BA36">
        <v>17.098035312152103</v>
      </c>
      <c r="BB36">
        <v>0.21398830996404444</v>
      </c>
      <c r="BC36">
        <v>25.539218684515866</v>
      </c>
      <c r="BD36">
        <v>7.5357222004409516E-2</v>
      </c>
      <c r="BE36">
        <v>22.178981405432424</v>
      </c>
      <c r="BF36">
        <v>0.24964236374566368</v>
      </c>
      <c r="BM36">
        <v>22.535765956579286</v>
      </c>
      <c r="BN36">
        <v>0.1218938865490994</v>
      </c>
      <c r="BO36">
        <v>20.391927952587732</v>
      </c>
      <c r="BP36">
        <v>0.19825084451443281</v>
      </c>
      <c r="BQ36">
        <v>24.188899778565684</v>
      </c>
      <c r="BR36">
        <v>0.13834013868178363</v>
      </c>
    </row>
    <row r="37" spans="15:70" x14ac:dyDescent="0.3">
      <c r="AI37">
        <v>15.661692373710556</v>
      </c>
      <c r="AJ37">
        <v>0.43127508107244339</v>
      </c>
      <c r="AK37">
        <v>20.547150281666529</v>
      </c>
      <c r="AL37">
        <v>0.10661352118692971</v>
      </c>
      <c r="AM37">
        <v>21.546573747294833</v>
      </c>
      <c r="AN37">
        <v>0.15602110490387264</v>
      </c>
      <c r="AU37">
        <v>25.113074790962955</v>
      </c>
      <c r="AV37">
        <v>0.12271100824445356</v>
      </c>
      <c r="AW37">
        <v>21.521637691992876</v>
      </c>
      <c r="AX37">
        <v>0.14352469740370447</v>
      </c>
      <c r="AY37">
        <v>14.934725381509757</v>
      </c>
      <c r="AZ37">
        <v>0.34362533817440249</v>
      </c>
      <c r="BA37">
        <v>17.223802900040202</v>
      </c>
      <c r="BB37">
        <v>0.22232234856638278</v>
      </c>
      <c r="BC37">
        <v>25.781945048601958</v>
      </c>
      <c r="BD37">
        <v>8.1739576034383879E-2</v>
      </c>
      <c r="BE37">
        <v>22.328048741347207</v>
      </c>
      <c r="BF37">
        <v>0.2587326426370144</v>
      </c>
      <c r="BM37">
        <v>22.683556832094819</v>
      </c>
      <c r="BN37">
        <v>0.13010505978662801</v>
      </c>
      <c r="BO37">
        <v>20.538483033387468</v>
      </c>
      <c r="BP37">
        <v>0.20563485513483537</v>
      </c>
      <c r="BQ37">
        <v>24.337262164027237</v>
      </c>
      <c r="BR37">
        <v>0.1445699645805042</v>
      </c>
    </row>
    <row r="38" spans="15:70" x14ac:dyDescent="0.3">
      <c r="AI38">
        <v>15.733466696255269</v>
      </c>
      <c r="AJ38">
        <v>0.45562641816541011</v>
      </c>
      <c r="AK38">
        <v>20.663784168783639</v>
      </c>
      <c r="AL38">
        <v>0.11525813877015902</v>
      </c>
      <c r="AM38">
        <v>21.661363883611777</v>
      </c>
      <c r="AN38">
        <v>0.16525723178797599</v>
      </c>
      <c r="AU38">
        <v>25.219712605546633</v>
      </c>
      <c r="AV38">
        <v>0.13066216104546297</v>
      </c>
      <c r="AW38">
        <v>21.60362027123243</v>
      </c>
      <c r="AX38">
        <v>0.15109175809093969</v>
      </c>
      <c r="AY38">
        <v>14.990852124301835</v>
      </c>
      <c r="AZ38">
        <v>0.35397903432380123</v>
      </c>
      <c r="BA38">
        <v>17.300697469760287</v>
      </c>
      <c r="BB38">
        <v>0.23161390947853081</v>
      </c>
      <c r="BC38">
        <v>25.930277544083953</v>
      </c>
      <c r="BD38">
        <v>8.8365216251203138E-2</v>
      </c>
      <c r="BE38">
        <v>22.419123560851919</v>
      </c>
      <c r="BF38">
        <v>0.26791937749963235</v>
      </c>
      <c r="BM38">
        <v>22.773862643306128</v>
      </c>
      <c r="BN38">
        <v>0.13855302422576171</v>
      </c>
      <c r="BO38">
        <v>20.628074774034712</v>
      </c>
      <c r="BP38">
        <v>0.21394332494686541</v>
      </c>
      <c r="BQ38">
        <v>24.427931773373988</v>
      </c>
      <c r="BR38">
        <v>0.15120865329696767</v>
      </c>
    </row>
    <row r="39" spans="15:70" x14ac:dyDescent="0.3">
      <c r="AI39">
        <v>15.757575064133837</v>
      </c>
      <c r="AJ39">
        <v>0.48055394670516294</v>
      </c>
      <c r="AK39">
        <v>20.702991932925105</v>
      </c>
      <c r="AL39">
        <v>0.12375630416739272</v>
      </c>
      <c r="AM39">
        <v>21.699956276268786</v>
      </c>
      <c r="AN39">
        <v>0.17446483933747878</v>
      </c>
      <c r="AU39">
        <v>25.255557995772133</v>
      </c>
      <c r="AV39">
        <v>0.13845086643943727</v>
      </c>
      <c r="AW39">
        <v>21.631163252859778</v>
      </c>
      <c r="AX39">
        <v>0.15845532443220917</v>
      </c>
      <c r="AY39">
        <v>15.009694109657939</v>
      </c>
      <c r="AZ39">
        <v>0.3644071027279715</v>
      </c>
      <c r="BA39">
        <v>17.326621537891857</v>
      </c>
      <c r="BB39">
        <v>0.24160954221563877</v>
      </c>
      <c r="BC39">
        <v>25.980170047159064</v>
      </c>
      <c r="BD39">
        <v>9.5053412461507752E-2</v>
      </c>
      <c r="BE39">
        <v>22.449721580284809</v>
      </c>
      <c r="BF39">
        <v>0.27695197815449613</v>
      </c>
      <c r="BM39">
        <v>22.804220083093053</v>
      </c>
      <c r="BN39">
        <v>0.14700734141880098</v>
      </c>
      <c r="BO39">
        <v>20.658259345392839</v>
      </c>
      <c r="BP39">
        <v>0.22294962055261533</v>
      </c>
      <c r="BQ39">
        <v>24.458435376020983</v>
      </c>
      <c r="BR39">
        <v>0.15807511870875912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39"/>
  <sheetViews>
    <sheetView workbookViewId="0"/>
  </sheetViews>
  <sheetFormatPr defaultRowHeight="14.4" x14ac:dyDescent="0.3"/>
  <cols>
    <col min="1" max="1" width="14.88671875" style="58" bestFit="1" customWidth="1"/>
    <col min="2" max="2" width="10.88671875" style="59" bestFit="1" customWidth="1"/>
  </cols>
  <sheetData>
    <row r="1" spans="1:70" x14ac:dyDescent="0.3">
      <c r="A1" s="58" t="s">
        <v>86</v>
      </c>
      <c r="B1" s="59" t="s">
        <v>87</v>
      </c>
      <c r="C1">
        <v>20.325203252032519</v>
      </c>
      <c r="D1">
        <v>0.12530042619834381</v>
      </c>
      <c r="E1">
        <v>7.5788955414716748</v>
      </c>
      <c r="F1">
        <v>6.5891018418003378E-2</v>
      </c>
      <c r="G1">
        <v>3.5549201484440123</v>
      </c>
      <c r="H1">
        <v>9.8862162808088766E-2</v>
      </c>
      <c r="I1">
        <v>2.2204362306129695</v>
      </c>
      <c r="J1">
        <v>0.15508519063535145</v>
      </c>
      <c r="K1">
        <v>1.5582696187014098</v>
      </c>
      <c r="L1">
        <v>0.25299437520427775</v>
      </c>
      <c r="M1">
        <v>1.1648218151332341</v>
      </c>
      <c r="N1">
        <v>0.42443861422356599</v>
      </c>
      <c r="O1">
        <v>0.90611510172892995</v>
      </c>
      <c r="P1">
        <v>0.73452307484449042</v>
      </c>
      <c r="Q1">
        <v>0.74447596199570631</v>
      </c>
      <c r="R1">
        <v>1.2</v>
      </c>
      <c r="S1">
        <v>0.7419709960420886</v>
      </c>
      <c r="T1">
        <v>1.2</v>
      </c>
      <c r="U1">
        <v>0.74692241879055721</v>
      </c>
      <c r="V1">
        <v>1.2</v>
      </c>
      <c r="W1">
        <v>7.5683567407779329</v>
      </c>
      <c r="X1">
        <v>6.5799373305121631E-2</v>
      </c>
      <c r="Y1">
        <v>0</v>
      </c>
      <c r="Z1">
        <v>0.90878904164890195</v>
      </c>
      <c r="AA1">
        <v>21.892560474306233</v>
      </c>
      <c r="AB1">
        <v>0.12839679165126769</v>
      </c>
      <c r="AC1">
        <v>4.8481269949248551</v>
      </c>
      <c r="AD1">
        <v>0.76323496173780525</v>
      </c>
      <c r="AE1">
        <v>2.8955386628030948</v>
      </c>
      <c r="AF1">
        <v>0.92588102530835958</v>
      </c>
      <c r="AG1">
        <v>17.743467115140021</v>
      </c>
      <c r="AH1">
        <v>0.39252475895775546</v>
      </c>
      <c r="AI1">
        <v>11.439164767787126</v>
      </c>
      <c r="AJ1">
        <v>0.58786582644651919</v>
      </c>
      <c r="AK1">
        <v>23.200260527037763</v>
      </c>
      <c r="AL1">
        <v>7.2409886616464691E-2</v>
      </c>
      <c r="AM1">
        <v>4.7652555321144989</v>
      </c>
      <c r="AN1">
        <v>0.77321643087460801</v>
      </c>
      <c r="AO1">
        <v>21.437914279286762</v>
      </c>
      <c r="AP1">
        <v>0.1552992761372381</v>
      </c>
      <c r="AQ1">
        <v>23.426845533635756</v>
      </c>
      <c r="AR1">
        <v>0.21918214886536783</v>
      </c>
      <c r="AS1">
        <v>9.6671025530951518</v>
      </c>
      <c r="AT1">
        <v>0.512899791409552</v>
      </c>
      <c r="AU1">
        <v>13.669185744608814</v>
      </c>
      <c r="AV1">
        <v>0.47053807586733543</v>
      </c>
      <c r="AW1">
        <v>20.729127931597699</v>
      </c>
      <c r="AX1">
        <v>0.11422273837161936</v>
      </c>
      <c r="AY1">
        <v>17.006966116718321</v>
      </c>
      <c r="AZ1">
        <v>0.3984235770659052</v>
      </c>
      <c r="BA1">
        <v>23.155633595574848</v>
      </c>
      <c r="BB1">
        <v>0.10562859189876578</v>
      </c>
      <c r="BC1">
        <v>19.232670574439641</v>
      </c>
      <c r="BD1">
        <v>0.3896762178061427</v>
      </c>
      <c r="BE1">
        <v>11.787361132674564</v>
      </c>
      <c r="BF1">
        <v>0.52772536975045947</v>
      </c>
      <c r="BG1">
        <v>9.6082010530754829</v>
      </c>
      <c r="BH1">
        <v>0.57001277521100513</v>
      </c>
      <c r="BI1">
        <v>22.027443966906745</v>
      </c>
      <c r="BJ1">
        <v>0.28917744115474908</v>
      </c>
      <c r="BK1">
        <v>22.74428872436501</v>
      </c>
      <c r="BL1">
        <v>0.19465958531129782</v>
      </c>
      <c r="BM1">
        <v>20.937635289368721</v>
      </c>
      <c r="BN1">
        <v>7.7228981781778602E-2</v>
      </c>
      <c r="BO1">
        <v>5.4269524569760899</v>
      </c>
      <c r="BP1">
        <v>0.77470828834986061</v>
      </c>
      <c r="BQ1">
        <v>6.7574219703674316</v>
      </c>
      <c r="BR1">
        <v>3.4203361719846725E-2</v>
      </c>
    </row>
    <row r="2" spans="1:70" x14ac:dyDescent="0.3">
      <c r="A2" s="58" t="s">
        <v>88</v>
      </c>
      <c r="B2" s="59" t="s">
        <v>105</v>
      </c>
      <c r="C2">
        <v>4.1841004184100417</v>
      </c>
      <c r="D2">
        <v>0.67671481962970659</v>
      </c>
      <c r="E2">
        <v>7.5784682582633156</v>
      </c>
      <c r="F2">
        <v>6.5931893525873198E-2</v>
      </c>
      <c r="G2">
        <v>3.5547049552190275</v>
      </c>
      <c r="H2">
        <v>9.894812250517647E-2</v>
      </c>
      <c r="I2">
        <v>2.2202817264582317</v>
      </c>
      <c r="J2">
        <v>0.15526343901957942</v>
      </c>
      <c r="K2">
        <v>1.558081862924162</v>
      </c>
      <c r="L2">
        <v>0.25334459267163223</v>
      </c>
      <c r="M2">
        <v>1.1649988708122292</v>
      </c>
      <c r="N2">
        <v>0.4252738905563217</v>
      </c>
      <c r="O2">
        <v>0.90616556401420179</v>
      </c>
      <c r="P2">
        <v>0.73621475573806472</v>
      </c>
      <c r="Q2">
        <v>0.75138594841278283</v>
      </c>
      <c r="R2">
        <v>1.1684936624326576</v>
      </c>
      <c r="S2">
        <v>0.75138594841278283</v>
      </c>
      <c r="T2">
        <v>1.1575794403424713</v>
      </c>
      <c r="U2">
        <v>0.75138594841278283</v>
      </c>
      <c r="V2">
        <v>1.179407884522844</v>
      </c>
      <c r="W2">
        <v>3.5496709922469303</v>
      </c>
      <c r="X2">
        <v>9.8715618559929066E-2</v>
      </c>
      <c r="Y2">
        <v>24.034745684784728</v>
      </c>
      <c r="Z2">
        <v>0</v>
      </c>
      <c r="AA2">
        <v>21.829061070681881</v>
      </c>
      <c r="AB2">
        <v>0.13354754712289618</v>
      </c>
      <c r="AC2">
        <v>4.8304122800437108</v>
      </c>
      <c r="AD2">
        <v>0.78593549673925034</v>
      </c>
      <c r="AE2">
        <v>2.8672326237964847</v>
      </c>
      <c r="AF2">
        <v>0.96365069153895666</v>
      </c>
      <c r="AG2">
        <v>17.706104976729328</v>
      </c>
      <c r="AH2">
        <v>0.41375555196173602</v>
      </c>
      <c r="AI2">
        <v>11.415703716293836</v>
      </c>
      <c r="AJ2">
        <v>0.61069836982555536</v>
      </c>
      <c r="AK2">
        <v>23.133478046162981</v>
      </c>
      <c r="AL2">
        <v>7.5664603861779131E-2</v>
      </c>
      <c r="AM2">
        <v>4.7453498753255294</v>
      </c>
      <c r="AN2">
        <v>0.79305872821038637</v>
      </c>
      <c r="AO2">
        <v>21.368528698834631</v>
      </c>
      <c r="AP2">
        <v>0.16111848591353667</v>
      </c>
      <c r="AQ2">
        <v>23.351867501944909</v>
      </c>
      <c r="AR2">
        <v>0.22844632694661948</v>
      </c>
      <c r="AS2">
        <v>9.6460947101090397</v>
      </c>
      <c r="AT2">
        <v>0.52470982073605088</v>
      </c>
      <c r="AU2">
        <v>13.641682608243782</v>
      </c>
      <c r="AV2">
        <v>0.47876132541962385</v>
      </c>
      <c r="AW2">
        <v>20.665456608970221</v>
      </c>
      <c r="AX2">
        <v>0.11896000080638616</v>
      </c>
      <c r="AY2">
        <v>16.982329971868463</v>
      </c>
      <c r="AZ2">
        <v>0.40986783222858636</v>
      </c>
      <c r="BA2">
        <v>23.083183629312519</v>
      </c>
      <c r="BB2">
        <v>0.11046883885747268</v>
      </c>
      <c r="BC2">
        <v>19.198952868820939</v>
      </c>
      <c r="BD2">
        <v>0.40047370257473747</v>
      </c>
      <c r="BE2">
        <v>11.763164497660529</v>
      </c>
      <c r="BF2">
        <v>0.53700681579002807</v>
      </c>
      <c r="BG2">
        <v>9.5801266608065827</v>
      </c>
      <c r="BH2">
        <v>0.5893658104590016</v>
      </c>
      <c r="BI2">
        <v>21.978018294429461</v>
      </c>
      <c r="BJ2">
        <v>0.30171239750570455</v>
      </c>
      <c r="BK2">
        <v>22.699311331790483</v>
      </c>
      <c r="BL2">
        <v>0.20820236164173481</v>
      </c>
      <c r="BM2">
        <v>20.877587145836419</v>
      </c>
      <c r="BN2">
        <v>8.022097690839515E-2</v>
      </c>
      <c r="BO2">
        <v>5.4056130486252165</v>
      </c>
      <c r="BP2">
        <v>0.8143345751154023</v>
      </c>
      <c r="BQ2">
        <v>3.3123299479484558E-2</v>
      </c>
      <c r="BR2">
        <v>0.14332109689712524</v>
      </c>
    </row>
    <row r="3" spans="1:70" x14ac:dyDescent="0.3">
      <c r="A3" s="58" t="s">
        <v>90</v>
      </c>
      <c r="B3" s="60">
        <v>1</v>
      </c>
      <c r="C3">
        <v>2.4330900243309004</v>
      </c>
      <c r="D3">
        <v>0.82055908131264055</v>
      </c>
      <c r="E3">
        <v>7.5772218000438007</v>
      </c>
      <c r="F3">
        <v>6.5962032633585826E-2</v>
      </c>
      <c r="G3">
        <v>3.5540819402521744</v>
      </c>
      <c r="H3">
        <v>9.9015246115374433E-2</v>
      </c>
      <c r="I3">
        <v>2.219858073119334</v>
      </c>
      <c r="J3">
        <v>0.15540681492692812</v>
      </c>
      <c r="K3">
        <v>1.5577013211029211</v>
      </c>
      <c r="L3">
        <v>0.25361979892062825</v>
      </c>
      <c r="M3">
        <v>1.1650126190442764</v>
      </c>
      <c r="N3">
        <v>0.42608763106982844</v>
      </c>
      <c r="O3">
        <v>0.9060800429063095</v>
      </c>
      <c r="P3">
        <v>0.73777848731330053</v>
      </c>
      <c r="Q3">
        <v>0.78980710066569348</v>
      </c>
      <c r="R3">
        <v>1.0261702881637877</v>
      </c>
      <c r="S3">
        <v>0.78980710066569348</v>
      </c>
      <c r="T3">
        <v>1.0168960074931745</v>
      </c>
      <c r="U3">
        <v>0.78980710066569348</v>
      </c>
      <c r="V3">
        <v>1.0354445688344009</v>
      </c>
      <c r="W3">
        <v>2.2169594734051628</v>
      </c>
      <c r="X3">
        <v>0.15483298929281597</v>
      </c>
      <c r="AA3">
        <v>21.64372805037738</v>
      </c>
      <c r="AB3">
        <v>0.1380301699047341</v>
      </c>
      <c r="AC3">
        <v>4.7844506354607734</v>
      </c>
      <c r="AD3">
        <v>0.80386256405205192</v>
      </c>
      <c r="AE3">
        <v>2.8037549333266281</v>
      </c>
      <c r="AF3">
        <v>0.98982792650759077</v>
      </c>
      <c r="AG3">
        <v>17.594722870632793</v>
      </c>
      <c r="AH3">
        <v>0.43497109169164799</v>
      </c>
      <c r="AI3">
        <v>11.345681086079967</v>
      </c>
      <c r="AJ3">
        <v>0.63319878514744954</v>
      </c>
      <c r="AK3">
        <v>22.93855127069595</v>
      </c>
      <c r="AL3">
        <v>7.844984450041638E-2</v>
      </c>
      <c r="AM3">
        <v>4.6887039906205059</v>
      </c>
      <c r="AN3">
        <v>0.80993080879124324</v>
      </c>
      <c r="AO3">
        <v>21.165902317801564</v>
      </c>
      <c r="AP3">
        <v>0.16767590807571167</v>
      </c>
      <c r="AQ3">
        <v>23.130396776374301</v>
      </c>
      <c r="AR3">
        <v>0.23590431276180679</v>
      </c>
      <c r="AS3">
        <v>9.5837339732693394</v>
      </c>
      <c r="AT3">
        <v>0.53603945083449978</v>
      </c>
      <c r="AU3">
        <v>13.560215639812746</v>
      </c>
      <c r="AV3">
        <v>0.4871791033644145</v>
      </c>
      <c r="AW3">
        <v>20.479586242190262</v>
      </c>
      <c r="AX3">
        <v>0.12351496934915585</v>
      </c>
      <c r="AY3">
        <v>16.909641157764447</v>
      </c>
      <c r="AZ3">
        <v>0.41988817339657136</v>
      </c>
      <c r="BA3">
        <v>22.87174091003622</v>
      </c>
      <c r="BB3">
        <v>0.11438213807330268</v>
      </c>
      <c r="BC3">
        <v>19.099685053248013</v>
      </c>
      <c r="BD3">
        <v>0.4095893673303666</v>
      </c>
      <c r="BE3">
        <v>11.69179273642491</v>
      </c>
      <c r="BF3">
        <v>0.54547422008540902</v>
      </c>
      <c r="BG3">
        <v>9.4975614173489369</v>
      </c>
      <c r="BH3">
        <v>0.60726230713283924</v>
      </c>
      <c r="BI3">
        <v>21.831435674629468</v>
      </c>
      <c r="BJ3">
        <v>0.31261190399664218</v>
      </c>
      <c r="BK3">
        <v>22.565844482324742</v>
      </c>
      <c r="BL3">
        <v>0.2206076415587892</v>
      </c>
      <c r="BM3">
        <v>20.702309942135496</v>
      </c>
      <c r="BN3">
        <v>8.2921146372011589E-2</v>
      </c>
      <c r="BO3">
        <v>5.3457816804174518</v>
      </c>
      <c r="BP3">
        <v>0.85064195458060299</v>
      </c>
      <c r="BQ3">
        <v>1.5602924823760986</v>
      </c>
      <c r="BR3">
        <v>0.45792332291603088</v>
      </c>
    </row>
    <row r="4" spans="1:70" x14ac:dyDescent="0.3">
      <c r="A4" s="58" t="s">
        <v>91</v>
      </c>
      <c r="B4" s="60">
        <v>69</v>
      </c>
      <c r="C4">
        <v>14.992503748125937</v>
      </c>
      <c r="D4">
        <v>0.41319636091440792</v>
      </c>
      <c r="E4">
        <v>7.5752571474451029</v>
      </c>
      <c r="F4">
        <v>6.5978994049878573E-2</v>
      </c>
      <c r="G4">
        <v>3.553101576510854</v>
      </c>
      <c r="H4">
        <v>9.9058095682983904E-2</v>
      </c>
      <c r="I4">
        <v>2.2191995924702304</v>
      </c>
      <c r="J4">
        <v>0.1555037028940735</v>
      </c>
      <c r="K4">
        <v>1.5571588224728747</v>
      </c>
      <c r="L4">
        <v>0.25379769837768673</v>
      </c>
      <c r="M4">
        <v>1.1648619460160754</v>
      </c>
      <c r="N4">
        <v>0.42681391130422436</v>
      </c>
      <c r="O4">
        <v>0.90586546681680102</v>
      </c>
      <c r="P4">
        <v>0.73908758533784202</v>
      </c>
      <c r="Q4">
        <v>0.83112518319413142</v>
      </c>
      <c r="R4">
        <v>0.90203163752186688</v>
      </c>
      <c r="S4">
        <v>0.83112518319413142</v>
      </c>
      <c r="T4">
        <v>0.89415138922177906</v>
      </c>
      <c r="U4">
        <v>0.83112518319413142</v>
      </c>
      <c r="V4">
        <v>0.9099118858219547</v>
      </c>
      <c r="W4">
        <v>1.5557022011568642</v>
      </c>
      <c r="X4">
        <v>0.25241868888342817</v>
      </c>
      <c r="AA4">
        <v>21.351575992479887</v>
      </c>
      <c r="AB4">
        <v>0.14148150455818118</v>
      </c>
      <c r="AC4">
        <v>4.7122508055927579</v>
      </c>
      <c r="AD4">
        <v>0.81623266481102708</v>
      </c>
      <c r="AE4">
        <v>2.7102481763590314</v>
      </c>
      <c r="AF4">
        <v>1.0022920063191141</v>
      </c>
      <c r="AG4">
        <v>17.412359010353249</v>
      </c>
      <c r="AH4">
        <v>0.4555926735284434</v>
      </c>
      <c r="AI4">
        <v>11.231006911962378</v>
      </c>
      <c r="AJ4">
        <v>0.65475331973642537</v>
      </c>
      <c r="AK4">
        <v>22.631272008710841</v>
      </c>
      <c r="AL4">
        <v>8.0539964900297925E-2</v>
      </c>
      <c r="AM4">
        <v>4.5999069906921815</v>
      </c>
      <c r="AN4">
        <v>0.82246579699064448</v>
      </c>
      <c r="AO4">
        <v>20.846450720513371</v>
      </c>
      <c r="AP4">
        <v>0.17444029927867497</v>
      </c>
      <c r="AQ4">
        <v>22.772112690365816</v>
      </c>
      <c r="AR4">
        <v>0.24123015654341962</v>
      </c>
      <c r="AS4">
        <v>9.4817213809147329</v>
      </c>
      <c r="AT4">
        <v>0.54657963892995431</v>
      </c>
      <c r="AU4">
        <v>13.428345336758031</v>
      </c>
      <c r="AV4">
        <v>0.49542351241254001</v>
      </c>
      <c r="AW4">
        <v>20.186574942960693</v>
      </c>
      <c r="AX4">
        <v>0.1275186275380342</v>
      </c>
      <c r="AY4">
        <v>16.790882435769429</v>
      </c>
      <c r="AZ4">
        <v>0.42821127178387758</v>
      </c>
      <c r="BA4">
        <v>22.538435269363447</v>
      </c>
      <c r="BB4">
        <v>0.11705145731707584</v>
      </c>
      <c r="BC4">
        <v>18.939205607601224</v>
      </c>
      <c r="BD4">
        <v>0.41662481378139649</v>
      </c>
      <c r="BE4">
        <v>11.57636513741341</v>
      </c>
      <c r="BF4">
        <v>0.55275751643778037</v>
      </c>
      <c r="BG4">
        <v>9.3641138200336407</v>
      </c>
      <c r="BH4">
        <v>0.62292010245095253</v>
      </c>
      <c r="BI4">
        <v>21.591694499278208</v>
      </c>
      <c r="BJ4">
        <v>0.32157864931000774</v>
      </c>
      <c r="BK4">
        <v>22.347528803699106</v>
      </c>
      <c r="BL4">
        <v>0.23153704136447503</v>
      </c>
      <c r="BM4">
        <v>20.426003594896137</v>
      </c>
      <c r="BN4">
        <v>8.5110738501211813E-2</v>
      </c>
      <c r="BO4">
        <v>5.250073270246232</v>
      </c>
      <c r="BP4">
        <v>0.88204362004069692</v>
      </c>
    </row>
    <row r="5" spans="1:70" x14ac:dyDescent="0.3">
      <c r="A5" s="58" t="s">
        <v>92</v>
      </c>
      <c r="B5" s="60">
        <v>2</v>
      </c>
      <c r="C5">
        <v>9.7087378640776709</v>
      </c>
      <c r="D5">
        <v>0.59852242417072965</v>
      </c>
      <c r="E5">
        <v>7.5727334649365297</v>
      </c>
      <c r="F5">
        <v>6.5981403661676805E-2</v>
      </c>
      <c r="G5">
        <v>3.551843287234941</v>
      </c>
      <c r="H5">
        <v>9.907319979087334E-2</v>
      </c>
      <c r="I5">
        <v>2.2183596306969759</v>
      </c>
      <c r="J5">
        <v>0.15554625363413238</v>
      </c>
      <c r="K5">
        <v>1.556498317046666</v>
      </c>
      <c r="L5">
        <v>0.25386387868680571</v>
      </c>
      <c r="M5">
        <v>1.1645590583602838</v>
      </c>
      <c r="N5">
        <v>0.42739389235427361</v>
      </c>
      <c r="O5">
        <v>0.90553921942431514</v>
      </c>
      <c r="P5">
        <v>0.74003599447524659</v>
      </c>
      <c r="Q5">
        <v>0.87566230858560334</v>
      </c>
      <c r="R5">
        <v>0.79369786337471893</v>
      </c>
      <c r="S5">
        <v>0.87566230858560334</v>
      </c>
      <c r="T5">
        <v>0.78700253740367165</v>
      </c>
      <c r="U5">
        <v>0.87566230858560334</v>
      </c>
      <c r="V5">
        <v>0.8003931893457662</v>
      </c>
      <c r="W5">
        <v>1.1629830790493687</v>
      </c>
      <c r="X5">
        <v>0.42500806183314271</v>
      </c>
      <c r="AA5">
        <v>20.976273319225072</v>
      </c>
      <c r="AB5">
        <v>0.14362194447549259</v>
      </c>
      <c r="AC5">
        <v>4.6169682694581189</v>
      </c>
      <c r="AD5">
        <v>0.82250516625467962</v>
      </c>
      <c r="AE5">
        <v>2.5942877142371139</v>
      </c>
      <c r="AF5">
        <v>1.0000331653539338</v>
      </c>
      <c r="AG5">
        <v>17.163987806612017</v>
      </c>
      <c r="AH5">
        <v>0.47505779447606655</v>
      </c>
      <c r="AI5">
        <v>11.074809206477738</v>
      </c>
      <c r="AJ5">
        <v>0.67477402207737369</v>
      </c>
      <c r="AK5">
        <v>22.236534198553553</v>
      </c>
      <c r="AL5">
        <v>8.176563593705001E-2</v>
      </c>
      <c r="AM5">
        <v>4.4861526803786562</v>
      </c>
      <c r="AN5">
        <v>0.8296481826131199</v>
      </c>
      <c r="AO5">
        <v>20.436053975530541</v>
      </c>
      <c r="AP5">
        <v>0.18086364877654593</v>
      </c>
      <c r="AQ5">
        <v>22.292673977715811</v>
      </c>
      <c r="AR5">
        <v>0.24419109336196759</v>
      </c>
      <c r="AS5">
        <v>9.3428395706376719</v>
      </c>
      <c r="AT5">
        <v>0.55604287616739034</v>
      </c>
      <c r="AU5">
        <v>13.251835064107048</v>
      </c>
      <c r="AV5">
        <v>0.5031342323275334</v>
      </c>
      <c r="AW5">
        <v>19.810160744139804</v>
      </c>
      <c r="AX5">
        <v>0.13064662279723033</v>
      </c>
      <c r="AY5">
        <v>16.629293234238556</v>
      </c>
      <c r="AZ5">
        <v>0.43461009496319764</v>
      </c>
      <c r="BA5">
        <v>22.110269148056531</v>
      </c>
      <c r="BB5">
        <v>0.11826054421871442</v>
      </c>
      <c r="BC5">
        <v>18.724528253721157</v>
      </c>
      <c r="BD5">
        <v>0.42127255915809947</v>
      </c>
      <c r="BE5">
        <v>11.421926440585905</v>
      </c>
      <c r="BF5">
        <v>0.55853838984741</v>
      </c>
      <c r="BG5">
        <v>9.1856161692159901</v>
      </c>
      <c r="BH5">
        <v>0.63565487562350198</v>
      </c>
      <c r="BI5">
        <v>21.265334282680662</v>
      </c>
      <c r="BJ5">
        <v>0.32836804400821307</v>
      </c>
      <c r="BK5">
        <v>22.050319378519976</v>
      </c>
      <c r="BL5">
        <v>0.24069243552291211</v>
      </c>
      <c r="BM5">
        <v>20.071052801114551</v>
      </c>
      <c r="BN5">
        <v>8.6612365563693852E-2</v>
      </c>
      <c r="BO5">
        <v>5.1226707348959462</v>
      </c>
      <c r="BP5">
        <v>0.90716716803316944</v>
      </c>
    </row>
    <row r="6" spans="1:70" x14ac:dyDescent="0.3">
      <c r="A6" s="58" t="s">
        <v>93</v>
      </c>
      <c r="B6" s="60" t="b">
        <v>1</v>
      </c>
      <c r="C6">
        <v>21.551724137931036</v>
      </c>
      <c r="D6">
        <v>6.9869601752648489E-2</v>
      </c>
      <c r="E6">
        <v>7.5698552062660074</v>
      </c>
      <c r="F6">
        <v>6.5969066256563152E-2</v>
      </c>
      <c r="G6">
        <v>3.550409011538235</v>
      </c>
      <c r="H6">
        <v>9.9059334794049131E-2</v>
      </c>
      <c r="I6">
        <v>2.2174062365069949</v>
      </c>
      <c r="J6">
        <v>0.15553101993920418</v>
      </c>
      <c r="K6">
        <v>1.5557733150457487</v>
      </c>
      <c r="L6">
        <v>0.25381297831292965</v>
      </c>
      <c r="M6">
        <v>1.164128494233432</v>
      </c>
      <c r="N6">
        <v>0.42778058760458126</v>
      </c>
      <c r="O6">
        <v>0.90512773135232316</v>
      </c>
      <c r="P6">
        <v>0.74054688025760818</v>
      </c>
      <c r="Q6">
        <v>0.92379004307635604</v>
      </c>
      <c r="R6">
        <v>0.6991054893540315</v>
      </c>
      <c r="S6">
        <v>0.92379004307635604</v>
      </c>
      <c r="T6">
        <v>0.69341727901416839</v>
      </c>
      <c r="U6">
        <v>0.92379004307635604</v>
      </c>
      <c r="V6">
        <v>0.7047936996938946</v>
      </c>
      <c r="W6">
        <v>0.90448704789862855</v>
      </c>
      <c r="X6">
        <v>0.73463540852653708</v>
      </c>
      <c r="AA6">
        <v>20.548224821189098</v>
      </c>
      <c r="AB6">
        <v>0.14427808394425418</v>
      </c>
      <c r="AC6">
        <v>4.5027673311022749</v>
      </c>
      <c r="AD6">
        <v>0.82240592997112072</v>
      </c>
      <c r="AE6">
        <v>2.4652679739585706</v>
      </c>
      <c r="AF6">
        <v>0.98323440147320451</v>
      </c>
      <c r="AG6">
        <v>16.85638417839175</v>
      </c>
      <c r="AH6">
        <v>0.49283549677684946</v>
      </c>
      <c r="AI6">
        <v>10.881348635854637</v>
      </c>
      <c r="AJ6">
        <v>0.69271477960050931</v>
      </c>
      <c r="AK6">
        <v>21.786317150006873</v>
      </c>
      <c r="AL6">
        <v>8.2027561032621307E-2</v>
      </c>
      <c r="AM6">
        <v>4.3566567573785999</v>
      </c>
      <c r="AN6">
        <v>0.83089609149082855</v>
      </c>
      <c r="AO6">
        <v>19.967959986408161</v>
      </c>
      <c r="AP6">
        <v>0.18642557499413742</v>
      </c>
      <c r="AQ6">
        <v>21.713034410769289</v>
      </c>
      <c r="AR6">
        <v>0.24465771607032896</v>
      </c>
      <c r="AS6">
        <v>9.1708768761846553</v>
      </c>
      <c r="AT6">
        <v>0.56417103010378888</v>
      </c>
      <c r="AU6">
        <v>13.038399167764906</v>
      </c>
      <c r="AV6">
        <v>0.50997426764897025</v>
      </c>
      <c r="AW6">
        <v>19.380838485494625</v>
      </c>
      <c r="AX6">
        <v>0.1326455435537483</v>
      </c>
      <c r="AY6">
        <v>16.42928128535798</v>
      </c>
      <c r="AZ6">
        <v>0.43891009971868661</v>
      </c>
      <c r="BA6">
        <v>21.621930018861796</v>
      </c>
      <c r="BB6">
        <v>0.11791144574816437</v>
      </c>
      <c r="BC6">
        <v>18.46503542210861</v>
      </c>
      <c r="BD6">
        <v>0.42332947468515691</v>
      </c>
      <c r="BE6">
        <v>11.235226358072845</v>
      </c>
      <c r="BF6">
        <v>0.56256418840658895</v>
      </c>
      <c r="BG6">
        <v>8.9698696687634758</v>
      </c>
      <c r="BH6">
        <v>0.64491005595462547</v>
      </c>
      <c r="BI6">
        <v>20.861257280788024</v>
      </c>
      <c r="BJ6">
        <v>0.33279489110252219</v>
      </c>
      <c r="BK6">
        <v>21.682323305139093</v>
      </c>
      <c r="BL6">
        <v>0.24782408874778963</v>
      </c>
      <c r="BM6">
        <v>19.666213563129268</v>
      </c>
      <c r="BN6">
        <v>8.7304374665375398E-2</v>
      </c>
      <c r="BO6">
        <v>4.969142176506594</v>
      </c>
      <c r="BP6">
        <v>0.92491457895459062</v>
      </c>
    </row>
    <row r="7" spans="1:70" x14ac:dyDescent="0.3">
      <c r="A7" s="58" t="s">
        <v>94</v>
      </c>
      <c r="B7" s="60">
        <v>1</v>
      </c>
      <c r="C7">
        <v>4.2918454935622314</v>
      </c>
      <c r="D7">
        <v>0.75639574625444028</v>
      </c>
      <c r="E7">
        <v>7.5668555508333588</v>
      </c>
      <c r="F7">
        <v>6.5942981337726553E-2</v>
      </c>
      <c r="G7">
        <v>3.5489149459077169</v>
      </c>
      <c r="H7">
        <v>9.9017623952095679E-2</v>
      </c>
      <c r="I7">
        <v>2.2164166482275061</v>
      </c>
      <c r="J7">
        <v>0.15545923595265371</v>
      </c>
      <c r="K7">
        <v>1.5550425518204847</v>
      </c>
      <c r="L7">
        <v>0.253649120901634</v>
      </c>
      <c r="M7">
        <v>1.1636051353804135</v>
      </c>
      <c r="N7">
        <v>0.4279426693057326</v>
      </c>
      <c r="O7">
        <v>0.9046643389172041</v>
      </c>
      <c r="P7">
        <v>0.74057885375719434</v>
      </c>
      <c r="Q7">
        <v>0.97593928038558675</v>
      </c>
      <c r="R7">
        <v>0.61646488438988978</v>
      </c>
      <c r="S7">
        <v>0.97593928038558675</v>
      </c>
      <c r="T7">
        <v>0.61163260976123568</v>
      </c>
      <c r="U7">
        <v>0.97593928038558675</v>
      </c>
      <c r="V7">
        <v>0.62129715901854388</v>
      </c>
      <c r="W7" t="s">
        <v>83</v>
      </c>
      <c r="X7" t="s">
        <v>83</v>
      </c>
      <c r="AA7">
        <v>20.102108441980402</v>
      </c>
      <c r="AB7">
        <v>0.14339676644691848</v>
      </c>
      <c r="AC7">
        <v>4.374639119528279</v>
      </c>
      <c r="AD7">
        <v>0.8159392930621302</v>
      </c>
      <c r="AE7">
        <v>2.3336413675708276</v>
      </c>
      <c r="AF7">
        <v>0.95325665062044695</v>
      </c>
      <c r="AG7">
        <v>16.497938750807485</v>
      </c>
      <c r="AH7">
        <v>0.50844085105503789</v>
      </c>
      <c r="AI7">
        <v>10.655902300145605</v>
      </c>
      <c r="AJ7">
        <v>0.70808621520866566</v>
      </c>
      <c r="AK7">
        <v>21.317094770800175</v>
      </c>
      <c r="AL7">
        <v>8.1304520573497158E-2</v>
      </c>
      <c r="AM7">
        <v>4.2219102112315685</v>
      </c>
      <c r="AN7">
        <v>0.82610842546809826</v>
      </c>
      <c r="AO7">
        <v>19.480090944282779</v>
      </c>
      <c r="AP7">
        <v>0.19067548374734905</v>
      </c>
      <c r="AQ7">
        <v>21.058527020021046</v>
      </c>
      <c r="AR7">
        <v>0.24260963101704411</v>
      </c>
      <c r="AS7">
        <v>8.970523991587072</v>
      </c>
      <c r="AT7">
        <v>0.57074238588828097</v>
      </c>
      <c r="AU7">
        <v>12.797365820580817</v>
      </c>
      <c r="AV7">
        <v>0.5156446760111727</v>
      </c>
      <c r="AW7">
        <v>18.933389303142803</v>
      </c>
      <c r="AX7">
        <v>0.13335344913593453</v>
      </c>
      <c r="AY7">
        <v>16.196302393700922</v>
      </c>
      <c r="AZ7">
        <v>0.44099399312989068</v>
      </c>
      <c r="BA7">
        <v>21.112980213761968</v>
      </c>
      <c r="BB7">
        <v>0.11603244378734109</v>
      </c>
      <c r="BC7">
        <v>18.1720681946898</v>
      </c>
      <c r="BD7">
        <v>0.42270566328386061</v>
      </c>
      <c r="BE7">
        <v>11.024424579366444</v>
      </c>
      <c r="BF7">
        <v>0.56465896540035621</v>
      </c>
      <c r="BG7">
        <v>8.7263034760124416</v>
      </c>
      <c r="BH7">
        <v>0.6502811476525705</v>
      </c>
      <c r="BI7">
        <v>20.390485660861795</v>
      </c>
      <c r="BJ7">
        <v>0.33473843774413148</v>
      </c>
      <c r="BK7">
        <v>21.253578557144124</v>
      </c>
      <c r="BL7">
        <v>0.25273746812996534</v>
      </c>
      <c r="BM7">
        <v>19.244283548330209</v>
      </c>
      <c r="BN7">
        <v>8.713070334437481E-2</v>
      </c>
      <c r="BO7">
        <v>4.7961975297915496</v>
      </c>
      <c r="BP7">
        <v>0.93451020578616828</v>
      </c>
    </row>
    <row r="8" spans="1:70" x14ac:dyDescent="0.3">
      <c r="A8" s="58" t="s">
        <v>95</v>
      </c>
      <c r="B8" s="60" t="b">
        <v>1</v>
      </c>
      <c r="C8">
        <v>19.723865877712029</v>
      </c>
      <c r="D8">
        <v>0.1702306381960931</v>
      </c>
      <c r="E8">
        <v>7.563977512882099</v>
      </c>
      <c r="F8">
        <v>6.5905262150158156E-2</v>
      </c>
      <c r="G8">
        <v>3.5474821306552218</v>
      </c>
      <c r="H8">
        <v>9.8951446429364112E-2</v>
      </c>
      <c r="I8">
        <v>2.2154710364156052</v>
      </c>
      <c r="J8">
        <v>0.15533671718615547</v>
      </c>
      <c r="K8">
        <v>1.5543652294613686</v>
      </c>
      <c r="L8">
        <v>0.25338558120588422</v>
      </c>
      <c r="M8">
        <v>1.1630313812229653</v>
      </c>
      <c r="N8">
        <v>0.42786700656223742</v>
      </c>
      <c r="O8">
        <v>0.90418658341815028</v>
      </c>
      <c r="P8">
        <v>0.74012932467122261</v>
      </c>
      <c r="Q8">
        <v>1.0326125797321695</v>
      </c>
      <c r="R8">
        <v>0.54422350036417999</v>
      </c>
      <c r="S8">
        <v>1.0326125797321695</v>
      </c>
      <c r="T8">
        <v>0.5401186289956641</v>
      </c>
      <c r="U8">
        <v>1.0326125797321695</v>
      </c>
      <c r="V8">
        <v>0.54832837173269589</v>
      </c>
      <c r="AA8">
        <v>19.674065877486203</v>
      </c>
      <c r="AB8">
        <v>0.14104939108572268</v>
      </c>
      <c r="AC8">
        <v>4.2381834524092881</v>
      </c>
      <c r="AD8">
        <v>0.80338787859099769</v>
      </c>
      <c r="AE8">
        <v>2.2100714999098514</v>
      </c>
      <c r="AF8">
        <v>0.91252853188520278</v>
      </c>
      <c r="AG8">
        <v>16.098428980726229</v>
      </c>
      <c r="AH8">
        <v>0.52144818392604553</v>
      </c>
      <c r="AI8">
        <v>10.404619787694049</v>
      </c>
      <c r="AJ8">
        <v>0.72046903620879399</v>
      </c>
      <c r="AK8">
        <v>20.866880667523844</v>
      </c>
      <c r="AL8">
        <v>7.9655090997588621E-2</v>
      </c>
      <c r="AM8">
        <v>4.0928294057378292</v>
      </c>
      <c r="AN8">
        <v>0.8156730527727446</v>
      </c>
      <c r="AO8">
        <v>19.011971097478483</v>
      </c>
      <c r="AP8">
        <v>0.19326907270417618</v>
      </c>
      <c r="AQ8">
        <v>20.357756919121694</v>
      </c>
      <c r="AR8">
        <v>0.23813634934674408</v>
      </c>
      <c r="AS8">
        <v>8.747246021255755</v>
      </c>
      <c r="AT8">
        <v>0.57557769406531167</v>
      </c>
      <c r="AU8">
        <v>12.539269336433049</v>
      </c>
      <c r="AV8">
        <v>0.51989763335907435</v>
      </c>
      <c r="AW8">
        <v>18.504062868755735</v>
      </c>
      <c r="AX8">
        <v>0.13271298924359684</v>
      </c>
      <c r="AY8">
        <v>15.936711616101146</v>
      </c>
      <c r="AZ8">
        <v>0.44080493201685683</v>
      </c>
      <c r="BA8">
        <v>20.624651819125194</v>
      </c>
      <c r="BB8">
        <v>0.11277576390025557</v>
      </c>
      <c r="BC8">
        <v>17.858430645115668</v>
      </c>
      <c r="BD8">
        <v>0.41942838850582648</v>
      </c>
      <c r="BE8">
        <v>10.798734153735335</v>
      </c>
      <c r="BF8">
        <v>0.56473116902222897</v>
      </c>
      <c r="BG8">
        <v>8.4655626023463721</v>
      </c>
      <c r="BH8">
        <v>0.6515334082367793</v>
      </c>
      <c r="BI8">
        <v>19.865860845483539</v>
      </c>
      <c r="BJ8">
        <v>0.3341456690471058</v>
      </c>
      <c r="BK8">
        <v>20.775780173606222</v>
      </c>
      <c r="BL8">
        <v>0.25529854948811764</v>
      </c>
      <c r="BM8">
        <v>18.839445017201967</v>
      </c>
      <c r="BN8">
        <v>8.6105421418256445E-2</v>
      </c>
      <c r="BO8">
        <v>4.6113953056927492</v>
      </c>
      <c r="BP8">
        <v>0.93553467359043641</v>
      </c>
    </row>
    <row r="9" spans="1:70" x14ac:dyDescent="0.3">
      <c r="A9" s="58" t="s">
        <v>96</v>
      </c>
      <c r="B9" s="60" t="b">
        <v>1</v>
      </c>
      <c r="C9">
        <v>20</v>
      </c>
      <c r="D9">
        <v>0.18711923411662315</v>
      </c>
      <c r="E9">
        <v>7.5614542539306893</v>
      </c>
      <c r="F9">
        <v>6.5858964478110099E-2</v>
      </c>
      <c r="G9">
        <v>3.5462266439512251</v>
      </c>
      <c r="H9">
        <v>9.886616353517326E-2</v>
      </c>
      <c r="I9">
        <v>2.2146460089165227</v>
      </c>
      <c r="J9">
        <v>0.15517338938152397</v>
      </c>
      <c r="K9">
        <v>1.5537962205977445</v>
      </c>
      <c r="L9">
        <v>0.25304370964449913</v>
      </c>
      <c r="M9">
        <v>1.1624537139106763</v>
      </c>
      <c r="N9">
        <v>0.42755972911958989</v>
      </c>
      <c r="O9">
        <v>0.90373316976437379</v>
      </c>
      <c r="P9">
        <v>0.73923471117278572</v>
      </c>
      <c r="Q9">
        <v>1.0943997166438564</v>
      </c>
      <c r="R9">
        <v>0.48103408696445243</v>
      </c>
      <c r="S9">
        <v>1.0943997166438564</v>
      </c>
      <c r="T9">
        <v>0.4775473480691203</v>
      </c>
      <c r="U9">
        <v>1.0943997166438564</v>
      </c>
      <c r="V9">
        <v>0.48452082585978457</v>
      </c>
      <c r="AA9">
        <v>19.298774590614673</v>
      </c>
      <c r="AB9">
        <v>0.13742612825205205</v>
      </c>
      <c r="AC9">
        <v>4.0993640971853393</v>
      </c>
      <c r="AD9">
        <v>0.78530024359848061</v>
      </c>
      <c r="AE9">
        <v>2.1045692667552336</v>
      </c>
      <c r="AF9">
        <v>0.86434959522795252</v>
      </c>
      <c r="AG9">
        <v>15.668752453231557</v>
      </c>
      <c r="AH9">
        <v>0.53150268925673727</v>
      </c>
      <c r="AI9">
        <v>10.134355430395026</v>
      </c>
      <c r="AJ9">
        <v>0.72952547152361624</v>
      </c>
      <c r="AK9">
        <v>20.472148509298957</v>
      </c>
      <c r="AL9">
        <v>7.7212899279600386E-2</v>
      </c>
      <c r="AM9">
        <v>3.9798717000853743</v>
      </c>
      <c r="AN9">
        <v>0.80043538523899393</v>
      </c>
      <c r="AO9">
        <v>18.60152473196743</v>
      </c>
      <c r="AP9">
        <v>0.19399622471200412</v>
      </c>
      <c r="AQ9">
        <v>19.64135112414856</v>
      </c>
      <c r="AR9">
        <v>0.23143337493360797</v>
      </c>
      <c r="AS9">
        <v>8.5071334061791131</v>
      </c>
      <c r="AT9">
        <v>0.57854506003251915</v>
      </c>
      <c r="AU9">
        <v>12.275389770163198</v>
      </c>
      <c r="AV9">
        <v>0.52254726504861837</v>
      </c>
      <c r="AW9">
        <v>18.127640656744838</v>
      </c>
      <c r="AX9">
        <v>0.13077605012825083</v>
      </c>
      <c r="AY9">
        <v>15.65758991226892</v>
      </c>
      <c r="AZ9">
        <v>0.43834807347390314</v>
      </c>
      <c r="BA9">
        <v>20.196506297284159</v>
      </c>
      <c r="BB9">
        <v>0.10840524292313838</v>
      </c>
      <c r="BC9">
        <v>17.537830239302533</v>
      </c>
      <c r="BD9">
        <v>0.41364088298496365</v>
      </c>
      <c r="BE9">
        <v>10.568018835762414</v>
      </c>
      <c r="BF9">
        <v>0.56277764362745986</v>
      </c>
      <c r="BG9">
        <v>8.1990426751180028</v>
      </c>
      <c r="BH9">
        <v>0.64861210791070911</v>
      </c>
      <c r="BI9">
        <v>19.30169323202195</v>
      </c>
      <c r="BJ9">
        <v>0.33103275419626732</v>
      </c>
      <c r="BK9">
        <v>20.261961248900878</v>
      </c>
      <c r="BL9">
        <v>0.25543747319903692</v>
      </c>
      <c r="BM9">
        <v>18.484495579869108</v>
      </c>
      <c r="BN9">
        <v>8.4311591131088007E-2</v>
      </c>
      <c r="BO9">
        <v>4.4228122481827699</v>
      </c>
      <c r="BP9">
        <v>0.92794320820840637</v>
      </c>
    </row>
    <row r="10" spans="1:70" x14ac:dyDescent="0.3">
      <c r="A10" s="58" t="s">
        <v>97</v>
      </c>
      <c r="B10" s="60" t="b">
        <v>0</v>
      </c>
      <c r="C10">
        <v>8.1300813008130088</v>
      </c>
      <c r="D10">
        <v>0.50709819543800316</v>
      </c>
      <c r="E10">
        <v>7.559490193412973</v>
      </c>
      <c r="F10">
        <v>6.5807839083628875E-2</v>
      </c>
      <c r="G10">
        <v>3.5452501978618187</v>
      </c>
      <c r="H10">
        <v>9.8768684382413555E-2</v>
      </c>
      <c r="I10">
        <v>2.2140084045516066</v>
      </c>
      <c r="J10">
        <v>0.15498248438614265</v>
      </c>
      <c r="K10">
        <v>1.5533816229437176</v>
      </c>
      <c r="L10">
        <v>0.25265120261819363</v>
      </c>
      <c r="M10">
        <v>1.1619189326136685</v>
      </c>
      <c r="N10">
        <v>0.42704573076874414</v>
      </c>
      <c r="O10">
        <v>0.90334083083354866</v>
      </c>
      <c r="P10">
        <v>0.73796748952705582</v>
      </c>
      <c r="Q10">
        <v>1.1619974668750168</v>
      </c>
      <c r="R10">
        <v>0.42572720551789767</v>
      </c>
      <c r="S10">
        <v>1.1619974668750168</v>
      </c>
      <c r="T10">
        <v>0.42276570932817392</v>
      </c>
      <c r="U10">
        <v>1.1619974668750168</v>
      </c>
      <c r="V10">
        <v>0.42868870170762141</v>
      </c>
      <c r="AA10">
        <v>19.006638449484921</v>
      </c>
      <c r="AB10">
        <v>0.13282051315231685</v>
      </c>
      <c r="AC10">
        <v>3.9642481258088917</v>
      </c>
      <c r="AD10">
        <v>0.76246690452785415</v>
      </c>
      <c r="AE10">
        <v>2.0256818315912213</v>
      </c>
      <c r="AF10">
        <v>0.81262301156549788</v>
      </c>
      <c r="AG10">
        <v>15.220629623910408</v>
      </c>
      <c r="AH10">
        <v>0.53833010635183121</v>
      </c>
      <c r="AI10">
        <v>9.8524813353890526</v>
      </c>
      <c r="AJ10">
        <v>0.73500848520610884</v>
      </c>
      <c r="AK10">
        <v>20.164877148022363</v>
      </c>
      <c r="AL10">
        <v>7.4175797268250479E-2</v>
      </c>
      <c r="AM10">
        <v>3.8921882558008245</v>
      </c>
      <c r="AN10">
        <v>0.78162988806853262</v>
      </c>
      <c r="AO10">
        <v>18.282003771264801</v>
      </c>
      <c r="AP10">
        <v>0.19279803023969816</v>
      </c>
      <c r="AQ10">
        <v>18.94062000603838</v>
      </c>
      <c r="AR10">
        <v>0.2227936599239296</v>
      </c>
      <c r="AS10">
        <v>8.2567357925695664</v>
      </c>
      <c r="AT10">
        <v>0.57956354178166403</v>
      </c>
      <c r="AU10">
        <v>12.017259925051903</v>
      </c>
      <c r="AV10">
        <v>0.52347776946062807</v>
      </c>
      <c r="AW10">
        <v>17.834618156058141</v>
      </c>
      <c r="AX10">
        <v>0.12769955107760134</v>
      </c>
      <c r="AY10">
        <v>15.366550994668808</v>
      </c>
      <c r="AZ10">
        <v>0.43369043419752912</v>
      </c>
      <c r="BA10">
        <v>19.863229452138967</v>
      </c>
      <c r="BB10">
        <v>0.1032749544730665</v>
      </c>
      <c r="BC10">
        <v>17.224278753395868</v>
      </c>
      <c r="BD10">
        <v>0.40559608848406664</v>
      </c>
      <c r="BE10">
        <v>10.342361991938024</v>
      </c>
      <c r="BF10">
        <v>0.55888376764985537</v>
      </c>
      <c r="BG10">
        <v>7.9383918940517173</v>
      </c>
      <c r="BH10">
        <v>0.64164492151656316</v>
      </c>
      <c r="BI10">
        <v>18.713371842297057</v>
      </c>
      <c r="BJ10">
        <v>0.32548460539398355</v>
      </c>
      <c r="BK10">
        <v>19.726137423868078</v>
      </c>
      <c r="BL10">
        <v>0.25315044978603646</v>
      </c>
      <c r="BM10">
        <v>18.208191128778751</v>
      </c>
      <c r="BN10">
        <v>8.1894537944416382E-2</v>
      </c>
      <c r="BO10">
        <v>4.2386903417967048</v>
      </c>
      <c r="BP10">
        <v>0.91206759310516539</v>
      </c>
    </row>
    <row r="11" spans="1:70" x14ac:dyDescent="0.3">
      <c r="A11" s="58" t="s">
        <v>98</v>
      </c>
      <c r="B11" s="60" t="b">
        <v>0</v>
      </c>
      <c r="C11">
        <v>12.406947890818858</v>
      </c>
      <c r="D11">
        <v>0.48321228730560828</v>
      </c>
      <c r="E11">
        <v>7.5582444478313775</v>
      </c>
      <c r="F11">
        <v>6.5756027842120923E-2</v>
      </c>
      <c r="G11">
        <v>3.5446318982420175</v>
      </c>
      <c r="H11">
        <v>9.8666906152310774E-2</v>
      </c>
      <c r="I11">
        <v>2.2136098782345233</v>
      </c>
      <c r="J11">
        <v>0.15477946818738156</v>
      </c>
      <c r="K11">
        <v>1.5531550247355097</v>
      </c>
      <c r="L11">
        <v>0.2522398587119099</v>
      </c>
      <c r="M11">
        <v>1.1614703621321587</v>
      </c>
      <c r="N11">
        <v>0.42636665259921974</v>
      </c>
      <c r="O11">
        <v>0.90304135159252097</v>
      </c>
      <c r="P11">
        <v>0.73643032249531271</v>
      </c>
      <c r="Q11">
        <v>1.2362350316694728</v>
      </c>
      <c r="R11">
        <v>0.37728745646802814</v>
      </c>
      <c r="S11">
        <v>1.2362350316694728</v>
      </c>
      <c r="T11">
        <v>0.374772243531381</v>
      </c>
      <c r="U11">
        <v>1.2362350316694728</v>
      </c>
      <c r="V11">
        <v>0.37980266940467527</v>
      </c>
      <c r="AA11">
        <v>18.82132458685075</v>
      </c>
      <c r="AB11">
        <v>0.12760566533124992</v>
      </c>
      <c r="AC11">
        <v>3.8387407545874614</v>
      </c>
      <c r="AD11">
        <v>0.73588578786302206</v>
      </c>
      <c r="AE11">
        <v>1.9798001852531615</v>
      </c>
      <c r="AF11">
        <v>0.76153936107633258</v>
      </c>
      <c r="AG11">
        <v>14.766284115377635</v>
      </c>
      <c r="AH11">
        <v>0.54174420107072108</v>
      </c>
      <c r="AI11">
        <v>9.5666862931969696</v>
      </c>
      <c r="AJ11">
        <v>0.73676851493616335</v>
      </c>
      <c r="AK11">
        <v>19.969959881971537</v>
      </c>
      <c r="AL11">
        <v>7.0789832906157327E-2</v>
      </c>
      <c r="AM11">
        <v>3.8368826640665916</v>
      </c>
      <c r="AN11">
        <v>0.76078007080151344</v>
      </c>
      <c r="AO11">
        <v>18.0792939033424</v>
      </c>
      <c r="AP11">
        <v>0.18977155987746763</v>
      </c>
      <c r="AQ11">
        <v>18.286188877133537</v>
      </c>
      <c r="AR11">
        <v>0.21259480132158429</v>
      </c>
      <c r="AS11">
        <v>8.0028833745885173</v>
      </c>
      <c r="AT11">
        <v>0.57860535778561317</v>
      </c>
      <c r="AU11">
        <v>11.776161313974949</v>
      </c>
      <c r="AV11">
        <v>0.5226484790872431</v>
      </c>
      <c r="AW11">
        <v>17.648734307029372</v>
      </c>
      <c r="AX11">
        <v>0.12373273174808763</v>
      </c>
      <c r="AY11">
        <v>15.07153364629111</v>
      </c>
      <c r="AZ11">
        <v>0.42695906244563481</v>
      </c>
      <c r="BA11">
        <v>19.651821391609559</v>
      </c>
      <c r="BB11">
        <v>9.7800524009264561E-2</v>
      </c>
      <c r="BC11">
        <v>16.931479891916755</v>
      </c>
      <c r="BD11">
        <v>0.39564560112603164</v>
      </c>
      <c r="BE11">
        <v>10.131625909158965</v>
      </c>
      <c r="BF11">
        <v>0.55321972215452653</v>
      </c>
      <c r="BG11">
        <v>7.6950019490213268</v>
      </c>
      <c r="BH11">
        <v>0.63093634853203551</v>
      </c>
      <c r="BI11">
        <v>18.116944550181149</v>
      </c>
      <c r="BJ11">
        <v>0.3176525616766363</v>
      </c>
      <c r="BK11">
        <v>19.182924575666259</v>
      </c>
      <c r="BL11">
        <v>0.2484998632859978</v>
      </c>
      <c r="BM11">
        <v>18.032916207312397</v>
      </c>
      <c r="BN11">
        <v>7.9050077132656923E-2</v>
      </c>
      <c r="BO11">
        <v>4.0670765973585583</v>
      </c>
      <c r="BP11">
        <v>0.88860166884037861</v>
      </c>
    </row>
    <row r="12" spans="1:70" x14ac:dyDescent="0.3">
      <c r="A12" s="58" t="s">
        <v>99</v>
      </c>
      <c r="B12" s="60" t="s">
        <v>107</v>
      </c>
      <c r="C12">
        <v>19.157088122605362</v>
      </c>
      <c r="D12">
        <v>0.11670984931091169</v>
      </c>
      <c r="E12">
        <v>7.5578179400841909</v>
      </c>
      <c r="F12">
        <v>6.5707728192239884E-2</v>
      </c>
      <c r="G12">
        <v>3.5444218360498483</v>
      </c>
      <c r="H12">
        <v>9.8569074311769367E-2</v>
      </c>
      <c r="I12">
        <v>2.213482716197356</v>
      </c>
      <c r="J12">
        <v>0.15458078795028049</v>
      </c>
      <c r="K12">
        <v>1.5531347836123186</v>
      </c>
      <c r="L12">
        <v>0.25184300256257858</v>
      </c>
      <c r="M12">
        <v>1.1611443429655033</v>
      </c>
      <c r="N12">
        <v>0.42557750944271944</v>
      </c>
      <c r="O12">
        <v>0.90285899406832715</v>
      </c>
      <c r="P12">
        <v>0.73474774220858374</v>
      </c>
      <c r="Q12">
        <v>1.3181070747260049</v>
      </c>
      <c r="R12">
        <v>0.3348329152687145</v>
      </c>
      <c r="S12">
        <v>1.3181070747260049</v>
      </c>
      <c r="T12">
        <v>0.33269687164251632</v>
      </c>
      <c r="U12">
        <v>1.3181070747260049</v>
      </c>
      <c r="V12">
        <v>0.33696895889491268</v>
      </c>
      <c r="AA12">
        <v>18.757846029758806</v>
      </c>
      <c r="AB12">
        <v>0.12220406074541992</v>
      </c>
      <c r="AC12">
        <v>3.7283272578946103</v>
      </c>
      <c r="AD12">
        <v>0.70671861595258634</v>
      </c>
      <c r="AE12">
        <v>1.970641385858706</v>
      </c>
      <c r="AF12">
        <v>0.71523713731692151</v>
      </c>
      <c r="AG12">
        <v>14.318109288715666</v>
      </c>
      <c r="AH12">
        <v>0.54165184580935632</v>
      </c>
      <c r="AI12">
        <v>9.2847660475577047</v>
      </c>
      <c r="AJ12">
        <v>0.73475755169079893</v>
      </c>
      <c r="AK12">
        <v>19.903187748824308</v>
      </c>
      <c r="AL12">
        <v>6.7329316888832286E-2</v>
      </c>
      <c r="AM12">
        <v>3.818435455009964</v>
      </c>
      <c r="AN12">
        <v>0.73957506163427256</v>
      </c>
      <c r="AO12">
        <v>18.009817476137297</v>
      </c>
      <c r="AP12">
        <v>0.18516200025494811</v>
      </c>
      <c r="AQ12">
        <v>17.706659518076137</v>
      </c>
      <c r="AR12">
        <v>0.2012825381870478</v>
      </c>
      <c r="AS12">
        <v>7.7525005844546282</v>
      </c>
      <c r="AT12">
        <v>0.57569664480597971</v>
      </c>
      <c r="AU12">
        <v>11.562631103155892</v>
      </c>
      <c r="AV12">
        <v>0.52009563789715718</v>
      </c>
      <c r="AW12">
        <v>17.585048313613026</v>
      </c>
      <c r="AX12">
        <v>0.11919696025020401</v>
      </c>
      <c r="AY12">
        <v>14.780585171346738</v>
      </c>
      <c r="AZ12">
        <v>0.41833757249223535</v>
      </c>
      <c r="BA12">
        <v>19.579409139467884</v>
      </c>
      <c r="BB12">
        <v>9.2425457330218175E-2</v>
      </c>
      <c r="BC12">
        <v>16.672230370116647</v>
      </c>
      <c r="BD12">
        <v>0.38422430495614052</v>
      </c>
      <c r="BE12">
        <v>9.9450207654665981</v>
      </c>
      <c r="BF12">
        <v>0.54603305310872519</v>
      </c>
      <c r="BG12">
        <v>7.4795101485391919</v>
      </c>
      <c r="BH12">
        <v>0.61695440498198406</v>
      </c>
      <c r="BI12">
        <v>17.528680337433237</v>
      </c>
      <c r="BJ12">
        <v>0.30775026078022055</v>
      </c>
      <c r="BK12">
        <v>18.647140134744156</v>
      </c>
      <c r="BL12">
        <v>0.24161256957546778</v>
      </c>
      <c r="BM12">
        <v>17.972870547207151</v>
      </c>
      <c r="BN12">
        <v>7.6008649994118563E-2</v>
      </c>
      <c r="BO12">
        <v>3.9154713589943868</v>
      </c>
      <c r="BP12">
        <v>0.85857100890641458</v>
      </c>
    </row>
    <row r="13" spans="1:70" x14ac:dyDescent="0.3">
      <c r="A13" s="58" t="s">
        <v>101</v>
      </c>
      <c r="B13" s="60" t="b">
        <v>0</v>
      </c>
      <c r="C13">
        <v>15.220700152207003</v>
      </c>
      <c r="D13">
        <v>0.35766658321113065</v>
      </c>
      <c r="E13">
        <v>7.5582452232925501</v>
      </c>
      <c r="F13">
        <v>6.5666853084370064E-2</v>
      </c>
      <c r="G13">
        <v>3.544637029274833</v>
      </c>
      <c r="H13">
        <v>9.8483114614681663E-2</v>
      </c>
      <c r="I13">
        <v>2.2136372203520938</v>
      </c>
      <c r="J13">
        <v>0.15440253956605252</v>
      </c>
      <c r="K13">
        <v>1.5533225393895664</v>
      </c>
      <c r="L13">
        <v>0.2514927850952241</v>
      </c>
      <c r="M13">
        <v>1.1609672872865082</v>
      </c>
      <c r="N13">
        <v>0.42474223310996373</v>
      </c>
      <c r="O13">
        <v>0.90280853178305531</v>
      </c>
      <c r="P13">
        <v>0.73305606131500944</v>
      </c>
      <c r="Q13">
        <v>1.4088171690291211</v>
      </c>
      <c r="R13">
        <v>0.29759734057287168</v>
      </c>
      <c r="S13">
        <v>1.4088171690291211</v>
      </c>
      <c r="T13">
        <v>0.29578342439765981</v>
      </c>
      <c r="U13">
        <v>1.4088171690291211</v>
      </c>
      <c r="V13">
        <v>0.29941125674808355</v>
      </c>
      <c r="AA13">
        <v>18.821345433383158</v>
      </c>
      <c r="AB13">
        <v>0.11705330527379143</v>
      </c>
      <c r="AC13">
        <v>3.6378332353585563</v>
      </c>
      <c r="AD13">
        <v>0.67624013416865236</v>
      </c>
      <c r="AE13">
        <v>1.9989474248653165</v>
      </c>
      <c r="AF13">
        <v>0.67746747108632444</v>
      </c>
      <c r="AG13">
        <v>13.888330184891259</v>
      </c>
      <c r="AH13">
        <v>0.53805555977851482</v>
      </c>
      <c r="AI13">
        <v>9.0144106478610642</v>
      </c>
      <c r="AJ13">
        <v>0.72903044930515926</v>
      </c>
      <c r="AK13">
        <v>19.96997022969909</v>
      </c>
      <c r="AL13">
        <v>6.4074599643517846E-2</v>
      </c>
      <c r="AM13">
        <v>3.8383411117989339</v>
      </c>
      <c r="AN13">
        <v>0.7197327642984942</v>
      </c>
      <c r="AO13">
        <v>18.079203056589428</v>
      </c>
      <c r="AP13">
        <v>0.17934279047864954</v>
      </c>
      <c r="AQ13">
        <v>17.227360142747393</v>
      </c>
      <c r="AR13">
        <v>0.18935127070156046</v>
      </c>
      <c r="AS13">
        <v>7.5124172119835269</v>
      </c>
      <c r="AT13">
        <v>0.57091674495039912</v>
      </c>
      <c r="AU13">
        <v>11.386001587439161</v>
      </c>
      <c r="AV13">
        <v>0.51593081730026813</v>
      </c>
      <c r="AW13">
        <v>17.648719636240504</v>
      </c>
      <c r="AX13">
        <v>0.1144596978154372</v>
      </c>
      <c r="AY13">
        <v>14.501641885786105</v>
      </c>
      <c r="AZ13">
        <v>0.40806113610871259</v>
      </c>
      <c r="BA13">
        <v>19.651859105730214</v>
      </c>
      <c r="BB13">
        <v>8.7585210371511277E-2</v>
      </c>
      <c r="BC13">
        <v>16.457860636115441</v>
      </c>
      <c r="BD13">
        <v>0.37183136542247724</v>
      </c>
      <c r="BE13">
        <v>9.7907021010711084</v>
      </c>
      <c r="BF13">
        <v>0.537637852435217</v>
      </c>
      <c r="BG13">
        <v>7.3013345183307692</v>
      </c>
      <c r="BH13">
        <v>0.60031016889235522</v>
      </c>
      <c r="BI13">
        <v>16.964625518286731</v>
      </c>
      <c r="BJ13">
        <v>0.29604781165981869</v>
      </c>
      <c r="BK13">
        <v>18.133398903964316</v>
      </c>
      <c r="BL13">
        <v>0.2326764360730349</v>
      </c>
      <c r="BM13">
        <v>18.032918690739454</v>
      </c>
      <c r="BN13">
        <v>7.3016654867502015E-2</v>
      </c>
      <c r="BO13">
        <v>3.7905005031033521</v>
      </c>
      <c r="BP13">
        <v>0.82328809724548202</v>
      </c>
    </row>
    <row r="14" spans="1:70" x14ac:dyDescent="0.3">
      <c r="A14" s="58" t="s">
        <v>102</v>
      </c>
      <c r="B14" s="60" t="b">
        <v>0</v>
      </c>
      <c r="C14">
        <v>21.367521367521366</v>
      </c>
      <c r="D14">
        <v>9.9027024614491976E-2</v>
      </c>
      <c r="E14">
        <v>7.559491681512065</v>
      </c>
      <c r="F14">
        <v>6.5636713976657435E-2</v>
      </c>
      <c r="G14">
        <v>3.5452600442416862</v>
      </c>
      <c r="H14">
        <v>9.8415991004483699E-2</v>
      </c>
      <c r="I14">
        <v>2.2140608736909915</v>
      </c>
      <c r="J14">
        <v>0.15425916365870382</v>
      </c>
      <c r="K14">
        <v>1.5537030812108072</v>
      </c>
      <c r="L14">
        <v>0.25121757884622808</v>
      </c>
      <c r="M14">
        <v>1.160953539054461</v>
      </c>
      <c r="N14">
        <v>0.42392849259645699</v>
      </c>
      <c r="O14">
        <v>0.9028940528909476</v>
      </c>
      <c r="P14">
        <v>0.73149232973977363</v>
      </c>
      <c r="Q14">
        <v>1.5098356924572323</v>
      </c>
      <c r="R14">
        <v>0.26491477820424436</v>
      </c>
      <c r="S14">
        <v>1.5098356924572323</v>
      </c>
      <c r="T14">
        <v>0.26337451124242267</v>
      </c>
      <c r="U14">
        <v>1.5098356924572323</v>
      </c>
      <c r="V14">
        <v>0.26645504516606605</v>
      </c>
      <c r="AA14">
        <v>19.006678453687663</v>
      </c>
      <c r="AB14">
        <v>0.11257068249195348</v>
      </c>
      <c r="AC14">
        <v>3.5712137100026231</v>
      </c>
      <c r="AD14">
        <v>0.64578239841716012</v>
      </c>
      <c r="AE14">
        <v>2.0624251153351731</v>
      </c>
      <c r="AF14">
        <v>0.65129023611769032</v>
      </c>
      <c r="AG14">
        <v>13.488670057506239</v>
      </c>
      <c r="AH14">
        <v>0.53105344028629997</v>
      </c>
      <c r="AI14">
        <v>8.7629946846468449</v>
      </c>
      <c r="AJ14">
        <v>0.71974342820288284</v>
      </c>
      <c r="AK14">
        <v>20.164897005166122</v>
      </c>
      <c r="AL14">
        <v>6.1289359004880591E-2</v>
      </c>
      <c r="AM14">
        <v>3.8949869965039574</v>
      </c>
      <c r="AN14">
        <v>0.70286068371763732</v>
      </c>
      <c r="AO14">
        <v>18.281829437622495</v>
      </c>
      <c r="AP14">
        <v>0.17278536831647451</v>
      </c>
      <c r="AQ14">
        <v>16.869238433782744</v>
      </c>
      <c r="AR14">
        <v>0.1773224525068115</v>
      </c>
      <c r="AS14">
        <v>7.2891821057255841</v>
      </c>
      <c r="AT14">
        <v>0.56439604142666266</v>
      </c>
      <c r="AU14">
        <v>11.253992324224024</v>
      </c>
      <c r="AV14">
        <v>0.51033603994168664</v>
      </c>
      <c r="AW14">
        <v>17.834590003020466</v>
      </c>
      <c r="AX14">
        <v>0.10990472927266752</v>
      </c>
      <c r="AY14">
        <v>14.24231263528843</v>
      </c>
      <c r="AZ14">
        <v>0.39641006769093867</v>
      </c>
      <c r="BA14">
        <v>19.863301825006513</v>
      </c>
      <c r="BB14">
        <v>8.3671911155681261E-2</v>
      </c>
      <c r="BC14">
        <v>16.297739675949096</v>
      </c>
      <c r="BD14">
        <v>0.35900841345058454</v>
      </c>
      <c r="BE14">
        <v>9.6754143821096878</v>
      </c>
      <c r="BF14">
        <v>0.52840103068807664</v>
      </c>
      <c r="BG14">
        <v>7.168262188417696</v>
      </c>
      <c r="BH14">
        <v>0.58173107324817164</v>
      </c>
      <c r="BI14">
        <v>16.440166037826778</v>
      </c>
      <c r="BJ14">
        <v>0.28286442662142719</v>
      </c>
      <c r="BK14">
        <v>17.655714404878989</v>
      </c>
      <c r="BL14">
        <v>0.22193521720588408</v>
      </c>
      <c r="BM14">
        <v>18.208195894440376</v>
      </c>
      <c r="BN14">
        <v>7.0316485403885576E-2</v>
      </c>
      <c r="BO14">
        <v>3.697625855764592</v>
      </c>
      <c r="BP14">
        <v>0.78429496640335805</v>
      </c>
    </row>
    <row r="15" spans="1:70" x14ac:dyDescent="0.3">
      <c r="A15" s="58" t="s">
        <v>103</v>
      </c>
      <c r="B15" s="60" t="b">
        <v>1</v>
      </c>
      <c r="C15">
        <v>17.699115044247787</v>
      </c>
      <c r="D15">
        <v>0.36199234424701737</v>
      </c>
      <c r="E15">
        <v>7.5614563341107628</v>
      </c>
      <c r="F15">
        <v>6.5619752560364689E-2</v>
      </c>
      <c r="G15">
        <v>3.5462404079830065</v>
      </c>
      <c r="H15">
        <v>9.8373141436874229E-2</v>
      </c>
      <c r="I15">
        <v>2.2147193543400951</v>
      </c>
      <c r="J15">
        <v>0.15416227569155844</v>
      </c>
      <c r="K15">
        <v>1.5542455798408537</v>
      </c>
      <c r="L15">
        <v>0.2510396793891696</v>
      </c>
      <c r="M15">
        <v>1.161104212082662</v>
      </c>
      <c r="N15">
        <v>0.42320221236206107</v>
      </c>
      <c r="O15">
        <v>0.90310862898045607</v>
      </c>
      <c r="P15">
        <v>0.73018323171523214</v>
      </c>
      <c r="Q15">
        <v>1.6229781070879163</v>
      </c>
      <c r="R15">
        <v>0.23620623582847061</v>
      </c>
      <c r="S15">
        <v>1.6229781070879163</v>
      </c>
      <c r="T15">
        <v>0.23489842045994513</v>
      </c>
      <c r="U15">
        <v>1.6229781070879163</v>
      </c>
      <c r="V15">
        <v>0.23751405119699609</v>
      </c>
      <c r="AA15">
        <v>19.298830511585152</v>
      </c>
      <c r="AB15">
        <v>0.10911934783850642</v>
      </c>
      <c r="AC15">
        <v>3.531380274760815</v>
      </c>
      <c r="AD15">
        <v>0.61667655790288101</v>
      </c>
      <c r="AE15">
        <v>2.1559318723027694</v>
      </c>
      <c r="AF15">
        <v>0.63882615630616701</v>
      </c>
      <c r="AG15">
        <v>13.13003059299947</v>
      </c>
      <c r="AH15">
        <v>0.52083648689929607</v>
      </c>
      <c r="AI15">
        <v>8.5373761299990285</v>
      </c>
      <c r="AJ15">
        <v>0.70714981411018252</v>
      </c>
      <c r="AK15">
        <v>20.47217626715123</v>
      </c>
      <c r="AL15">
        <v>5.9199238604999038E-2</v>
      </c>
      <c r="AM15">
        <v>3.9837839964322823</v>
      </c>
      <c r="AN15">
        <v>0.69032569551823608</v>
      </c>
      <c r="AO15">
        <v>18.601281034910688</v>
      </c>
      <c r="AP15">
        <v>0.16602097711351121</v>
      </c>
      <c r="AQ15">
        <v>16.647946028322568</v>
      </c>
      <c r="AR15">
        <v>0.16572180067858516</v>
      </c>
      <c r="AS15">
        <v>7.0888845374490268</v>
      </c>
      <c r="AT15">
        <v>0.55631240202869259</v>
      </c>
      <c r="AU15">
        <v>11.172372751763712</v>
      </c>
      <c r="AV15">
        <v>0.50355582443870284</v>
      </c>
      <c r="AW15">
        <v>18.127601302250035</v>
      </c>
      <c r="AX15">
        <v>0.10590107108378918</v>
      </c>
      <c r="AY15">
        <v>14.009671245786388</v>
      </c>
      <c r="AZ15">
        <v>0.38370217801328182</v>
      </c>
      <c r="BA15">
        <v>20.196607465679289</v>
      </c>
      <c r="BB15">
        <v>8.1002591911908117E-2</v>
      </c>
      <c r="BC15">
        <v>16.198865543922498</v>
      </c>
      <c r="BD15">
        <v>0.34631587357298454</v>
      </c>
      <c r="BE15">
        <v>9.6041962351128021</v>
      </c>
      <c r="BF15">
        <v>0.51872628130084231</v>
      </c>
      <c r="BG15">
        <v>7.0861090581690611</v>
      </c>
      <c r="BH15">
        <v>0.56202911368147634</v>
      </c>
      <c r="BI15">
        <v>15.969607783516489</v>
      </c>
      <c r="BJ15">
        <v>0.26855971404237339</v>
      </c>
      <c r="BK15">
        <v>17.227116625392661</v>
      </c>
      <c r="BL15">
        <v>0.20968190542444337</v>
      </c>
      <c r="BM15">
        <v>18.484502241679738</v>
      </c>
      <c r="BN15">
        <v>6.8126893274685338E-2</v>
      </c>
      <c r="BO15">
        <v>3.6409064847288133</v>
      </c>
      <c r="BP15">
        <v>0.74329580330764455</v>
      </c>
    </row>
    <row r="16" spans="1:70" x14ac:dyDescent="0.3">
      <c r="A16" s="58" t="s">
        <v>104</v>
      </c>
      <c r="B16" s="60">
        <v>1</v>
      </c>
      <c r="C16">
        <v>10.683760683760683</v>
      </c>
      <c r="D16">
        <v>0.51838090349839705</v>
      </c>
      <c r="E16">
        <v>7.5639800166193361</v>
      </c>
      <c r="F16">
        <v>6.5617342948566457E-2</v>
      </c>
      <c r="G16">
        <v>3.5474986972589195</v>
      </c>
      <c r="H16">
        <v>9.8358037328984793E-2</v>
      </c>
      <c r="I16">
        <v>2.2155593161133496</v>
      </c>
      <c r="J16">
        <v>0.15411972495149956</v>
      </c>
      <c r="K16">
        <v>1.5549060852670624</v>
      </c>
      <c r="L16">
        <v>0.25097349908005062</v>
      </c>
      <c r="M16">
        <v>1.1614070997384536</v>
      </c>
      <c r="N16">
        <v>0.42262223131201182</v>
      </c>
      <c r="O16">
        <v>0.90343487637294195</v>
      </c>
      <c r="P16">
        <v>0.72923482257782757</v>
      </c>
      <c r="Q16">
        <v>1.7505125168557059</v>
      </c>
      <c r="R16">
        <v>0.21096814761122601</v>
      </c>
      <c r="S16">
        <v>1.7505125168557059</v>
      </c>
      <c r="T16">
        <v>0.2098577756568081</v>
      </c>
      <c r="U16">
        <v>1.7505125168557059</v>
      </c>
      <c r="V16">
        <v>0.21207851956564391</v>
      </c>
      <c r="AA16">
        <v>19.674133184839967</v>
      </c>
      <c r="AB16">
        <v>0.10697890792119501</v>
      </c>
      <c r="AC16">
        <v>3.5200738418952282</v>
      </c>
      <c r="AD16">
        <v>0.59019467752160792</v>
      </c>
      <c r="AE16">
        <v>2.2718923344246873</v>
      </c>
      <c r="AF16">
        <v>0.64108499727134727</v>
      </c>
      <c r="AG16">
        <v>12.822194541059391</v>
      </c>
      <c r="AH16">
        <v>0.50768339147229091</v>
      </c>
      <c r="AI16">
        <v>8.3437092699447319</v>
      </c>
      <c r="AJ16">
        <v>0.69159312799040562</v>
      </c>
      <c r="AK16">
        <v>20.866914077308522</v>
      </c>
      <c r="AL16">
        <v>5.797356756824696E-2</v>
      </c>
      <c r="AM16">
        <v>4.0975383067458075</v>
      </c>
      <c r="AN16">
        <v>0.68314330989576066</v>
      </c>
      <c r="AO16">
        <v>19.011677779893517</v>
      </c>
      <c r="AP16">
        <v>0.15959762761564025</v>
      </c>
      <c r="AQ16">
        <v>16.573154466364244</v>
      </c>
      <c r="AR16">
        <v>0.15505631936787848</v>
      </c>
      <c r="AS16">
        <v>6.916988102679646</v>
      </c>
      <c r="AT16">
        <v>0.5468863273667901</v>
      </c>
      <c r="AU16">
        <v>11.144710037028901</v>
      </c>
      <c r="AV16">
        <v>0.49588649874388113</v>
      </c>
      <c r="AW16">
        <v>18.504015501070921</v>
      </c>
      <c r="AX16">
        <v>0.10277307582459304</v>
      </c>
      <c r="AY16">
        <v>13.810063567934753</v>
      </c>
      <c r="AZ16">
        <v>0.37028410517915267</v>
      </c>
      <c r="BA16">
        <v>20.624773586986201</v>
      </c>
      <c r="BB16">
        <v>7.9793505010269536E-2</v>
      </c>
      <c r="BC16">
        <v>16.165559514055932</v>
      </c>
      <c r="BD16">
        <v>0.33430847068789205</v>
      </c>
      <c r="BE16">
        <v>9.5801602348468027</v>
      </c>
      <c r="BF16">
        <v>0.50903643724633463</v>
      </c>
      <c r="BG16">
        <v>7.058465613591185</v>
      </c>
      <c r="BH16">
        <v>0.54206536036582498</v>
      </c>
      <c r="BI16">
        <v>15.565786357879633</v>
      </c>
      <c r="BJ16">
        <v>0.25352386919221137</v>
      </c>
      <c r="BK16">
        <v>16.859296595658694</v>
      </c>
      <c r="BL16">
        <v>0.19625073913211061</v>
      </c>
      <c r="BM16">
        <v>18.839453035461322</v>
      </c>
      <c r="BN16">
        <v>6.6625266212203299E-2</v>
      </c>
      <c r="BO16">
        <v>3.6228212986800186</v>
      </c>
      <c r="BP16">
        <v>0.7020824681214366</v>
      </c>
    </row>
    <row r="17" spans="3:68" x14ac:dyDescent="0.3">
      <c r="C17">
        <v>8.3333333333333339</v>
      </c>
      <c r="D17">
        <v>0.55603906778841505</v>
      </c>
      <c r="E17">
        <v>7.5668582752898583</v>
      </c>
      <c r="F17">
        <v>6.5629680353680109E-2</v>
      </c>
      <c r="G17">
        <v>3.5489329729556256</v>
      </c>
      <c r="H17">
        <v>9.8371902325809002E-2</v>
      </c>
      <c r="I17">
        <v>2.2165127103033306</v>
      </c>
      <c r="J17">
        <v>0.15413495864642776</v>
      </c>
      <c r="K17">
        <v>1.5556310872679797</v>
      </c>
      <c r="L17">
        <v>0.25102439945392668</v>
      </c>
      <c r="M17">
        <v>1.1618376638653054</v>
      </c>
      <c r="N17">
        <v>0.42223553606170416</v>
      </c>
      <c r="O17">
        <v>0.90384636444493394</v>
      </c>
      <c r="P17">
        <v>0.72872393679546599</v>
      </c>
      <c r="Q17">
        <v>1.8953101288653074</v>
      </c>
      <c r="R17">
        <v>0.18876238643836132</v>
      </c>
      <c r="S17">
        <v>1.8953101288653074</v>
      </c>
      <c r="T17">
        <v>0.1878197111879053</v>
      </c>
      <c r="U17">
        <v>1.8953101288653074</v>
      </c>
      <c r="V17">
        <v>0.18970506168881734</v>
      </c>
      <c r="AA17">
        <v>20.102181682875941</v>
      </c>
      <c r="AB17">
        <v>0.10632276845243345</v>
      </c>
      <c r="AC17">
        <v>3.5377885567763725</v>
      </c>
      <c r="AD17">
        <v>0.56749414252016284</v>
      </c>
      <c r="AE17">
        <v>2.4009120747032311</v>
      </c>
      <c r="AF17">
        <v>0.6578837611520767</v>
      </c>
      <c r="AG17">
        <v>12.573558866714228</v>
      </c>
      <c r="AH17">
        <v>0.49195293616097252</v>
      </c>
      <c r="AI17">
        <v>8.18727683157441</v>
      </c>
      <c r="AJ17">
        <v>0.67349771568764527</v>
      </c>
      <c r="AK17">
        <v>21.317131125855198</v>
      </c>
      <c r="AL17">
        <v>5.7711642472675663E-2</v>
      </c>
      <c r="AM17">
        <v>4.2270342297458638</v>
      </c>
      <c r="AN17">
        <v>0.68189540101805202</v>
      </c>
      <c r="AO17">
        <v>19.479771769015901</v>
      </c>
      <c r="AP17">
        <v>0.15403570139804879</v>
      </c>
      <c r="AQ17">
        <v>16.648132498055091</v>
      </c>
      <c r="AR17">
        <v>0.14579214128662682</v>
      </c>
      <c r="AS17">
        <v>6.7781816880573906</v>
      </c>
      <c r="AT17">
        <v>0.53637493618578924</v>
      </c>
      <c r="AU17">
        <v>11.172213173393933</v>
      </c>
      <c r="AV17">
        <v>0.48766324919159271</v>
      </c>
      <c r="AW17">
        <v>18.9333377597161</v>
      </c>
      <c r="AX17">
        <v>0.10077415506807506</v>
      </c>
      <c r="AY17">
        <v>13.648934378846937</v>
      </c>
      <c r="AZ17">
        <v>0.35652185923716079</v>
      </c>
      <c r="BA17">
        <v>21.113112716180936</v>
      </c>
      <c r="BB17">
        <v>8.0142603480819585E-2</v>
      </c>
      <c r="BC17">
        <v>16.199277219674634</v>
      </c>
      <c r="BD17">
        <v>0.32351098591929728</v>
      </c>
      <c r="BE17">
        <v>9.6043568698608368</v>
      </c>
      <c r="BF17">
        <v>0.49975499120676603</v>
      </c>
      <c r="BG17">
        <v>7.0865400058600851</v>
      </c>
      <c r="BH17">
        <v>0.5227123251178285</v>
      </c>
      <c r="BI17">
        <v>15.239716956723694</v>
      </c>
      <c r="BJ17">
        <v>0.23816703072293116</v>
      </c>
      <c r="BK17">
        <v>16.562287487252981</v>
      </c>
      <c r="BL17">
        <v>0.18200808553290315</v>
      </c>
      <c r="BM17">
        <v>19.244292273446604</v>
      </c>
      <c r="BN17">
        <v>6.5933257110521767E-2</v>
      </c>
      <c r="BO17">
        <v>3.6441607070308915</v>
      </c>
      <c r="BP17">
        <v>0.6624561813558949</v>
      </c>
    </row>
    <row r="18" spans="3:68" x14ac:dyDescent="0.3">
      <c r="C18">
        <v>18.41620626151013</v>
      </c>
      <c r="D18">
        <v>0.24175611642974568</v>
      </c>
      <c r="E18">
        <v>7.5698579307225069</v>
      </c>
      <c r="F18">
        <v>6.5655765272516708E-2</v>
      </c>
      <c r="G18">
        <v>3.5504270385861436</v>
      </c>
      <c r="H18">
        <v>9.8413613167762454E-2</v>
      </c>
      <c r="I18">
        <v>2.2175022985828194</v>
      </c>
      <c r="J18">
        <v>0.15420674263297826</v>
      </c>
      <c r="K18">
        <v>1.5563618504932437</v>
      </c>
      <c r="L18">
        <v>0.25118825686522234</v>
      </c>
      <c r="M18">
        <v>1.1623610227183239</v>
      </c>
      <c r="N18">
        <v>0.42207345436055282</v>
      </c>
      <c r="O18">
        <v>0.904309756880053</v>
      </c>
      <c r="P18">
        <v>0.72869196329587982</v>
      </c>
      <c r="Q18">
        <v>2.0610600063978968</v>
      </c>
      <c r="R18">
        <v>0.16920761431295861</v>
      </c>
      <c r="S18">
        <v>2.0610600063978968</v>
      </c>
      <c r="T18">
        <v>0.16840736139757054</v>
      </c>
      <c r="U18">
        <v>2.0610600063978968</v>
      </c>
      <c r="V18">
        <v>0.17000786722834668</v>
      </c>
      <c r="AA18">
        <v>20.54829806208464</v>
      </c>
      <c r="AB18">
        <v>0.10720408594976914</v>
      </c>
      <c r="AC18">
        <v>3.5837502013593103</v>
      </c>
      <c r="AD18">
        <v>0.54956707520736126</v>
      </c>
      <c r="AE18">
        <v>2.5325386810909731</v>
      </c>
      <c r="AF18">
        <v>0.68786151200483425</v>
      </c>
      <c r="AG18">
        <v>12.39090570301529</v>
      </c>
      <c r="AH18">
        <v>0.47407420677999695</v>
      </c>
      <c r="AI18">
        <v>8.0723458840178743</v>
      </c>
      <c r="AJ18">
        <v>0.65335717287830175</v>
      </c>
      <c r="AK18">
        <v>21.786353505061896</v>
      </c>
      <c r="AL18">
        <v>5.843468293179982E-2</v>
      </c>
      <c r="AM18">
        <v>4.3617807758928944</v>
      </c>
      <c r="AN18">
        <v>0.6866830670407823</v>
      </c>
      <c r="AO18">
        <v>19.967640811141283</v>
      </c>
      <c r="AP18">
        <v>0.14978579264483716</v>
      </c>
      <c r="AQ18">
        <v>16.869603223625699</v>
      </c>
      <c r="AR18">
        <v>0.13833415547143951</v>
      </c>
      <c r="AS18">
        <v>6.6762515707318366</v>
      </c>
      <c r="AT18">
        <v>0.52506495183595614</v>
      </c>
      <c r="AU18">
        <v>11.253680141824969</v>
      </c>
      <c r="AV18">
        <v>0.47924547124680206</v>
      </c>
      <c r="AW18">
        <v>19.380786942067921</v>
      </c>
      <c r="AX18">
        <v>0.10006624948588885</v>
      </c>
      <c r="AY18">
        <v>13.530678862768807</v>
      </c>
      <c r="AZ18">
        <v>0.34279083838110619</v>
      </c>
      <c r="BA18">
        <v>21.622062521280768</v>
      </c>
      <c r="BB18">
        <v>8.2021605441642872E-2</v>
      </c>
      <c r="BC18">
        <v>16.29854503524756</v>
      </c>
      <c r="BD18">
        <v>0.31439532116366814</v>
      </c>
      <c r="BE18">
        <v>9.6757286310964563</v>
      </c>
      <c r="BF18">
        <v>0.49128758691138508</v>
      </c>
      <c r="BG18">
        <v>7.1691052493177301</v>
      </c>
      <c r="BH18">
        <v>0.50481582844399087</v>
      </c>
      <c r="BI18">
        <v>15.000293903312713</v>
      </c>
      <c r="BJ18">
        <v>0.22290809315568483</v>
      </c>
      <c r="BK18">
        <v>16.344190934407862</v>
      </c>
      <c r="BL18">
        <v>0.16734244708918058</v>
      </c>
      <c r="BM18">
        <v>19.666222288245663</v>
      </c>
      <c r="BN18">
        <v>6.6106928431522355E-2</v>
      </c>
      <c r="BO18">
        <v>3.7039920752386566</v>
      </c>
      <c r="BP18">
        <v>0.62614880189069422</v>
      </c>
    </row>
    <row r="19" spans="3:68" x14ac:dyDescent="0.3">
      <c r="C19">
        <v>19.455252918287936</v>
      </c>
      <c r="D19">
        <v>0.16650129419480539</v>
      </c>
      <c r="E19">
        <v>7.5727359686737667</v>
      </c>
      <c r="F19">
        <v>6.5693484460085105E-2</v>
      </c>
      <c r="G19">
        <v>3.5518598538386388</v>
      </c>
      <c r="H19">
        <v>9.8479790690494021E-2</v>
      </c>
      <c r="I19">
        <v>2.2184479103947203</v>
      </c>
      <c r="J19">
        <v>0.15432926139947648</v>
      </c>
      <c r="K19">
        <v>1.5570391728523598</v>
      </c>
      <c r="L19">
        <v>0.25145179656097211</v>
      </c>
      <c r="M19">
        <v>1.1629347768757721</v>
      </c>
      <c r="N19">
        <v>0.42214911710404801</v>
      </c>
      <c r="O19">
        <v>0.90478751237910682</v>
      </c>
      <c r="P19">
        <v>0.72914149238185155</v>
      </c>
      <c r="Q19">
        <v>2.2525826213772988</v>
      </c>
      <c r="R19">
        <v>0.1519717900589749</v>
      </c>
      <c r="S19">
        <v>2.2525826213772988</v>
      </c>
      <c r="T19">
        <v>0.15129248643552232</v>
      </c>
      <c r="U19">
        <v>2.2525826213772988</v>
      </c>
      <c r="V19">
        <v>0.15265109368242749</v>
      </c>
      <c r="AA19">
        <v>20.976340626578839</v>
      </c>
      <c r="AB19">
        <v>0.10955146131096495</v>
      </c>
      <c r="AC19">
        <v>3.6559500312273259</v>
      </c>
      <c r="AD19">
        <v>0.5371969744483861</v>
      </c>
      <c r="AE19">
        <v>2.6561085487519498</v>
      </c>
      <c r="AF19">
        <v>0.72858963074007865</v>
      </c>
      <c r="AG19">
        <v>12.279217352127022</v>
      </c>
      <c r="AH19">
        <v>0.4545348884605081</v>
      </c>
      <c r="AI19">
        <v>8.0020514439218466</v>
      </c>
      <c r="AJ19">
        <v>0.63172088106773716</v>
      </c>
      <c r="AK19">
        <v>22.23656760833823</v>
      </c>
      <c r="AL19">
        <v>6.0084112507708377E-2</v>
      </c>
      <c r="AM19">
        <v>4.4908615813866346</v>
      </c>
      <c r="AN19">
        <v>0.69711843973613596</v>
      </c>
      <c r="AO19">
        <v>20.435760657945579</v>
      </c>
      <c r="AP19">
        <v>0.14719220368801</v>
      </c>
      <c r="AQ19">
        <v>17.227887309634184</v>
      </c>
      <c r="AR19">
        <v>0.13300831168982669</v>
      </c>
      <c r="AS19">
        <v>6.6139781385916407</v>
      </c>
      <c r="AT19">
        <v>0.51326488120742519</v>
      </c>
      <c r="AU19">
        <v>11.385550444879684</v>
      </c>
      <c r="AV19">
        <v>0.47100106219867655</v>
      </c>
      <c r="AW19">
        <v>19.810113376454993</v>
      </c>
      <c r="AX19">
        <v>0.10070670937822655</v>
      </c>
      <c r="AY19">
        <v>13.458522721909853</v>
      </c>
      <c r="AZ19">
        <v>0.32946558906584195</v>
      </c>
      <c r="BA19">
        <v>22.110390915917542</v>
      </c>
      <c r="BB19">
        <v>8.5278285328728415E-2</v>
      </c>
      <c r="BC19">
        <v>16.45902448089435</v>
      </c>
      <c r="BD19">
        <v>0.30735987471263826</v>
      </c>
      <c r="BE19">
        <v>9.7911562301079567</v>
      </c>
      <c r="BF19">
        <v>0.48400429055901373</v>
      </c>
      <c r="BG19">
        <v>7.3025528466330263</v>
      </c>
      <c r="BH19">
        <v>0.48915803312587758</v>
      </c>
      <c r="BI19">
        <v>14.854048034414424</v>
      </c>
      <c r="BJ19">
        <v>0.20816328053022512</v>
      </c>
      <c r="BK19">
        <v>16.210956042549672</v>
      </c>
      <c r="BL19">
        <v>0.15265386418722135</v>
      </c>
      <c r="BM19">
        <v>20.071060819373905</v>
      </c>
      <c r="BN19">
        <v>6.713221035764072E-2</v>
      </c>
      <c r="BO19">
        <v>3.7997004854098764</v>
      </c>
      <c r="BP19">
        <v>0.59474713643060029</v>
      </c>
    </row>
    <row r="20" spans="3:68" x14ac:dyDescent="0.3">
      <c r="C20">
        <v>19.455252918287936</v>
      </c>
      <c r="D20">
        <v>7.6618815887948583E-2</v>
      </c>
      <c r="E20">
        <v>7.5752592276251765</v>
      </c>
      <c r="F20">
        <v>6.5739782132133162E-2</v>
      </c>
      <c r="G20">
        <v>3.5531153405426354</v>
      </c>
      <c r="H20">
        <v>9.8565073584684873E-2</v>
      </c>
      <c r="I20">
        <v>2.2192729378938028</v>
      </c>
      <c r="J20">
        <v>0.15449258920410797</v>
      </c>
      <c r="K20">
        <v>1.5576081817159839</v>
      </c>
      <c r="L20">
        <v>0.25179366812235721</v>
      </c>
      <c r="M20">
        <v>1.1635124441880611</v>
      </c>
      <c r="N20">
        <v>0.42245639454669554</v>
      </c>
      <c r="O20">
        <v>0.90524092603288331</v>
      </c>
      <c r="P20">
        <v>0.73003610588028844</v>
      </c>
      <c r="Q20">
        <v>2.4762996394688885</v>
      </c>
      <c r="R20">
        <v>0.13676567807285067</v>
      </c>
      <c r="S20">
        <v>2.4762996394688885</v>
      </c>
      <c r="T20">
        <v>0.13618908147838457</v>
      </c>
      <c r="U20">
        <v>2.4762996394688885</v>
      </c>
      <c r="V20">
        <v>0.13734227466731677</v>
      </c>
      <c r="AA20">
        <v>21.351631913450369</v>
      </c>
      <c r="AB20">
        <v>0.11317472414463556</v>
      </c>
      <c r="AC20">
        <v>3.7512325673619649</v>
      </c>
      <c r="AD20">
        <v>0.53092447300473344</v>
      </c>
      <c r="AE20">
        <v>2.7616107819065676</v>
      </c>
      <c r="AF20">
        <v>0.7767685673973288</v>
      </c>
      <c r="AG20">
        <v>12.241540381111854</v>
      </c>
      <c r="AH20">
        <v>0.43386796287106039</v>
      </c>
      <c r="AI20">
        <v>7.9783109603682165</v>
      </c>
      <c r="AJ20">
        <v>0.60917902189494011</v>
      </c>
      <c r="AK20">
        <v>22.631299766563117</v>
      </c>
      <c r="AL20">
        <v>6.2526304225696605E-2</v>
      </c>
      <c r="AM20">
        <v>4.603819287039089</v>
      </c>
      <c r="AN20">
        <v>0.71235610726988663</v>
      </c>
      <c r="AO20">
        <v>20.846207023456632</v>
      </c>
      <c r="AP20">
        <v>0.14646505168018209</v>
      </c>
      <c r="AQ20">
        <v>17.707326022284189</v>
      </c>
      <c r="AR20">
        <v>0.13004737487127871</v>
      </c>
      <c r="AS20">
        <v>6.5930600485308659</v>
      </c>
      <c r="AT20">
        <v>0.50129659946645433</v>
      </c>
      <c r="AU20">
        <v>11.562060717530667</v>
      </c>
      <c r="AV20">
        <v>0.46329034228368315</v>
      </c>
      <c r="AW20">
        <v>20.18653558846589</v>
      </c>
      <c r="AX20">
        <v>0.10264364849357258</v>
      </c>
      <c r="AY20">
        <v>13.434434187695684</v>
      </c>
      <c r="AZ20">
        <v>0.3169095893563561</v>
      </c>
      <c r="BA20">
        <v>22.538536437758573</v>
      </c>
      <c r="BB20">
        <v>8.9648806305845596E-2</v>
      </c>
      <c r="BC20">
        <v>16.673701834774416</v>
      </c>
      <c r="BD20">
        <v>0.30271212933593528</v>
      </c>
      <c r="BE20">
        <v>9.9455949269354615</v>
      </c>
      <c r="BF20">
        <v>0.47822341714938404</v>
      </c>
      <c r="BG20">
        <v>7.4810504974506769</v>
      </c>
      <c r="BH20">
        <v>0.47642325995332818</v>
      </c>
      <c r="BI20">
        <v>14.804968556082173</v>
      </c>
      <c r="BJ20">
        <v>0.19433479409149113</v>
      </c>
      <c r="BK20">
        <v>16.166217112210862</v>
      </c>
      <c r="BL20">
        <v>0.13834300307831296</v>
      </c>
      <c r="BM20">
        <v>20.426010256706764</v>
      </c>
      <c r="BN20">
        <v>6.8926040644809172E-2</v>
      </c>
      <c r="BO20">
        <v>3.9271030207601623</v>
      </c>
      <c r="BP20">
        <v>0.56962358843812777</v>
      </c>
    </row>
    <row r="21" spans="3:68" x14ac:dyDescent="0.3">
      <c r="C21">
        <v>4.5248868778280542</v>
      </c>
      <c r="D21">
        <v>0.7383953782356486</v>
      </c>
      <c r="E21">
        <v>7.5772232881428927</v>
      </c>
      <c r="F21">
        <v>6.5790907526614387E-2</v>
      </c>
      <c r="G21">
        <v>3.5540917866320418</v>
      </c>
      <c r="H21">
        <v>9.8662552737444578E-2</v>
      </c>
      <c r="I21">
        <v>2.2199105422587189</v>
      </c>
      <c r="J21">
        <v>0.15468349419948929</v>
      </c>
      <c r="K21">
        <v>1.5580227793700108</v>
      </c>
      <c r="L21">
        <v>0.25218617514866271</v>
      </c>
      <c r="M21">
        <v>1.1640472254850689</v>
      </c>
      <c r="N21">
        <v>0.42297039289754129</v>
      </c>
      <c r="O21">
        <v>0.90563326496370844</v>
      </c>
      <c r="P21">
        <v>0.73130332752601834</v>
      </c>
      <c r="Q21">
        <v>2.7409589826082783</v>
      </c>
      <c r="R21">
        <v>0.12333722310951263</v>
      </c>
      <c r="S21">
        <v>2.7409589826082783</v>
      </c>
      <c r="T21">
        <v>0.12284783697313888</v>
      </c>
      <c r="U21">
        <v>2.7409589826082783</v>
      </c>
      <c r="V21">
        <v>0.12382660924588638</v>
      </c>
      <c r="AA21">
        <v>21.643768054580118</v>
      </c>
      <c r="AB21">
        <v>0.1177803392443708</v>
      </c>
      <c r="AC21">
        <v>3.865433505717808</v>
      </c>
      <c r="AD21">
        <v>0.53102370928829246</v>
      </c>
      <c r="AE21">
        <v>2.8404982170705799</v>
      </c>
      <c r="AF21">
        <v>0.82849515105978355</v>
      </c>
      <c r="AG21">
        <v>12.278902519522545</v>
      </c>
      <c r="AH21">
        <v>0.41263716986707993</v>
      </c>
      <c r="AI21">
        <v>8.0017720118615063</v>
      </c>
      <c r="AJ21">
        <v>0.58634647851590405</v>
      </c>
      <c r="AK21">
        <v>22.938571127839712</v>
      </c>
      <c r="AL21">
        <v>6.5563406237046526E-2</v>
      </c>
      <c r="AM21">
        <v>4.6915027313236388</v>
      </c>
      <c r="AN21">
        <v>0.73116160444034795</v>
      </c>
      <c r="AO21">
        <v>21.165727984159261</v>
      </c>
      <c r="AP21">
        <v>0.14766324615248805</v>
      </c>
      <c r="AQ21">
        <v>18.286965589230707</v>
      </c>
      <c r="AR21">
        <v>0.12958075216291734</v>
      </c>
      <c r="AS21">
        <v>6.6140678915169779</v>
      </c>
      <c r="AT21">
        <v>0.48948657013995556</v>
      </c>
      <c r="AU21">
        <v>11.775496613872809</v>
      </c>
      <c r="AV21">
        <v>0.45645030696224631</v>
      </c>
      <c r="AW21">
        <v>20.479558089152583</v>
      </c>
      <c r="AX21">
        <v>0.10572014754422207</v>
      </c>
      <c r="AY21">
        <v>13.459070332545542</v>
      </c>
      <c r="AZ21">
        <v>0.30546533419367516</v>
      </c>
      <c r="BA21">
        <v>22.871813282903769</v>
      </c>
      <c r="BB21">
        <v>9.4779094755917476E-2</v>
      </c>
      <c r="BC21">
        <v>16.933194666386964</v>
      </c>
      <c r="BD21">
        <v>0.30065521380887783</v>
      </c>
      <c r="BE21">
        <v>10.132295009448521</v>
      </c>
      <c r="BF21">
        <v>0.47419761859020515</v>
      </c>
      <c r="BG21">
        <v>7.6967969979031921</v>
      </c>
      <c r="BH21">
        <v>0.46716807962220464</v>
      </c>
      <c r="BI21">
        <v>14.854394228590797</v>
      </c>
      <c r="BJ21">
        <v>0.18179983535378691</v>
      </c>
      <c r="BK21">
        <v>16.211194504785389</v>
      </c>
      <c r="BL21">
        <v>0.12480022674787603</v>
      </c>
      <c r="BM21">
        <v>20.702314707797122</v>
      </c>
      <c r="BN21">
        <v>7.1343093831480797E-2</v>
      </c>
      <c r="BO21">
        <v>4.0806315791495145</v>
      </c>
      <c r="BP21">
        <v>0.55187617751670659</v>
      </c>
    </row>
    <row r="22" spans="3:68" x14ac:dyDescent="0.3">
      <c r="C22" t="s">
        <v>83</v>
      </c>
      <c r="D22" t="s">
        <v>83</v>
      </c>
      <c r="E22">
        <v>7.5784690337244882</v>
      </c>
      <c r="F22">
        <v>6.5842718768122338E-2</v>
      </c>
      <c r="G22">
        <v>3.554710086251843</v>
      </c>
      <c r="H22">
        <v>9.8764330967547359E-2</v>
      </c>
      <c r="I22">
        <v>2.2203090685758022</v>
      </c>
      <c r="J22">
        <v>0.15488651039825038</v>
      </c>
      <c r="K22">
        <v>1.5582493775782187</v>
      </c>
      <c r="L22">
        <v>0.25259751905494643</v>
      </c>
      <c r="M22">
        <v>1.1644957959665787</v>
      </c>
      <c r="N22">
        <v>0.42364947106706569</v>
      </c>
      <c r="O22">
        <v>0.90593274420473613</v>
      </c>
      <c r="P22">
        <v>0.73284049455776146</v>
      </c>
      <c r="Q22">
        <v>3.0587931201168876</v>
      </c>
      <c r="R22">
        <v>0.11146667443006415</v>
      </c>
      <c r="S22">
        <v>3.0587931201168876</v>
      </c>
      <c r="T22">
        <v>0.11105133546846659</v>
      </c>
      <c r="U22">
        <v>3.0587931201168876</v>
      </c>
      <c r="V22">
        <v>0.11188201339166172</v>
      </c>
      <c r="AA22">
        <v>21.829081917214289</v>
      </c>
      <c r="AB22">
        <v>0.12299518706543773</v>
      </c>
      <c r="AC22">
        <v>3.9935617172918039</v>
      </c>
      <c r="AD22">
        <v>0.53749034619728298</v>
      </c>
      <c r="AE22">
        <v>2.8863798634086395</v>
      </c>
      <c r="AF22">
        <v>0.87957880154894874</v>
      </c>
      <c r="AG22">
        <v>12.39028462561908</v>
      </c>
      <c r="AH22">
        <v>0.39142163013716802</v>
      </c>
      <c r="AI22">
        <v>8.0717946420753748</v>
      </c>
      <c r="AJ22">
        <v>0.56384606319400987</v>
      </c>
      <c r="AK22">
        <v>23.133488393890534</v>
      </c>
      <c r="AL22">
        <v>6.8949370599139678E-2</v>
      </c>
      <c r="AM22">
        <v>4.7468083230578717</v>
      </c>
      <c r="AN22">
        <v>0.75201142170736723</v>
      </c>
      <c r="AO22">
        <v>21.368437852081659</v>
      </c>
      <c r="AP22">
        <v>0.1506897165147186</v>
      </c>
      <c r="AQ22">
        <v>18.941472979978954</v>
      </c>
      <c r="AR22">
        <v>0.13162883721620219</v>
      </c>
      <c r="AS22">
        <v>6.6764286283566774</v>
      </c>
      <c r="AT22">
        <v>0.47815694004150666</v>
      </c>
      <c r="AU22">
        <v>12.016529961056898</v>
      </c>
      <c r="AV22">
        <v>0.4507798986000438</v>
      </c>
      <c r="AW22">
        <v>20.665441938181353</v>
      </c>
      <c r="AX22">
        <v>0.10968696687373576</v>
      </c>
      <c r="AY22">
        <v>13.531759146649559</v>
      </c>
      <c r="AZ22">
        <v>0.29544499302569005</v>
      </c>
      <c r="BA22">
        <v>23.083221343433173</v>
      </c>
      <c r="BB22">
        <v>0.10025352521971943</v>
      </c>
      <c r="BC22">
        <v>17.226161893805774</v>
      </c>
      <c r="BD22">
        <v>0.30127902521017413</v>
      </c>
      <c r="BE22">
        <v>10.343096788154922</v>
      </c>
      <c r="BF22">
        <v>0.47210284159643784</v>
      </c>
      <c r="BG22">
        <v>7.9403631906542262</v>
      </c>
      <c r="BH22">
        <v>0.46179698792425961</v>
      </c>
      <c r="BI22">
        <v>15.00097684839079</v>
      </c>
      <c r="BJ22">
        <v>0.17090032886284923</v>
      </c>
      <c r="BK22">
        <v>16.344661354251127</v>
      </c>
      <c r="BL22">
        <v>0.11239494683082164</v>
      </c>
      <c r="BM22">
        <v>20.877589629263476</v>
      </c>
      <c r="BN22">
        <v>7.4187554643240256E-2</v>
      </c>
      <c r="BO22">
        <v>4.2535762258645589</v>
      </c>
      <c r="BP22">
        <v>0.54228055068512893</v>
      </c>
    </row>
    <row r="23" spans="3:68" x14ac:dyDescent="0.3">
      <c r="E23">
        <v>7.5788955414716748</v>
      </c>
      <c r="F23">
        <v>6.5891018418003378E-2</v>
      </c>
      <c r="G23">
        <v>3.5549201484440123</v>
      </c>
      <c r="H23">
        <v>9.8862162808088766E-2</v>
      </c>
      <c r="I23">
        <v>2.2204362306129695</v>
      </c>
      <c r="J23">
        <v>0.15508519063535145</v>
      </c>
      <c r="K23">
        <v>1.5582696187014098</v>
      </c>
      <c r="L23">
        <v>0.25299437520427775</v>
      </c>
      <c r="M23">
        <v>1.1648218151066261</v>
      </c>
      <c r="N23">
        <v>0.42443861413764855</v>
      </c>
      <c r="O23">
        <v>0.90611510172892995</v>
      </c>
      <c r="P23">
        <v>0.73452307484449042</v>
      </c>
      <c r="Q23">
        <v>3.4474459878857666</v>
      </c>
      <c r="R23">
        <v>0.10096235847382305</v>
      </c>
      <c r="S23">
        <v>3.4474459878857666</v>
      </c>
      <c r="T23">
        <v>0.10060988610214197</v>
      </c>
      <c r="U23">
        <v>3.4474459878857666</v>
      </c>
      <c r="V23">
        <v>0.10131483084550413</v>
      </c>
      <c r="AA23">
        <v>21.892560474306233</v>
      </c>
      <c r="AB23">
        <v>0.12839679165126769</v>
      </c>
      <c r="AC23">
        <v>4.1300173844107952</v>
      </c>
      <c r="AD23">
        <v>0.55004176066841548</v>
      </c>
      <c r="AE23">
        <v>2.8955386628030948</v>
      </c>
      <c r="AF23">
        <v>0.92588102530835958</v>
      </c>
      <c r="AG23">
        <v>12.572648485898624</v>
      </c>
      <c r="AH23">
        <v>0.37080004830037266</v>
      </c>
      <c r="AI23">
        <v>8.1864688161929617</v>
      </c>
      <c r="AJ23">
        <v>0.54229152860503416</v>
      </c>
      <c r="AK23">
        <v>23.200260527037763</v>
      </c>
      <c r="AL23">
        <v>7.2409886616464691E-2</v>
      </c>
      <c r="AM23">
        <v>4.7652555321144989</v>
      </c>
      <c r="AN23">
        <v>0.77321643087460801</v>
      </c>
      <c r="AO23">
        <v>21.437914279286762</v>
      </c>
      <c r="AP23">
        <v>0.1552992761372381</v>
      </c>
      <c r="AQ23">
        <v>19.642243080878306</v>
      </c>
      <c r="AR23">
        <v>0.13610211888650223</v>
      </c>
      <c r="AS23">
        <v>6.778441220711283</v>
      </c>
      <c r="AT23">
        <v>0.46761675194605212</v>
      </c>
      <c r="AU23">
        <v>12.274626445204666</v>
      </c>
      <c r="AV23">
        <v>0.44652694125214215</v>
      </c>
      <c r="AW23">
        <v>20.729127931597699</v>
      </c>
      <c r="AX23">
        <v>0.11422273837161936</v>
      </c>
      <c r="AY23">
        <v>13.650517868644574</v>
      </c>
      <c r="AZ23">
        <v>0.28712189463838378</v>
      </c>
      <c r="BA23">
        <v>23.155633595574848</v>
      </c>
      <c r="BB23">
        <v>0.10562859189876578</v>
      </c>
      <c r="BC23">
        <v>17.539799443379909</v>
      </c>
      <c r="BD23">
        <v>0.30455629998820832</v>
      </c>
      <c r="BE23">
        <v>10.568787213786031</v>
      </c>
      <c r="BF23">
        <v>0.47203063797456513</v>
      </c>
      <c r="BG23">
        <v>8.2011040643202957</v>
      </c>
      <c r="BH23">
        <v>0.46054472734005075</v>
      </c>
      <c r="BI23">
        <v>15.240718023742049</v>
      </c>
      <c r="BJ23">
        <v>0.1619335835494837</v>
      </c>
      <c r="BK23">
        <v>16.562977032876763</v>
      </c>
      <c r="BL23">
        <v>0.10146554702513585</v>
      </c>
      <c r="BM23">
        <v>20.937635289368721</v>
      </c>
      <c r="BN23">
        <v>7.7228981781778602E-2</v>
      </c>
      <c r="BO23">
        <v>4.4383784499633592</v>
      </c>
      <c r="BP23">
        <v>0.5412560828808608</v>
      </c>
    </row>
    <row r="24" spans="3:68" x14ac:dyDescent="0.3"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>
        <v>3.9333375930824928</v>
      </c>
      <c r="R24">
        <v>9.1657012891034575E-2</v>
      </c>
      <c r="S24">
        <v>3.9333375930824928</v>
      </c>
      <c r="T24">
        <v>9.1357911202625278E-2</v>
      </c>
      <c r="U24">
        <v>3.9333375930824928</v>
      </c>
      <c r="V24">
        <v>9.1956114579443873E-2</v>
      </c>
      <c r="AC24">
        <v>4.268836739634744</v>
      </c>
      <c r="AD24">
        <v>0.56812939566093257</v>
      </c>
      <c r="AG24">
        <v>12.821019689639856</v>
      </c>
      <c r="AH24">
        <v>0.35133492735274952</v>
      </c>
      <c r="AI24">
        <v>8.3426665216776019</v>
      </c>
      <c r="AJ24">
        <v>0.52227082626408583</v>
      </c>
      <c r="AQ24">
        <v>20.35864887585144</v>
      </c>
      <c r="AR24">
        <v>0.14280509329963834</v>
      </c>
      <c r="AS24">
        <v>6.9173230309883431</v>
      </c>
      <c r="AT24">
        <v>0.45815351470861609</v>
      </c>
      <c r="AU24">
        <v>12.538506011474515</v>
      </c>
      <c r="AV24">
        <v>0.44387730956259824</v>
      </c>
      <c r="AY24">
        <v>13.812107070175447</v>
      </c>
      <c r="AZ24">
        <v>0.28072307145906378</v>
      </c>
      <c r="BC24">
        <v>17.860399849193037</v>
      </c>
      <c r="BD24">
        <v>0.31034380550907109</v>
      </c>
      <c r="BE24">
        <v>10.799502531758952</v>
      </c>
      <c r="BF24">
        <v>0.47398416336933419</v>
      </c>
      <c r="BG24">
        <v>8.4676239915486633</v>
      </c>
      <c r="BH24">
        <v>0.46346602766612105</v>
      </c>
      <c r="BI24">
        <v>15.567078240339592</v>
      </c>
      <c r="BJ24">
        <v>0.15514418885127837</v>
      </c>
      <c r="BK24">
        <v>16.860186458055892</v>
      </c>
      <c r="BL24">
        <v>9.2310152866698761E-2</v>
      </c>
      <c r="BO24">
        <v>4.6269615074733386</v>
      </c>
      <c r="BP24">
        <v>0.54884754826289084</v>
      </c>
    </row>
    <row r="25" spans="3:68" x14ac:dyDescent="0.3">
      <c r="Q25">
        <v>4.557895464855612</v>
      </c>
      <c r="R25">
        <v>8.3404606580989138E-2</v>
      </c>
      <c r="S25">
        <v>4.557895464855612</v>
      </c>
      <c r="T25">
        <v>8.3150811029876273E-2</v>
      </c>
      <c r="U25">
        <v>4.557895464855612</v>
      </c>
      <c r="V25">
        <v>8.3658402132102003E-2</v>
      </c>
      <c r="AC25">
        <v>4.4039527110111916</v>
      </c>
      <c r="AD25">
        <v>0.59096273473155903</v>
      </c>
      <c r="AG25">
        <v>13.128623317860121</v>
      </c>
      <c r="AH25">
        <v>0.33355722505196661</v>
      </c>
      <c r="AI25">
        <v>8.5361270923007009</v>
      </c>
      <c r="AJ25">
        <v>0.50433006874095021</v>
      </c>
      <c r="AQ25">
        <v>21.05937999396162</v>
      </c>
      <c r="AR25">
        <v>0.1514448083093167</v>
      </c>
      <c r="AS25">
        <v>7.0892857254413606</v>
      </c>
      <c r="AT25">
        <v>0.45002536077221755</v>
      </c>
      <c r="AU25">
        <v>12.796635856585812</v>
      </c>
      <c r="AV25">
        <v>0.44294680515058854</v>
      </c>
      <c r="AY25">
        <v>14.012119019056023</v>
      </c>
      <c r="AZ25">
        <v>0.27642306670357475</v>
      </c>
      <c r="BC25">
        <v>18.173951335099702</v>
      </c>
      <c r="BD25">
        <v>0.3183886000099681</v>
      </c>
      <c r="BE25">
        <v>11.025159375583343</v>
      </c>
      <c r="BF25">
        <v>0.47787803934693879</v>
      </c>
      <c r="BG25">
        <v>8.7282747726149505</v>
      </c>
      <c r="BH25">
        <v>0.47043321406026695</v>
      </c>
      <c r="BI25">
        <v>15.97115524223223</v>
      </c>
      <c r="BJ25">
        <v>0.15071734175696921</v>
      </c>
      <c r="BK25">
        <v>17.228182531436772</v>
      </c>
      <c r="BL25">
        <v>8.517849964182124E-2</v>
      </c>
      <c r="BO25">
        <v>4.8110834138594027</v>
      </c>
      <c r="BP25">
        <v>0.56472316336613171</v>
      </c>
    </row>
    <row r="26" spans="3:68" x14ac:dyDescent="0.3">
      <c r="Q26">
        <v>5.3899744892728405</v>
      </c>
      <c r="R26">
        <v>7.6077580579069909E-2</v>
      </c>
      <c r="S26">
        <v>5.3899744892728405</v>
      </c>
      <c r="T26">
        <v>7.5862242673572833E-2</v>
      </c>
      <c r="U26">
        <v>5.3899744892728405</v>
      </c>
      <c r="V26">
        <v>7.6292918484566985E-2</v>
      </c>
      <c r="AC26">
        <v>4.5294600822326219</v>
      </c>
      <c r="AD26">
        <v>0.61754385139639123</v>
      </c>
      <c r="AG26">
        <v>13.487068745444384</v>
      </c>
      <c r="AH26">
        <v>0.31795187077377812</v>
      </c>
      <c r="AI26">
        <v>8.7615734280097328</v>
      </c>
      <c r="AJ26">
        <v>0.48895863313279392</v>
      </c>
      <c r="AQ26">
        <v>21.713811122866463</v>
      </c>
      <c r="AR26">
        <v>0.16164366691166202</v>
      </c>
      <c r="AS26">
        <v>7.2896386100389421</v>
      </c>
      <c r="AT26">
        <v>0.44345400498772547</v>
      </c>
      <c r="AU26">
        <v>13.037734467662766</v>
      </c>
      <c r="AV26">
        <v>0.44377609552397346</v>
      </c>
      <c r="AY26">
        <v>14.24509791071308</v>
      </c>
      <c r="AZ26">
        <v>0.27433917329237062</v>
      </c>
      <c r="BC26">
        <v>18.466750196578818</v>
      </c>
      <c r="BD26">
        <v>0.32833908736800316</v>
      </c>
      <c r="BE26">
        <v>11.235895458362402</v>
      </c>
      <c r="BF26">
        <v>0.48354208484226757</v>
      </c>
      <c r="BG26">
        <v>8.971664717645341</v>
      </c>
      <c r="BH26">
        <v>0.48114178704479466</v>
      </c>
      <c r="BI26">
        <v>16.441926862158457</v>
      </c>
      <c r="BJ26">
        <v>0.1487737951153599</v>
      </c>
      <c r="BK26">
        <v>17.656927279431741</v>
      </c>
      <c r="BL26">
        <v>8.0265120259645509E-2</v>
      </c>
      <c r="BO26">
        <v>4.9826971582975501</v>
      </c>
      <c r="BP26">
        <v>0.58818908763091859</v>
      </c>
    </row>
    <row r="27" spans="3:68" x14ac:dyDescent="0.3">
      <c r="Q27">
        <v>6.5530571138505609</v>
      </c>
      <c r="R27">
        <v>6.9564453445905172E-2</v>
      </c>
      <c r="S27">
        <v>6.5530571138505609</v>
      </c>
      <c r="T27">
        <v>6.9381757761510718E-2</v>
      </c>
      <c r="U27">
        <v>6.5530571138505609</v>
      </c>
      <c r="V27">
        <v>6.9747149130299627E-2</v>
      </c>
      <c r="AC27">
        <v>4.6398735789254726</v>
      </c>
      <c r="AD27">
        <v>0.64671102330682684</v>
      </c>
      <c r="AG27">
        <v>13.886578515525638</v>
      </c>
      <c r="AH27">
        <v>0.30494453790277054</v>
      </c>
      <c r="AI27">
        <v>9.0128559404612876</v>
      </c>
      <c r="AJ27">
        <v>0.47657581213266548</v>
      </c>
      <c r="AQ27">
        <v>22.29334048192386</v>
      </c>
      <c r="AR27">
        <v>0.17295593004619847</v>
      </c>
      <c r="AS27">
        <v>7.5129165803702582</v>
      </c>
      <c r="AT27">
        <v>0.43861869681069476</v>
      </c>
      <c r="AU27">
        <v>13.251264678481821</v>
      </c>
      <c r="AV27">
        <v>0.44632893671405938</v>
      </c>
      <c r="AY27">
        <v>14.504688688312855</v>
      </c>
      <c r="AZ27">
        <v>0.27452823440540441</v>
      </c>
      <c r="BC27">
        <v>18.725999718378926</v>
      </c>
      <c r="BD27">
        <v>0.33976038353789417</v>
      </c>
      <c r="BE27">
        <v>11.422500602054768</v>
      </c>
      <c r="BF27">
        <v>0.49072875388806886</v>
      </c>
      <c r="BG27">
        <v>9.187156518127475</v>
      </c>
      <c r="BH27">
        <v>0.49512373059484605</v>
      </c>
      <c r="BI27">
        <v>16.96655167753671</v>
      </c>
      <c r="BJ27">
        <v>0.14936656381238553</v>
      </c>
      <c r="BK27">
        <v>18.134725662969643</v>
      </c>
      <c r="BL27">
        <v>7.7704038901493175E-2</v>
      </c>
      <c r="BO27">
        <v>5.1343023966617212</v>
      </c>
      <c r="BP27">
        <v>0.61821974756488252</v>
      </c>
    </row>
    <row r="28" spans="3:68" x14ac:dyDescent="0.3">
      <c r="Q28">
        <v>8.2928323495172602</v>
      </c>
      <c r="R28">
        <v>6.3767742422474988E-2</v>
      </c>
      <c r="S28">
        <v>8.2928323495172602</v>
      </c>
      <c r="T28">
        <v>6.3612751092614453E-2</v>
      </c>
      <c r="U28">
        <v>8.2928323495172602</v>
      </c>
      <c r="V28">
        <v>6.3922733752335523E-2</v>
      </c>
      <c r="AC28">
        <v>4.730367601461527</v>
      </c>
      <c r="AD28">
        <v>0.67718950509076081</v>
      </c>
      <c r="AG28">
        <v>14.316255043020309</v>
      </c>
      <c r="AH28">
        <v>0.29489003257207874</v>
      </c>
      <c r="AI28">
        <v>9.2831202977603109</v>
      </c>
      <c r="AJ28">
        <v>0.46751937681784322</v>
      </c>
      <c r="AQ28">
        <v>22.772639857252607</v>
      </c>
      <c r="AR28">
        <v>0.18488719753168584</v>
      </c>
      <c r="AS28">
        <v>7.7530291954468984</v>
      </c>
      <c r="AT28">
        <v>0.43565133084348717</v>
      </c>
      <c r="AU28">
        <v>13.427894194198554</v>
      </c>
      <c r="AV28">
        <v>0.45049375731094837</v>
      </c>
      <c r="AY28">
        <v>14.783810392145082</v>
      </c>
      <c r="AZ28">
        <v>0.2769850929483581</v>
      </c>
      <c r="BC28">
        <v>18.940369452380132</v>
      </c>
      <c r="BD28">
        <v>0.3521533230715575</v>
      </c>
      <c r="BE28">
        <v>11.576819266450258</v>
      </c>
      <c r="BF28">
        <v>0.4991239545615771</v>
      </c>
      <c r="BG28">
        <v>9.3653321483358987</v>
      </c>
      <c r="BH28">
        <v>0.51176796668447488</v>
      </c>
      <c r="BI28">
        <v>17.530719290998299</v>
      </c>
      <c r="BJ28">
        <v>0.15247947866322398</v>
      </c>
      <c r="BK28">
        <v>18.648544587674984</v>
      </c>
      <c r="BL28">
        <v>7.7565115190573838E-2</v>
      </c>
      <c r="BO28">
        <v>5.2592732525527559</v>
      </c>
      <c r="BP28">
        <v>0.65350265922581519</v>
      </c>
    </row>
    <row r="29" spans="3:68" x14ac:dyDescent="0.3">
      <c r="Q29">
        <v>11.178077402907496</v>
      </c>
      <c r="R29">
        <v>5.8602158190736574E-2</v>
      </c>
      <c r="S29">
        <v>11.178077402907496</v>
      </c>
      <c r="T29">
        <v>5.8470678757854028E-2</v>
      </c>
      <c r="U29">
        <v>11.178077402907496</v>
      </c>
      <c r="V29">
        <v>5.873363762361912E-2</v>
      </c>
      <c r="AC29">
        <v>4.7969871268174602</v>
      </c>
      <c r="AD29">
        <v>0.70764724084225306</v>
      </c>
      <c r="AG29">
        <v>14.764377872341457</v>
      </c>
      <c r="AH29">
        <v>0.28806261547698481</v>
      </c>
      <c r="AI29">
        <v>9.5649943927662839</v>
      </c>
      <c r="AJ29">
        <v>0.46203636313535046</v>
      </c>
      <c r="AQ29">
        <v>23.130761566217256</v>
      </c>
      <c r="AR29">
        <v>0.1969160157264348</v>
      </c>
      <c r="AS29">
        <v>8.0034268090564478</v>
      </c>
      <c r="AT29">
        <v>0.4346328490943423</v>
      </c>
      <c r="AU29">
        <v>13.559903457413691</v>
      </c>
      <c r="AV29">
        <v>0.45608853466952998</v>
      </c>
      <c r="AY29">
        <v>15.074849309745193</v>
      </c>
      <c r="AZ29">
        <v>0.28164273222473213</v>
      </c>
      <c r="BC29">
        <v>19.100490412546478</v>
      </c>
      <c r="BD29">
        <v>0.3649762750434502</v>
      </c>
      <c r="BE29">
        <v>11.692106985411678</v>
      </c>
      <c r="BF29">
        <v>0.50836077630871745</v>
      </c>
      <c r="BG29">
        <v>9.4984044782489718</v>
      </c>
      <c r="BH29">
        <v>0.53034706232865858</v>
      </c>
      <c r="BI29">
        <v>18.119040680723192</v>
      </c>
      <c r="BJ29">
        <v>0.15802762746550769</v>
      </c>
      <c r="BK29">
        <v>19.184368412707784</v>
      </c>
      <c r="BL29">
        <v>7.9852138603574235E-2</v>
      </c>
      <c r="BO29">
        <v>5.3521478998915164</v>
      </c>
      <c r="BP29">
        <v>0.69249579006793915</v>
      </c>
    </row>
    <row r="30" spans="3:68" x14ac:dyDescent="0.3">
      <c r="Q30">
        <v>16.891859638349455</v>
      </c>
      <c r="R30">
        <v>5.3993036761588328E-2</v>
      </c>
      <c r="S30">
        <v>16.891859638349455</v>
      </c>
      <c r="T30">
        <v>5.3881509886648429E-2</v>
      </c>
      <c r="U30">
        <v>16.891859638349455</v>
      </c>
      <c r="V30">
        <v>5.4104563636528227E-2</v>
      </c>
      <c r="AC30">
        <v>4.8368205620592679</v>
      </c>
      <c r="AD30">
        <v>0.73675308135653206</v>
      </c>
      <c r="AG30">
        <v>15.218723380874231</v>
      </c>
      <c r="AH30">
        <v>0.28464852075809483</v>
      </c>
      <c r="AI30">
        <v>9.8507894349583651</v>
      </c>
      <c r="AJ30">
        <v>0.46027633340529595</v>
      </c>
      <c r="AQ30">
        <v>23.352053971677432</v>
      </c>
      <c r="AR30">
        <v>0.20851666755466111</v>
      </c>
      <c r="AS30">
        <v>8.2572792270374951</v>
      </c>
      <c r="AT30">
        <v>0.4355910330903931</v>
      </c>
      <c r="AU30">
        <v>13.641523029874003</v>
      </c>
      <c r="AV30">
        <v>0.46286875017251361</v>
      </c>
      <c r="AY30">
        <v>15.36986665812289</v>
      </c>
      <c r="AZ30">
        <v>0.28837410397662638</v>
      </c>
      <c r="BC30">
        <v>19.199364544573076</v>
      </c>
      <c r="BD30">
        <v>0.37766881492105014</v>
      </c>
      <c r="BE30">
        <v>11.763325132408564</v>
      </c>
      <c r="BF30">
        <v>0.51803552569595179</v>
      </c>
      <c r="BG30">
        <v>9.5805576084976067</v>
      </c>
      <c r="BH30">
        <v>0.55004902189535376</v>
      </c>
      <c r="BI30">
        <v>18.7154679728391</v>
      </c>
      <c r="BJ30">
        <v>0.16585967118285488</v>
      </c>
      <c r="BK30">
        <v>19.727581260909602</v>
      </c>
      <c r="BL30">
        <v>8.4502725103612869E-2</v>
      </c>
      <c r="BO30">
        <v>5.4088672709272956</v>
      </c>
      <c r="BP30">
        <v>0.73349495316365254</v>
      </c>
    </row>
    <row r="31" spans="3:68" x14ac:dyDescent="0.3">
      <c r="Q31">
        <v>28</v>
      </c>
      <c r="R31">
        <v>5.1251875568949889E-2</v>
      </c>
      <c r="S31">
        <v>28</v>
      </c>
      <c r="T31">
        <v>5.1151618661647906E-2</v>
      </c>
      <c r="U31">
        <v>28</v>
      </c>
      <c r="V31">
        <v>5.1352132476251873E-2</v>
      </c>
      <c r="AC31">
        <v>4.8481269949248551</v>
      </c>
      <c r="AD31">
        <v>0.76323496173780525</v>
      </c>
      <c r="AG31">
        <v>15.6668982075362</v>
      </c>
      <c r="AH31">
        <v>0.28474087601945947</v>
      </c>
      <c r="AI31">
        <v>10.13270968059763</v>
      </c>
      <c r="AJ31">
        <v>0.46228729665066026</v>
      </c>
      <c r="AQ31">
        <v>23.426845533635756</v>
      </c>
      <c r="AR31">
        <v>0.21918214886536783</v>
      </c>
      <c r="AS31">
        <v>8.5076620171713842</v>
      </c>
      <c r="AT31">
        <v>0.43849974607002656</v>
      </c>
      <c r="AU31">
        <v>13.669185744608814</v>
      </c>
      <c r="AV31">
        <v>0.47053807586733543</v>
      </c>
      <c r="AY31">
        <v>15.660815133067262</v>
      </c>
      <c r="AZ31">
        <v>0.29699559393002573</v>
      </c>
      <c r="BC31">
        <v>19.232670574439641</v>
      </c>
      <c r="BD31">
        <v>0.3896762178061427</v>
      </c>
      <c r="BE31">
        <v>11.787361132674564</v>
      </c>
      <c r="BF31">
        <v>0.52772536975045947</v>
      </c>
      <c r="BG31">
        <v>9.6082010530754829</v>
      </c>
      <c r="BH31">
        <v>0.57001277521100513</v>
      </c>
      <c r="BI31">
        <v>19.303732185587009</v>
      </c>
      <c r="BJ31">
        <v>0.17576197207927055</v>
      </c>
      <c r="BK31">
        <v>20.263365701831706</v>
      </c>
      <c r="BL31">
        <v>9.1390018814142812E-2</v>
      </c>
      <c r="BO31">
        <v>5.4269524569760899</v>
      </c>
      <c r="BP31">
        <v>0.77470828834986061</v>
      </c>
    </row>
    <row r="32" spans="3:68" x14ac:dyDescent="0.3">
      <c r="Q32" t="s">
        <v>83</v>
      </c>
      <c r="R32" t="s">
        <v>83</v>
      </c>
      <c r="S32" t="s">
        <v>84</v>
      </c>
      <c r="T32" t="s">
        <v>84</v>
      </c>
      <c r="U32" t="s">
        <v>84</v>
      </c>
      <c r="V32" t="s">
        <v>84</v>
      </c>
      <c r="AG32">
        <v>16.096677311360605</v>
      </c>
      <c r="AH32">
        <v>0.28833716205030085</v>
      </c>
      <c r="AI32">
        <v>10.403065080294271</v>
      </c>
      <c r="AJ32">
        <v>0.46801439903629982</v>
      </c>
      <c r="AS32">
        <v>8.7477453896424855</v>
      </c>
      <c r="AT32">
        <v>0.44327964592560709</v>
      </c>
      <c r="AY32">
        <v>15.939758418627894</v>
      </c>
      <c r="AZ32">
        <v>0.30727203031354844</v>
      </c>
      <c r="BI32">
        <v>19.867787004733515</v>
      </c>
      <c r="BJ32">
        <v>0.18746442119967235</v>
      </c>
      <c r="BK32">
        <v>20.777106932611542</v>
      </c>
      <c r="BL32">
        <v>0.10032615231657563</v>
      </c>
    </row>
    <row r="33" spans="33:64" x14ac:dyDescent="0.3">
      <c r="AG33">
        <v>16.496337438745627</v>
      </c>
      <c r="AH33">
        <v>0.2953392815425156</v>
      </c>
      <c r="AI33">
        <v>10.65448104350849</v>
      </c>
      <c r="AJ33">
        <v>0.47730142013857618</v>
      </c>
      <c r="AS33">
        <v>8.9709804959004273</v>
      </c>
      <c r="AT33">
        <v>0.44980034944934344</v>
      </c>
      <c r="AY33">
        <v>16.199087669125568</v>
      </c>
      <c r="AZ33">
        <v>0.3189230987313223</v>
      </c>
      <c r="BI33">
        <v>20.392246485193471</v>
      </c>
      <c r="BJ33">
        <v>0.2006478062380638</v>
      </c>
      <c r="BK33">
        <v>21.254791431696873</v>
      </c>
      <c r="BL33">
        <v>0.11106737118372637</v>
      </c>
    </row>
    <row r="34" spans="33:64" x14ac:dyDescent="0.3">
      <c r="AG34">
        <v>16.854976903252396</v>
      </c>
      <c r="AH34">
        <v>0.30555623492951944</v>
      </c>
      <c r="AI34">
        <v>10.880099598156308</v>
      </c>
      <c r="AJ34">
        <v>0.48989503423127639</v>
      </c>
      <c r="AS34">
        <v>9.1712780641769864</v>
      </c>
      <c r="AT34">
        <v>0.45788398884731357</v>
      </c>
      <c r="AY34">
        <v>16.431729058627614</v>
      </c>
      <c r="AZ34">
        <v>0.33163098840897914</v>
      </c>
      <c r="BI34">
        <v>20.862804739503762</v>
      </c>
      <c r="BJ34">
        <v>0.21495251881711758</v>
      </c>
      <c r="BK34">
        <v>21.683389211183201</v>
      </c>
      <c r="BL34">
        <v>0.12332068296516709</v>
      </c>
    </row>
    <row r="35" spans="33:64" x14ac:dyDescent="0.3">
      <c r="AG35">
        <v>17.162812955192475</v>
      </c>
      <c r="AH35">
        <v>0.31870933035652443</v>
      </c>
      <c r="AI35">
        <v>11.073766458210605</v>
      </c>
      <c r="AJ35">
        <v>0.50545172035105324</v>
      </c>
      <c r="AS35">
        <v>9.3431744989463663</v>
      </c>
      <c r="AT35">
        <v>0.46731006350921594</v>
      </c>
      <c r="AY35">
        <v>16.631336736479248</v>
      </c>
      <c r="AZ35">
        <v>0.34504906124310825</v>
      </c>
      <c r="BI35">
        <v>21.266626165140618</v>
      </c>
      <c r="BJ35">
        <v>0.22998836366727959</v>
      </c>
      <c r="BK35">
        <v>22.051209240917167</v>
      </c>
      <c r="BL35">
        <v>0.13675184925749981</v>
      </c>
    </row>
    <row r="36" spans="33:64" x14ac:dyDescent="0.3">
      <c r="AG36">
        <v>17.411448629537638</v>
      </c>
      <c r="AH36">
        <v>0.33443978566784283</v>
      </c>
      <c r="AI36">
        <v>11.230198896580927</v>
      </c>
      <c r="AJ36">
        <v>0.52354713265381347</v>
      </c>
      <c r="AS36">
        <v>9.4819809135686235</v>
      </c>
      <c r="AT36">
        <v>0.4778214546902167</v>
      </c>
      <c r="AY36">
        <v>16.792465925567065</v>
      </c>
      <c r="AZ36">
        <v>0.35881130718510007</v>
      </c>
      <c r="BI36">
        <v>21.592695566296559</v>
      </c>
      <c r="BJ36">
        <v>0.24534520213655969</v>
      </c>
      <c r="BK36">
        <v>22.348218349322885</v>
      </c>
      <c r="BL36">
        <v>0.15099450285670718</v>
      </c>
    </row>
    <row r="37" spans="33:64" x14ac:dyDescent="0.3">
      <c r="AG37">
        <v>17.594101793236579</v>
      </c>
      <c r="AH37">
        <v>0.35231851504881834</v>
      </c>
      <c r="AI37">
        <v>11.345129844137464</v>
      </c>
      <c r="AJ37">
        <v>0.54368767546315688</v>
      </c>
      <c r="AS37">
        <v>9.5839110308941784</v>
      </c>
      <c r="AT37">
        <v>0.48913143904004991</v>
      </c>
      <c r="AY37">
        <v>16.910721441645197</v>
      </c>
      <c r="AZ37">
        <v>0.37254232804115472</v>
      </c>
      <c r="BI37">
        <v>21.83211861970754</v>
      </c>
      <c r="BJ37">
        <v>0.26060413970380608</v>
      </c>
      <c r="BK37">
        <v>22.566314902168006</v>
      </c>
      <c r="BL37">
        <v>0.16566014130042978</v>
      </c>
    </row>
    <row r="38" spans="33:64" x14ac:dyDescent="0.3">
      <c r="AG38">
        <v>17.705790144124851</v>
      </c>
      <c r="AH38">
        <v>0.37185783336830697</v>
      </c>
      <c r="AI38">
        <v>11.415424284233493</v>
      </c>
      <c r="AJ38">
        <v>0.56532396727372158</v>
      </c>
      <c r="AS38">
        <v>9.6461844630343752</v>
      </c>
      <c r="AT38">
        <v>0.5009315096685808</v>
      </c>
      <c r="AY38">
        <v>16.982877582504152</v>
      </c>
      <c r="AZ38">
        <v>0.38586757735641886</v>
      </c>
      <c r="BI38">
        <v>21.978364488605834</v>
      </c>
      <c r="BJ38">
        <v>0.27534895232926576</v>
      </c>
      <c r="BK38">
        <v>22.699549794026197</v>
      </c>
      <c r="BL38">
        <v>0.18034872420238901</v>
      </c>
    </row>
    <row r="39" spans="33:64" x14ac:dyDescent="0.3">
      <c r="AG39">
        <v>17.743467115140021</v>
      </c>
      <c r="AH39">
        <v>0.39252475895775546</v>
      </c>
      <c r="AI39">
        <v>11.439164767787126</v>
      </c>
      <c r="AJ39">
        <v>0.58786582644651919</v>
      </c>
      <c r="AS39">
        <v>9.6671025530951518</v>
      </c>
      <c r="AT39">
        <v>0.512899791409552</v>
      </c>
      <c r="AY39">
        <v>17.006966116718321</v>
      </c>
      <c r="AZ39">
        <v>0.3984235770659052</v>
      </c>
      <c r="BI39">
        <v>22.027443966938087</v>
      </c>
      <c r="BJ39">
        <v>0.28917743876800023</v>
      </c>
      <c r="BK39">
        <v>22.74428872436501</v>
      </c>
      <c r="BL39">
        <v>0.19465958531129782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32"/>
  <sheetViews>
    <sheetView workbookViewId="0"/>
  </sheetViews>
  <sheetFormatPr defaultRowHeight="14.4" x14ac:dyDescent="0.3"/>
  <cols>
    <col min="1" max="1" width="14.88671875" style="58" bestFit="1" customWidth="1"/>
    <col min="2" max="2" width="10.88671875" style="59" bestFit="1" customWidth="1"/>
  </cols>
  <sheetData>
    <row r="1" spans="1:50" x14ac:dyDescent="0.3">
      <c r="A1" s="58" t="s">
        <v>86</v>
      </c>
      <c r="B1" s="59" t="s">
        <v>87</v>
      </c>
      <c r="C1">
        <v>13.262599469496022</v>
      </c>
      <c r="D1">
        <v>0.32319650578406323</v>
      </c>
      <c r="E1">
        <v>2.7532070608175654</v>
      </c>
      <c r="F1">
        <v>0.12317635004027565</v>
      </c>
      <c r="G1">
        <v>2.1141368667376721</v>
      </c>
      <c r="H1">
        <v>0.16453362476697991</v>
      </c>
      <c r="I1">
        <v>1.6902045771743353</v>
      </c>
      <c r="J1">
        <v>0.22309537985285641</v>
      </c>
      <c r="K1">
        <v>1.3890905802943556</v>
      </c>
      <c r="L1">
        <v>0.30689230649540117</v>
      </c>
      <c r="M1">
        <v>1.1648218151332341</v>
      </c>
      <c r="N1">
        <v>0.42443861422356599</v>
      </c>
      <c r="O1">
        <v>0.99197272400167069</v>
      </c>
      <c r="P1">
        <v>0.59651856836533446</v>
      </c>
      <c r="Q1">
        <v>0.85484117280548999</v>
      </c>
      <c r="R1">
        <v>0.84519021124660254</v>
      </c>
      <c r="S1">
        <v>0.76910412489597291</v>
      </c>
      <c r="T1">
        <v>1.1000000000000001</v>
      </c>
      <c r="U1">
        <v>0.76650562908016062</v>
      </c>
      <c r="V1">
        <v>1.1000000000000001</v>
      </c>
      <c r="W1">
        <v>0.77164298354799465</v>
      </c>
      <c r="X1">
        <v>1.1000000000000001</v>
      </c>
      <c r="Y1">
        <v>3.8169826043378468</v>
      </c>
      <c r="Z1">
        <v>9.3597219271917151E-2</v>
      </c>
      <c r="AA1">
        <v>0</v>
      </c>
      <c r="AB1">
        <v>0.86122086101858908</v>
      </c>
      <c r="AC1">
        <v>14.209809846863505</v>
      </c>
      <c r="AD1">
        <v>0.31210153937537222</v>
      </c>
      <c r="AE1">
        <v>1.4945014915845973</v>
      </c>
      <c r="AF1">
        <v>0.79978968182710919</v>
      </c>
      <c r="AG1">
        <v>1.1706019861192427</v>
      </c>
      <c r="AH1">
        <v>0.81722715375212995</v>
      </c>
      <c r="AI1">
        <v>1.1474605402498219</v>
      </c>
      <c r="AJ1">
        <v>0.84252957694099517</v>
      </c>
      <c r="AK1">
        <v>2.4994880250147742</v>
      </c>
      <c r="AL1">
        <v>0.78751621775615466</v>
      </c>
      <c r="AM1">
        <v>0.174031894269359</v>
      </c>
      <c r="AN1">
        <v>0.86483554047590394</v>
      </c>
      <c r="AO1">
        <v>0.30657758416346531</v>
      </c>
      <c r="AP1">
        <v>0.84274934617365749</v>
      </c>
      <c r="AQ1">
        <v>3.835013750889507</v>
      </c>
      <c r="AR1">
        <v>0.69644984608070859</v>
      </c>
      <c r="AS1">
        <v>1.8915741843744771</v>
      </c>
      <c r="AT1">
        <v>0.74952489187706139</v>
      </c>
      <c r="AU1">
        <v>0.27855905542569598</v>
      </c>
      <c r="AV1">
        <v>0.83168772181751871</v>
      </c>
      <c r="AW1">
        <v>0.73205262422561646</v>
      </c>
      <c r="AX1">
        <v>0.15215948224067688</v>
      </c>
    </row>
    <row r="2" spans="1:50" x14ac:dyDescent="0.3">
      <c r="A2" s="58" t="s">
        <v>88</v>
      </c>
      <c r="B2" s="59" t="s">
        <v>108</v>
      </c>
      <c r="C2">
        <v>1.4204545454545456</v>
      </c>
      <c r="D2">
        <v>0.79326225703510311</v>
      </c>
      <c r="E2">
        <v>2.7530314817618606</v>
      </c>
      <c r="F2">
        <v>0.12330041088929383</v>
      </c>
      <c r="G2">
        <v>2.1139849634419017</v>
      </c>
      <c r="H2">
        <v>0.16472856315812875</v>
      </c>
      <c r="I2">
        <v>1.6900422310015999</v>
      </c>
      <c r="J2">
        <v>0.22339567163608939</v>
      </c>
      <c r="K2">
        <v>1.3887913460716879</v>
      </c>
      <c r="L2">
        <v>0.30728784852631358</v>
      </c>
      <c r="M2">
        <v>1.1649988708122292</v>
      </c>
      <c r="N2">
        <v>0.4252738905563217</v>
      </c>
      <c r="O2">
        <v>0.9920429165857233</v>
      </c>
      <c r="P2">
        <v>0.59781686028110792</v>
      </c>
      <c r="Q2">
        <v>0.85488353607290557</v>
      </c>
      <c r="R2">
        <v>0.84721000111461797</v>
      </c>
      <c r="S2">
        <v>0.77246789866904952</v>
      </c>
      <c r="T2">
        <v>1.086744387864486</v>
      </c>
      <c r="U2">
        <v>0.77246789866904952</v>
      </c>
      <c r="V2">
        <v>1.0767772523419641</v>
      </c>
      <c r="W2">
        <v>0.77246789866904952</v>
      </c>
      <c r="X2">
        <v>1.0967115233870079</v>
      </c>
      <c r="Y2">
        <v>2.7490198759757565</v>
      </c>
      <c r="Z2">
        <v>0.12298665145046545</v>
      </c>
      <c r="AA2">
        <v>18</v>
      </c>
      <c r="AB2">
        <v>0.11692823236919514</v>
      </c>
      <c r="AC2">
        <v>14.189194051815166</v>
      </c>
      <c r="AD2">
        <v>0.31943202375024338</v>
      </c>
      <c r="AE2">
        <v>1.4908604924797193</v>
      </c>
      <c r="AF2">
        <v>0.80680331467056932</v>
      </c>
      <c r="AG2">
        <v>1.1661678993416988</v>
      </c>
      <c r="AH2">
        <v>0.82470780073595329</v>
      </c>
      <c r="AI2">
        <v>1.141894460673655</v>
      </c>
      <c r="AJ2">
        <v>0.84864078503889206</v>
      </c>
      <c r="AK2">
        <v>2.4930435387869996</v>
      </c>
      <c r="AL2">
        <v>0.79589433675847698</v>
      </c>
      <c r="AM2">
        <v>0.17677407094210815</v>
      </c>
      <c r="AN2">
        <v>0.87372429492236647</v>
      </c>
      <c r="AO2">
        <v>0.31201226334281834</v>
      </c>
      <c r="AP2">
        <v>0.8563861400981837</v>
      </c>
      <c r="AQ2">
        <v>3.828764044682043</v>
      </c>
      <c r="AR2">
        <v>0.70222022627562652</v>
      </c>
      <c r="AS2">
        <v>1.8848455106576054</v>
      </c>
      <c r="AT2">
        <v>0.75495137366127396</v>
      </c>
      <c r="AU2">
        <v>0.28262893791692228</v>
      </c>
      <c r="AV2">
        <v>0.83830231102913166</v>
      </c>
      <c r="AW2">
        <v>1.630831241607666</v>
      </c>
      <c r="AX2">
        <v>0.33945724368095398</v>
      </c>
    </row>
    <row r="3" spans="1:50" x14ac:dyDescent="0.3">
      <c r="A3" s="58" t="s">
        <v>90</v>
      </c>
      <c r="B3" s="60">
        <v>1</v>
      </c>
      <c r="C3">
        <v>1.0515247108307046</v>
      </c>
      <c r="D3">
        <v>0.82364859856190964</v>
      </c>
      <c r="E3">
        <v>2.7525309062633041</v>
      </c>
      <c r="F3">
        <v>0.12339905281457736</v>
      </c>
      <c r="G3">
        <v>2.1135752489479631</v>
      </c>
      <c r="H3">
        <v>0.1648856195673212</v>
      </c>
      <c r="I3">
        <v>1.6896696113053249</v>
      </c>
      <c r="J3">
        <v>0.22363606918091186</v>
      </c>
      <c r="K3">
        <v>1.3883353763335164</v>
      </c>
      <c r="L3">
        <v>0.30756521394968434</v>
      </c>
      <c r="M3">
        <v>1.1650126190442764</v>
      </c>
      <c r="N3">
        <v>0.42608763106982844</v>
      </c>
      <c r="O3">
        <v>0.99196715543862379</v>
      </c>
      <c r="P3">
        <v>0.5990252226804178</v>
      </c>
      <c r="Q3">
        <v>0.85479593585071445</v>
      </c>
      <c r="R3">
        <v>0.8490727877144727</v>
      </c>
      <c r="S3">
        <v>0.80062672931890699</v>
      </c>
      <c r="T3">
        <v>0.99108638708098507</v>
      </c>
      <c r="U3">
        <v>0.80062672931890699</v>
      </c>
      <c r="V3">
        <v>0.98220972883620294</v>
      </c>
      <c r="W3">
        <v>0.80062672931890699</v>
      </c>
      <c r="X3">
        <v>0.99996304532576719</v>
      </c>
      <c r="Y3">
        <v>2.110802661244318</v>
      </c>
      <c r="Z3">
        <v>0.16426096549253039</v>
      </c>
      <c r="AC3">
        <v>14.128081627225367</v>
      </c>
      <c r="AD3">
        <v>0.32692703405398144</v>
      </c>
      <c r="AE3">
        <v>1.4815156222671515</v>
      </c>
      <c r="AF3">
        <v>0.81271993155617461</v>
      </c>
      <c r="AG3">
        <v>1.1524461032402891</v>
      </c>
      <c r="AH3">
        <v>0.83210263745895341</v>
      </c>
      <c r="AI3">
        <v>1.1256512595379231</v>
      </c>
      <c r="AJ3">
        <v>0.85425316134031049</v>
      </c>
      <c r="AK3">
        <v>2.4770599211323314</v>
      </c>
      <c r="AL3">
        <v>0.8020398870452029</v>
      </c>
      <c r="AM3">
        <v>0.17858581622714101</v>
      </c>
      <c r="AN3">
        <v>0.88214317944005027</v>
      </c>
      <c r="AO3">
        <v>0.314184252807506</v>
      </c>
      <c r="AP3">
        <v>0.87041747445935713</v>
      </c>
      <c r="AQ3">
        <v>3.8112754902844315</v>
      </c>
      <c r="AR3">
        <v>0.70680073353000461</v>
      </c>
      <c r="AS3">
        <v>1.8648568525539648</v>
      </c>
      <c r="AT3">
        <v>0.76040024979654697</v>
      </c>
      <c r="AU3">
        <v>0.28489931429291654</v>
      </c>
      <c r="AV3">
        <v>0.84555238228650942</v>
      </c>
      <c r="AW3">
        <v>1.2468348741531372</v>
      </c>
      <c r="AX3">
        <v>0.6228446364402771</v>
      </c>
    </row>
    <row r="4" spans="1:50" x14ac:dyDescent="0.3">
      <c r="A4" s="58" t="s">
        <v>91</v>
      </c>
      <c r="B4" s="60">
        <v>49</v>
      </c>
      <c r="C4">
        <v>1.0101010101010102</v>
      </c>
      <c r="D4">
        <v>0.84248343604305309</v>
      </c>
      <c r="E4">
        <v>2.7517458879717513</v>
      </c>
      <c r="F4">
        <v>0.1234642844339859</v>
      </c>
      <c r="G4">
        <v>2.112940915887489</v>
      </c>
      <c r="H4">
        <v>0.16499207021833492</v>
      </c>
      <c r="I4">
        <v>1.6891169055172479</v>
      </c>
      <c r="J4">
        <v>0.22379709690794156</v>
      </c>
      <c r="K4">
        <v>1.3877596110362713</v>
      </c>
      <c r="L4">
        <v>0.30770193226846765</v>
      </c>
      <c r="M4">
        <v>1.1648619460160754</v>
      </c>
      <c r="N4">
        <v>0.42681391130422436</v>
      </c>
      <c r="O4">
        <v>0.99175157827794136</v>
      </c>
      <c r="P4">
        <v>0.60004576122807984</v>
      </c>
      <c r="Q4">
        <v>0.85458546898793997</v>
      </c>
      <c r="R4">
        <v>0.85062765915426486</v>
      </c>
      <c r="S4">
        <v>0.83029287720763512</v>
      </c>
      <c r="T4">
        <v>0.90428577827238177</v>
      </c>
      <c r="U4">
        <v>0.83029287720763512</v>
      </c>
      <c r="V4">
        <v>0.89638054730344574</v>
      </c>
      <c r="W4">
        <v>0.83029287720763512</v>
      </c>
      <c r="X4">
        <v>0.9121910092413178</v>
      </c>
      <c r="Y4">
        <v>1.6874467118743957</v>
      </c>
      <c r="Z4">
        <v>0.22265636485705681</v>
      </c>
      <c r="AC4">
        <v>14.029143479298629</v>
      </c>
      <c r="AD4">
        <v>0.33425900237126333</v>
      </c>
      <c r="AE4">
        <v>1.4672239467554327</v>
      </c>
      <c r="AF4">
        <v>0.81706020337132867</v>
      </c>
      <c r="AG4">
        <v>1.1305482561284856</v>
      </c>
      <c r="AH4">
        <v>0.83881257822862043</v>
      </c>
      <c r="AI4">
        <v>1.1000468643966061</v>
      </c>
      <c r="AJ4">
        <v>0.85891202449539661</v>
      </c>
      <c r="AK4">
        <v>2.4528320696949173</v>
      </c>
      <c r="AL4">
        <v>0.80545499268109677</v>
      </c>
      <c r="AM4">
        <v>0.17932035329632831</v>
      </c>
      <c r="AN4">
        <v>0.88941014607436697</v>
      </c>
      <c r="AO4">
        <v>0.31291759088841808</v>
      </c>
      <c r="AP4">
        <v>0.88370661399479411</v>
      </c>
      <c r="AQ4">
        <v>3.7839649063655294</v>
      </c>
      <c r="AR4">
        <v>0.70982028238741868</v>
      </c>
      <c r="AS4">
        <v>1.8332275722659852</v>
      </c>
      <c r="AT4">
        <v>0.76543008474411489</v>
      </c>
      <c r="AU4">
        <v>0.28518625216214388</v>
      </c>
      <c r="AV4">
        <v>0.85285057793421315</v>
      </c>
    </row>
    <row r="5" spans="1:50" x14ac:dyDescent="0.3">
      <c r="A5" s="58" t="s">
        <v>92</v>
      </c>
      <c r="B5" s="60">
        <v>2</v>
      </c>
      <c r="C5">
        <v>2.3752969121140142</v>
      </c>
      <c r="D5">
        <v>0.76833654105225591</v>
      </c>
      <c r="E5">
        <v>2.7507400244005011</v>
      </c>
      <c r="F5">
        <v>0.12349082106966233</v>
      </c>
      <c r="G5">
        <v>2.1121333541525154</v>
      </c>
      <c r="H5">
        <v>0.1650392911125112</v>
      </c>
      <c r="I5">
        <v>1.6884288905732512</v>
      </c>
      <c r="J5">
        <v>0.2238657093084033</v>
      </c>
      <c r="K5">
        <v>1.3871106952601273</v>
      </c>
      <c r="L5">
        <v>0.30768692737757086</v>
      </c>
      <c r="M5">
        <v>1.1645590583602838</v>
      </c>
      <c r="N5">
        <v>0.42739389235427361</v>
      </c>
      <c r="O5">
        <v>0.99141364988314762</v>
      </c>
      <c r="P5">
        <v>0.60079579796033911</v>
      </c>
      <c r="Q5">
        <v>0.85426918625810944</v>
      </c>
      <c r="R5">
        <v>0.85174864899711922</v>
      </c>
      <c r="S5">
        <v>0.86158424078342932</v>
      </c>
      <c r="T5">
        <v>0.82550155123707913</v>
      </c>
      <c r="U5">
        <v>0.86158424078342932</v>
      </c>
      <c r="V5">
        <v>0.81846166676563048</v>
      </c>
      <c r="W5">
        <v>0.86158424078342932</v>
      </c>
      <c r="X5">
        <v>0.83254143570852779</v>
      </c>
      <c r="Y5">
        <v>1.3868566753554017</v>
      </c>
      <c r="Z5">
        <v>0.30582913113717536</v>
      </c>
      <c r="AC5">
        <v>13.896703679857259</v>
      </c>
      <c r="AD5">
        <v>0.34110748650393641</v>
      </c>
      <c r="AE5">
        <v>1.4491432924986554</v>
      </c>
      <c r="AF5">
        <v>0.81947250710615827</v>
      </c>
      <c r="AG5">
        <v>1.1022483913477761</v>
      </c>
      <c r="AH5">
        <v>0.84429402354935001</v>
      </c>
      <c r="AI5">
        <v>1.0671555910688528</v>
      </c>
      <c r="AJ5">
        <v>0.86223994111865154</v>
      </c>
      <c r="AK5">
        <v>2.4223227809096355</v>
      </c>
      <c r="AL5">
        <v>0.80586298211795382</v>
      </c>
      <c r="AM5">
        <v>0.17891817432478468</v>
      </c>
      <c r="AN5">
        <v>0.89493646840691876</v>
      </c>
      <c r="AO5">
        <v>0.30831489500111064</v>
      </c>
      <c r="AP5">
        <v>0.89517695165288946</v>
      </c>
      <c r="AQ5">
        <v>3.7490448340121492</v>
      </c>
      <c r="AR5">
        <v>0.71103424695738959</v>
      </c>
      <c r="AS5">
        <v>1.7925200859760257</v>
      </c>
      <c r="AT5">
        <v>0.76963339119010599</v>
      </c>
      <c r="AU5">
        <v>0.28346650552492464</v>
      </c>
      <c r="AV5">
        <v>0.85960564156490671</v>
      </c>
    </row>
    <row r="6" spans="1:50" x14ac:dyDescent="0.3">
      <c r="A6" s="58" t="s">
        <v>93</v>
      </c>
      <c r="B6" s="60" t="b">
        <v>1</v>
      </c>
      <c r="C6">
        <v>0.16528925619834711</v>
      </c>
      <c r="D6">
        <v>0.86792443782712003</v>
      </c>
      <c r="E6">
        <v>2.7495948046339942</v>
      </c>
      <c r="F6">
        <v>0.12347651288120362</v>
      </c>
      <c r="G6">
        <v>2.1112179875920551</v>
      </c>
      <c r="H6">
        <v>0.16502345669383731</v>
      </c>
      <c r="I6">
        <v>1.6876613053523148</v>
      </c>
      <c r="J6">
        <v>0.22383634781366532</v>
      </c>
      <c r="K6">
        <v>1.3864412003020172</v>
      </c>
      <c r="L6">
        <v>0.30752141488401691</v>
      </c>
      <c r="M6">
        <v>1.164128494233432</v>
      </c>
      <c r="N6">
        <v>0.42778058760458126</v>
      </c>
      <c r="O6">
        <v>0.9909807472030514</v>
      </c>
      <c r="P6">
        <v>0.60121456936178796</v>
      </c>
      <c r="Q6">
        <v>0.85387271100698814</v>
      </c>
      <c r="R6">
        <v>0.85234494131275085</v>
      </c>
      <c r="S6">
        <v>0.89463130917034417</v>
      </c>
      <c r="T6">
        <v>0.75397386422831614</v>
      </c>
      <c r="U6">
        <v>0.89463130917034417</v>
      </c>
      <c r="V6">
        <v>0.7477048048328232</v>
      </c>
      <c r="W6">
        <v>0.89463130917034417</v>
      </c>
      <c r="X6">
        <v>0.76024292362380907</v>
      </c>
      <c r="Y6">
        <v>1.1629830790493687</v>
      </c>
      <c r="Z6">
        <v>0.42500806183314271</v>
      </c>
      <c r="AC6">
        <v>13.736550483653511</v>
      </c>
      <c r="AD6">
        <v>0.34717317483272991</v>
      </c>
      <c r="AE6">
        <v>1.4287384465749127</v>
      </c>
      <c r="AF6">
        <v>0.81976141225859012</v>
      </c>
      <c r="AG6">
        <v>1.0698391956369169</v>
      </c>
      <c r="AH6">
        <v>0.84810289932066718</v>
      </c>
      <c r="AI6">
        <v>1.0296420949077429</v>
      </c>
      <c r="AJ6">
        <v>0.86396730319714132</v>
      </c>
      <c r="AK6">
        <v>2.3880037359081427</v>
      </c>
      <c r="AL6">
        <v>0.80323080247800627</v>
      </c>
      <c r="AM6">
        <v>0.17741186146093413</v>
      </c>
      <c r="AN6">
        <v>0.89827443666862672</v>
      </c>
      <c r="AO6">
        <v>0.30074904819308679</v>
      </c>
      <c r="AP6">
        <v>0.90389922889330909</v>
      </c>
      <c r="AQ6">
        <v>3.7093442898086955</v>
      </c>
      <c r="AR6">
        <v>0.71034427905018349</v>
      </c>
      <c r="AS6">
        <v>1.7460322721265564</v>
      </c>
      <c r="AT6">
        <v>0.77266964224429191</v>
      </c>
      <c r="AU6">
        <v>0.27987939802607936</v>
      </c>
      <c r="AV6">
        <v>0.8652703180971415</v>
      </c>
    </row>
    <row r="7" spans="1:50" x14ac:dyDescent="0.3">
      <c r="A7" s="58" t="s">
        <v>94</v>
      </c>
      <c r="B7" s="60">
        <v>1</v>
      </c>
      <c r="C7">
        <v>0.27173913043478259</v>
      </c>
      <c r="D7">
        <v>0.861256164780969</v>
      </c>
      <c r="E7">
        <v>2.7484030075668295</v>
      </c>
      <c r="F7">
        <v>0.1234225190329446</v>
      </c>
      <c r="G7">
        <v>2.1102689737609421</v>
      </c>
      <c r="H7">
        <v>0.16494584977274332</v>
      </c>
      <c r="I7">
        <v>1.6868763350440339</v>
      </c>
      <c r="J7">
        <v>0.22371139111741181</v>
      </c>
      <c r="K7">
        <v>1.3858053646618069</v>
      </c>
      <c r="L7">
        <v>0.30721880362569282</v>
      </c>
      <c r="M7">
        <v>1.1636051353804135</v>
      </c>
      <c r="N7">
        <v>0.4279426693057326</v>
      </c>
      <c r="O7">
        <v>0.99048794143822261</v>
      </c>
      <c r="P7">
        <v>0.60126814906401049</v>
      </c>
      <c r="Q7">
        <v>0.85342816330149252</v>
      </c>
      <c r="R7">
        <v>0.85236822804403423</v>
      </c>
      <c r="S7">
        <v>0.92957888973871161</v>
      </c>
      <c r="T7">
        <v>0.68901611971654553</v>
      </c>
      <c r="U7">
        <v>0.92957888973871161</v>
      </c>
      <c r="V7">
        <v>0.68343366640937453</v>
      </c>
      <c r="W7">
        <v>0.92957888973871161</v>
      </c>
      <c r="X7">
        <v>0.69459857302371653</v>
      </c>
      <c r="Y7">
        <v>0.99024133122911084</v>
      </c>
      <c r="Z7">
        <v>0.59670681192051345</v>
      </c>
      <c r="AC7">
        <v>13.55568335386179</v>
      </c>
      <c r="AD7">
        <v>0.35219096767127367</v>
      </c>
      <c r="AE7">
        <v>1.4076624882486548</v>
      </c>
      <c r="AF7">
        <v>0.81790351345135937</v>
      </c>
      <c r="AG7">
        <v>1.0359462692874934</v>
      </c>
      <c r="AH7">
        <v>0.84993063307983641</v>
      </c>
      <c r="AI7">
        <v>0.99054549627089783</v>
      </c>
      <c r="AJ7">
        <v>0.86395417012828446</v>
      </c>
      <c r="AK7">
        <v>2.3526552596132411</v>
      </c>
      <c r="AL7">
        <v>0.79777169730150777</v>
      </c>
      <c r="AM7">
        <v>0.17492344721461828</v>
      </c>
      <c r="AN7">
        <v>0.89915362852258884</v>
      </c>
      <c r="AO7">
        <v>0.29083299037690913</v>
      </c>
      <c r="AP7">
        <v>0.90916681868741422</v>
      </c>
      <c r="AQ7">
        <v>3.6680795757383038</v>
      </c>
      <c r="AR7">
        <v>0.7078062757622452</v>
      </c>
      <c r="AS7">
        <v>1.6975302969219868</v>
      </c>
      <c r="AT7">
        <v>0.77429285890354282</v>
      </c>
      <c r="AU7">
        <v>0.27471553578181473</v>
      </c>
      <c r="AV7">
        <v>0.86938568912740455</v>
      </c>
    </row>
    <row r="8" spans="1:50" x14ac:dyDescent="0.3">
      <c r="A8" s="58" t="s">
        <v>95</v>
      </c>
      <c r="B8" s="60" t="b">
        <v>1</v>
      </c>
      <c r="C8">
        <v>3.6900369003690034</v>
      </c>
      <c r="D8">
        <v>0.68753298499042437</v>
      </c>
      <c r="E8">
        <v>2.7472611855094984</v>
      </c>
      <c r="F8">
        <v>0.12333321378535744</v>
      </c>
      <c r="G8">
        <v>2.1093631961157704</v>
      </c>
      <c r="H8">
        <v>0.16481275760043013</v>
      </c>
      <c r="I8">
        <v>1.6861375732743875</v>
      </c>
      <c r="J8">
        <v>0.22350096246802706</v>
      </c>
      <c r="K8">
        <v>1.3852546999616062</v>
      </c>
      <c r="L8">
        <v>0.30680360936704953</v>
      </c>
      <c r="M8">
        <v>1.1630313812229653</v>
      </c>
      <c r="N8">
        <v>0.42786700656223742</v>
      </c>
      <c r="O8">
        <v>0.98997515678089898</v>
      </c>
      <c r="P8">
        <v>0.60095219635818353</v>
      </c>
      <c r="Q8">
        <v>0.85297155775289502</v>
      </c>
      <c r="R8">
        <v>0.85181662263849234</v>
      </c>
      <c r="S8">
        <v>0.96658812816400541</v>
      </c>
      <c r="T8">
        <v>0.63000782034268488</v>
      </c>
      <c r="U8">
        <v>0.96658812816400541</v>
      </c>
      <c r="V8">
        <v>0.62503693603371424</v>
      </c>
      <c r="W8">
        <v>0.96658812816400541</v>
      </c>
      <c r="X8">
        <v>0.63497870465165551</v>
      </c>
      <c r="Y8">
        <v>0.85327932686275731</v>
      </c>
      <c r="Z8">
        <v>0.8452720253833641</v>
      </c>
      <c r="AC8">
        <v>13.362007051950773</v>
      </c>
      <c r="AD8">
        <v>0.35594156339448191</v>
      </c>
      <c r="AE8">
        <v>1.3876228663199246</v>
      </c>
      <c r="AF8">
        <v>0.81404932659647811</v>
      </c>
      <c r="AG8">
        <v>1.0033154156233417</v>
      </c>
      <c r="AH8">
        <v>0.84962915270764094</v>
      </c>
      <c r="AI8">
        <v>0.95303316906344948</v>
      </c>
      <c r="AJ8">
        <v>0.86220160587521444</v>
      </c>
      <c r="AK8">
        <v>2.3191410753488593</v>
      </c>
      <c r="AL8">
        <v>0.78992793082330959</v>
      </c>
      <c r="AM8">
        <v>0.1716545281089043</v>
      </c>
      <c r="AN8">
        <v>0.89750281707355262</v>
      </c>
      <c r="AO8">
        <v>0.27937006158377792</v>
      </c>
      <c r="AP8">
        <v>0.91055297223764919</v>
      </c>
      <c r="AQ8">
        <v>3.6285937135242539</v>
      </c>
      <c r="AR8">
        <v>0.70362585102587671</v>
      </c>
      <c r="AS8">
        <v>1.6509435019410377</v>
      </c>
      <c r="AT8">
        <v>0.77437153780776757</v>
      </c>
      <c r="AU8">
        <v>0.26839326420048981</v>
      </c>
      <c r="AV8">
        <v>0.87161835176987768</v>
      </c>
    </row>
    <row r="9" spans="1:50" x14ac:dyDescent="0.3">
      <c r="A9" s="58" t="s">
        <v>96</v>
      </c>
      <c r="B9" s="60" t="b">
        <v>1</v>
      </c>
      <c r="C9">
        <v>1.7211703958691911</v>
      </c>
      <c r="D9">
        <v>0.75522779917381833</v>
      </c>
      <c r="E9">
        <v>2.7462618420944085</v>
      </c>
      <c r="F9">
        <v>0.1232158321184829</v>
      </c>
      <c r="G9">
        <v>2.1085740353744846</v>
      </c>
      <c r="H9">
        <v>0.16463496251316892</v>
      </c>
      <c r="I9">
        <v>1.6855048701283666</v>
      </c>
      <c r="J9">
        <v>0.22322210954321695</v>
      </c>
      <c r="K9">
        <v>1.3848338177804964</v>
      </c>
      <c r="L9">
        <v>0.30630946867766706</v>
      </c>
      <c r="M9">
        <v>1.1624537139106763</v>
      </c>
      <c r="N9">
        <v>0.42755972911958989</v>
      </c>
      <c r="O9">
        <v>0.98948393599436912</v>
      </c>
      <c r="P9">
        <v>0.60029230785348986</v>
      </c>
      <c r="Q9">
        <v>0.85253988582720508</v>
      </c>
      <c r="R9">
        <v>0.85073481288555852</v>
      </c>
      <c r="S9">
        <v>1.0058388804249394</v>
      </c>
      <c r="T9">
        <v>0.57638812775241033</v>
      </c>
      <c r="U9">
        <v>1.0058388804249394</v>
      </c>
      <c r="V9">
        <v>0.57196195833075036</v>
      </c>
      <c r="W9">
        <v>1.0058388804249394</v>
      </c>
      <c r="X9">
        <v>0.58081429717407029</v>
      </c>
      <c r="Y9" t="s">
        <v>83</v>
      </c>
      <c r="Z9" t="s">
        <v>83</v>
      </c>
      <c r="AC9">
        <v>13.163986161675979</v>
      </c>
      <c r="AD9">
        <v>0.35826104297189532</v>
      </c>
      <c r="AE9">
        <v>1.3702430717771672</v>
      </c>
      <c r="AF9">
        <v>0.80851109499119711</v>
      </c>
      <c r="AG9">
        <v>0.97459019234517208</v>
      </c>
      <c r="AH9">
        <v>0.84722288235086329</v>
      </c>
      <c r="AI9">
        <v>0.92014413894134539</v>
      </c>
      <c r="AJ9">
        <v>0.85885159277081413</v>
      </c>
      <c r="AK9">
        <v>2.2901763030075699</v>
      </c>
      <c r="AL9">
        <v>0.78033495835479993</v>
      </c>
      <c r="AM9">
        <v>0.16786993252872665</v>
      </c>
      <c r="AN9">
        <v>0.89345574124736493</v>
      </c>
      <c r="AO9">
        <v>0.26728892013185007</v>
      </c>
      <c r="AP9">
        <v>0.90794539162714671</v>
      </c>
      <c r="AQ9">
        <v>3.5940856128916634</v>
      </c>
      <c r="AR9">
        <v>0.69814167799127536</v>
      </c>
      <c r="AS9">
        <v>1.6100460722507277</v>
      </c>
      <c r="AT9">
        <v>0.77289930486006719</v>
      </c>
      <c r="AU9">
        <v>0.26142477612562665</v>
      </c>
      <c r="AV9">
        <v>0.87178742897542383</v>
      </c>
    </row>
    <row r="10" spans="1:50" x14ac:dyDescent="0.3">
      <c r="A10" s="58" t="s">
        <v>97</v>
      </c>
      <c r="B10" s="60" t="b">
        <v>0</v>
      </c>
      <c r="C10">
        <v>0.26041666666666669</v>
      </c>
      <c r="D10">
        <v>0.84614640750410997</v>
      </c>
      <c r="E10">
        <v>2.7454859381817265</v>
      </c>
      <c r="F10">
        <v>0.12307988359687551</v>
      </c>
      <c r="G10">
        <v>2.1079654246470247</v>
      </c>
      <c r="H10">
        <v>0.1644268684115415</v>
      </c>
      <c r="I10">
        <v>1.6850294834520312</v>
      </c>
      <c r="J10">
        <v>0.22289742334854731</v>
      </c>
      <c r="K10">
        <v>1.3845768154897082</v>
      </c>
      <c r="L10">
        <v>0.30577641389743127</v>
      </c>
      <c r="M10">
        <v>1.1619189326136685</v>
      </c>
      <c r="N10">
        <v>0.42704573076874414</v>
      </c>
      <c r="O10">
        <v>0.98905407486535513</v>
      </c>
      <c r="P10">
        <v>0.59934194379207184</v>
      </c>
      <c r="Q10">
        <v>0.85216811901659051</v>
      </c>
      <c r="R10">
        <v>0.84921044057764505</v>
      </c>
      <c r="S10">
        <v>1.0475325104147384</v>
      </c>
      <c r="T10">
        <v>0.52765005470064674</v>
      </c>
      <c r="U10">
        <v>1.0475325104147384</v>
      </c>
      <c r="V10">
        <v>0.52370903856195128</v>
      </c>
      <c r="W10">
        <v>1.0475325104147384</v>
      </c>
      <c r="X10">
        <v>0.53159107083934221</v>
      </c>
      <c r="AC10">
        <v>12.970275146152071</v>
      </c>
      <c r="AD10">
        <v>0.35904803401588309</v>
      </c>
      <c r="AE10">
        <v>1.3569311122126191</v>
      </c>
      <c r="AF10">
        <v>0.80173749322304466</v>
      </c>
      <c r="AG10">
        <v>0.95209774620750143</v>
      </c>
      <c r="AH10">
        <v>0.84290676372316864</v>
      </c>
      <c r="AI10">
        <v>0.89454287952648492</v>
      </c>
      <c r="AJ10">
        <v>0.85417552895350679</v>
      </c>
      <c r="AK10">
        <v>2.2681074961843302</v>
      </c>
      <c r="AL10">
        <v>0.76976994547377342</v>
      </c>
      <c r="AM10">
        <v>0.16387626590013474</v>
      </c>
      <c r="AN10">
        <v>0.88734027105857705</v>
      </c>
      <c r="AO10">
        <v>0.25556830825224602</v>
      </c>
      <c r="AP10">
        <v>0.9015553275290904</v>
      </c>
      <c r="AQ10">
        <v>3.5673509149262079</v>
      </c>
      <c r="AR10">
        <v>0.69179805174207165</v>
      </c>
      <c r="AS10">
        <v>1.5781512743781863</v>
      </c>
      <c r="AT10">
        <v>0.76999543161815798</v>
      </c>
      <c r="AU10">
        <v>0.25437461701785635</v>
      </c>
      <c r="AV10">
        <v>0.86987922311439048</v>
      </c>
    </row>
    <row r="11" spans="1:50" x14ac:dyDescent="0.3">
      <c r="A11" s="58" t="s">
        <v>98</v>
      </c>
      <c r="B11" s="60" t="b">
        <v>0</v>
      </c>
      <c r="C11" t="s">
        <v>83</v>
      </c>
      <c r="D11" t="s">
        <v>83</v>
      </c>
      <c r="E11">
        <v>2.7449963328919793</v>
      </c>
      <c r="F11">
        <v>0.12293638196123889</v>
      </c>
      <c r="G11">
        <v>2.1075866699549817</v>
      </c>
      <c r="H11">
        <v>0.16420533384207844</v>
      </c>
      <c r="I11">
        <v>1.6847499262466652</v>
      </c>
      <c r="J11">
        <v>0.22255320802852716</v>
      </c>
      <c r="K11">
        <v>1.3845045138863896</v>
      </c>
      <c r="L11">
        <v>0.30524762995443805</v>
      </c>
      <c r="M11">
        <v>1.1614703621321587</v>
      </c>
      <c r="N11">
        <v>0.42636665259921974</v>
      </c>
      <c r="O11">
        <v>0.98872039818604707</v>
      </c>
      <c r="P11">
        <v>0.59817809701815272</v>
      </c>
      <c r="Q11">
        <v>0.85188637565706482</v>
      </c>
      <c r="R11">
        <v>0.84736700129334808</v>
      </c>
      <c r="S11">
        <v>1.0918952050087884</v>
      </c>
      <c r="T11">
        <v>0.48333522774464971</v>
      </c>
      <c r="U11">
        <v>1.0918952050087884</v>
      </c>
      <c r="V11">
        <v>0.47982630201531318</v>
      </c>
      <c r="W11">
        <v>1.0918952050087884</v>
      </c>
      <c r="X11">
        <v>0.48684415347398624</v>
      </c>
      <c r="AC11">
        <v>12.78934010628603</v>
      </c>
      <c r="AD11">
        <v>0.35826814124142092</v>
      </c>
      <c r="AE11">
        <v>1.3487654434209277</v>
      </c>
      <c r="AF11">
        <v>0.79427727822311545</v>
      </c>
      <c r="AG11">
        <v>0.93766028142867586</v>
      </c>
      <c r="AH11">
        <v>0.83703046308682705</v>
      </c>
      <c r="AI11">
        <v>0.87830345260010789</v>
      </c>
      <c r="AJ11">
        <v>0.84855224130414864</v>
      </c>
      <c r="AK11">
        <v>2.2547225383597111</v>
      </c>
      <c r="AL11">
        <v>0.75908880669129997</v>
      </c>
      <c r="AM11">
        <v>0.1599970713421271</v>
      </c>
      <c r="AN11">
        <v>0.87965184553178288</v>
      </c>
      <c r="AO11">
        <v>0.24515776021428859</v>
      </c>
      <c r="AP11">
        <v>0.89190046493353059</v>
      </c>
      <c r="AQ11">
        <v>3.5505555058596778</v>
      </c>
      <c r="AR11">
        <v>0.68510889514997808</v>
      </c>
      <c r="AS11">
        <v>1.5578430351613799</v>
      </c>
      <c r="AT11">
        <v>0.76589517262210016</v>
      </c>
      <c r="AU11">
        <v>0.24781394883917984</v>
      </c>
      <c r="AV11">
        <v>0.86604832567710133</v>
      </c>
    </row>
    <row r="12" spans="1:50" x14ac:dyDescent="0.3">
      <c r="A12" s="58" t="s">
        <v>99</v>
      </c>
      <c r="B12" s="60" t="s">
        <v>109</v>
      </c>
      <c r="E12">
        <v>2.7448326911339476</v>
      </c>
      <c r="F12">
        <v>0.12279695286065524</v>
      </c>
      <c r="G12">
        <v>2.107468455750964</v>
      </c>
      <c r="H12">
        <v>0.16398830621808086</v>
      </c>
      <c r="I12">
        <v>1.6846888465744561</v>
      </c>
      <c r="J12">
        <v>0.22221734986125721</v>
      </c>
      <c r="K12">
        <v>1.3846227704164478</v>
      </c>
      <c r="L12">
        <v>0.30476595577894955</v>
      </c>
      <c r="M12">
        <v>1.1611443429655033</v>
      </c>
      <c r="N12">
        <v>0.42557750944271944</v>
      </c>
      <c r="O12">
        <v>0.988509938456551</v>
      </c>
      <c r="P12">
        <v>0.59689505547569244</v>
      </c>
      <c r="Q12">
        <v>0.85171748092002464</v>
      </c>
      <c r="R12">
        <v>0.84535383952012566</v>
      </c>
      <c r="S12">
        <v>1.1391819218024768</v>
      </c>
      <c r="T12">
        <v>0.44302916408081278</v>
      </c>
      <c r="U12">
        <v>1.1391819218024768</v>
      </c>
      <c r="V12">
        <v>0.43990505706056759</v>
      </c>
      <c r="W12">
        <v>1.1391819218024768</v>
      </c>
      <c r="X12">
        <v>0.44615327110105796</v>
      </c>
      <c r="AC12">
        <v>12.629088771542646</v>
      </c>
      <c r="AD12">
        <v>0.35595544970509352</v>
      </c>
      <c r="AE12">
        <v>1.3464075993244939</v>
      </c>
      <c r="AF12">
        <v>0.78673483224309704</v>
      </c>
      <c r="AG12">
        <v>0.93244743554216658</v>
      </c>
      <c r="AH12">
        <v>0.83007004337168933</v>
      </c>
      <c r="AI12">
        <v>0.87274147995219842</v>
      </c>
      <c r="AJ12">
        <v>0.84243729514511101</v>
      </c>
      <c r="AK12">
        <v>2.2511057992132542</v>
      </c>
      <c r="AL12">
        <v>0.74915686434835715</v>
      </c>
      <c r="AM12">
        <v>0.15654661812733522</v>
      </c>
      <c r="AN12">
        <v>0.87101333517833612</v>
      </c>
      <c r="AO12">
        <v>0.23690067670609985</v>
      </c>
      <c r="AP12">
        <v>0.87976298338828052</v>
      </c>
      <c r="AQ12">
        <v>3.5450600498484999</v>
      </c>
      <c r="AR12">
        <v>0.67861612390014014</v>
      </c>
      <c r="AS12">
        <v>1.550766607363905</v>
      </c>
      <c r="AT12">
        <v>0.76093070647057526</v>
      </c>
      <c r="AU12">
        <v>0.24227427790763739</v>
      </c>
      <c r="AV12">
        <v>0.86060509319070122</v>
      </c>
    </row>
    <row r="13" spans="1:50" x14ac:dyDescent="0.3">
      <c r="A13" s="58" t="s">
        <v>101</v>
      </c>
      <c r="B13" s="60" t="b">
        <v>0</v>
      </c>
      <c r="E13">
        <v>2.7450082701896523</v>
      </c>
      <c r="F13">
        <v>0.12267289201163706</v>
      </c>
      <c r="G13">
        <v>2.1076203590467344</v>
      </c>
      <c r="H13">
        <v>0.16379336782693202</v>
      </c>
      <c r="I13">
        <v>1.6848511927471914</v>
      </c>
      <c r="J13">
        <v>0.22191705807802423</v>
      </c>
      <c r="K13">
        <v>1.3849220046391155</v>
      </c>
      <c r="L13">
        <v>0.30437041374803714</v>
      </c>
      <c r="M13">
        <v>1.1609672872865082</v>
      </c>
      <c r="N13">
        <v>0.42474223310996373</v>
      </c>
      <c r="O13">
        <v>0.98843974587249839</v>
      </c>
      <c r="P13">
        <v>0.59559676355991897</v>
      </c>
      <c r="Q13">
        <v>0.85167511765260906</v>
      </c>
      <c r="R13">
        <v>0.84333404965211023</v>
      </c>
      <c r="S13">
        <v>1.1896811150136637</v>
      </c>
      <c r="T13">
        <v>0.40635701169393712</v>
      </c>
      <c r="U13">
        <v>1.1896811150136637</v>
      </c>
      <c r="V13">
        <v>0.40357561217152632</v>
      </c>
      <c r="W13">
        <v>1.1896811150136637</v>
      </c>
      <c r="X13">
        <v>0.40913841121634792</v>
      </c>
      <c r="AC13">
        <v>12.496524894221428</v>
      </c>
      <c r="AD13">
        <v>0.3522110351245637</v>
      </c>
      <c r="AE13">
        <v>1.350048598429372</v>
      </c>
      <c r="AF13">
        <v>0.77972119939963691</v>
      </c>
      <c r="AG13">
        <v>0.93688152231971045</v>
      </c>
      <c r="AH13">
        <v>0.82258939638786599</v>
      </c>
      <c r="AI13">
        <v>0.87830755952836526</v>
      </c>
      <c r="AJ13">
        <v>0.83632608704721412</v>
      </c>
      <c r="AK13">
        <v>2.2575502854410288</v>
      </c>
      <c r="AL13">
        <v>0.74077874534603483</v>
      </c>
      <c r="AM13">
        <v>0.15380444145458608</v>
      </c>
      <c r="AN13">
        <v>0.86212458073187359</v>
      </c>
      <c r="AO13">
        <v>0.23146599752674685</v>
      </c>
      <c r="AP13">
        <v>0.8661261894637543</v>
      </c>
      <c r="AQ13">
        <v>3.5513097560559639</v>
      </c>
      <c r="AR13">
        <v>0.67284574370522221</v>
      </c>
      <c r="AS13">
        <v>1.5574952810807767</v>
      </c>
      <c r="AT13">
        <v>0.75550422468636269</v>
      </c>
      <c r="AU13">
        <v>0.23820439541641106</v>
      </c>
      <c r="AV13">
        <v>0.85399050397908827</v>
      </c>
    </row>
    <row r="14" spans="1:50" x14ac:dyDescent="0.3">
      <c r="A14" s="58" t="s">
        <v>102</v>
      </c>
      <c r="B14" s="60" t="b">
        <v>0</v>
      </c>
      <c r="E14">
        <v>2.7455088456882089</v>
      </c>
      <c r="F14">
        <v>0.12257425008635353</v>
      </c>
      <c r="G14">
        <v>2.108030073540673</v>
      </c>
      <c r="H14">
        <v>0.16363631141773957</v>
      </c>
      <c r="I14">
        <v>1.6852238124434664</v>
      </c>
      <c r="J14">
        <v>0.22167666053320176</v>
      </c>
      <c r="K14">
        <v>1.3853779743772869</v>
      </c>
      <c r="L14">
        <v>0.30409304832466638</v>
      </c>
      <c r="M14">
        <v>1.160953539054461</v>
      </c>
      <c r="N14">
        <v>0.42392849259645699</v>
      </c>
      <c r="O14">
        <v>0.98851550701959789</v>
      </c>
      <c r="P14">
        <v>0.59438840116060909</v>
      </c>
      <c r="Q14">
        <v>0.85176271787480018</v>
      </c>
      <c r="R14">
        <v>0.8414712630522555</v>
      </c>
      <c r="S14">
        <v>1.2437204245822715</v>
      </c>
      <c r="T14">
        <v>0.37297970704072236</v>
      </c>
      <c r="U14">
        <v>1.2437204245822715</v>
      </c>
      <c r="V14">
        <v>0.37050350214819394</v>
      </c>
      <c r="W14">
        <v>1.2437204245822715</v>
      </c>
      <c r="X14">
        <v>0.37545591193325079</v>
      </c>
      <c r="AC14">
        <v>12.397442151873372</v>
      </c>
      <c r="AD14">
        <v>0.34719854638469522</v>
      </c>
      <c r="AE14">
        <v>1.35939346864194</v>
      </c>
      <c r="AF14">
        <v>0.77380458251403161</v>
      </c>
      <c r="AG14">
        <v>0.95060331842112034</v>
      </c>
      <c r="AH14">
        <v>0.81519455966486576</v>
      </c>
      <c r="AI14">
        <v>0.89455076066409733</v>
      </c>
      <c r="AJ14">
        <v>0.8307137107457957</v>
      </c>
      <c r="AK14">
        <v>2.2735339030956969</v>
      </c>
      <c r="AL14">
        <v>0.73463319505930891</v>
      </c>
      <c r="AM14">
        <v>0.15199269616955322</v>
      </c>
      <c r="AN14">
        <v>0.85370569621418968</v>
      </c>
      <c r="AO14">
        <v>0.22929400806205918</v>
      </c>
      <c r="AP14">
        <v>0.85209485510258087</v>
      </c>
      <c r="AQ14">
        <v>3.5687983104535754</v>
      </c>
      <c r="AR14">
        <v>0.66826523645084412</v>
      </c>
      <c r="AS14">
        <v>1.5774839391844175</v>
      </c>
      <c r="AT14">
        <v>0.75005534855108957</v>
      </c>
      <c r="AU14">
        <v>0.23593401904041683</v>
      </c>
      <c r="AV14">
        <v>0.84674043272171051</v>
      </c>
    </row>
    <row r="15" spans="1:50" x14ac:dyDescent="0.3">
      <c r="A15" s="58" t="s">
        <v>103</v>
      </c>
      <c r="B15" s="60" t="b">
        <v>1</v>
      </c>
      <c r="E15">
        <v>2.7462938639797616</v>
      </c>
      <c r="F15">
        <v>0.12250901846694499</v>
      </c>
      <c r="G15">
        <v>2.1086644066011471</v>
      </c>
      <c r="H15">
        <v>0.16352986076672585</v>
      </c>
      <c r="I15">
        <v>1.6857765182315434</v>
      </c>
      <c r="J15">
        <v>0.22151563280617206</v>
      </c>
      <c r="K15">
        <v>1.3859537396745321</v>
      </c>
      <c r="L15">
        <v>0.30395633000588307</v>
      </c>
      <c r="M15">
        <v>1.161104212082662</v>
      </c>
      <c r="N15">
        <v>0.42320221236206107</v>
      </c>
      <c r="O15">
        <v>0.98873108418028033</v>
      </c>
      <c r="P15">
        <v>0.59336786261294694</v>
      </c>
      <c r="Q15">
        <v>0.85197318473757466</v>
      </c>
      <c r="R15">
        <v>0.83991639161246334</v>
      </c>
      <c r="S15">
        <v>1.3016735655499561</v>
      </c>
      <c r="T15">
        <v>0.34259050903773758</v>
      </c>
      <c r="U15">
        <v>1.3016735655499561</v>
      </c>
      <c r="V15">
        <v>0.34038608321064967</v>
      </c>
      <c r="W15">
        <v>1.3016735655499561</v>
      </c>
      <c r="X15">
        <v>0.34479493486482549</v>
      </c>
      <c r="AC15">
        <v>12.336170935790834</v>
      </c>
      <c r="AD15">
        <v>0.34113705329600991</v>
      </c>
      <c r="AE15">
        <v>1.3736851441536588</v>
      </c>
      <c r="AF15">
        <v>0.76946431069887755</v>
      </c>
      <c r="AG15">
        <v>0.97250116553292365</v>
      </c>
      <c r="AH15">
        <v>0.80848461889519885</v>
      </c>
      <c r="AI15">
        <v>0.92015515580541418</v>
      </c>
      <c r="AJ15">
        <v>0.82605484759070946</v>
      </c>
      <c r="AK15">
        <v>2.2977617545331115</v>
      </c>
      <c r="AL15">
        <v>0.73121808942341504</v>
      </c>
      <c r="AM15">
        <v>0.15125815910036591</v>
      </c>
      <c r="AN15">
        <v>0.84643872957987309</v>
      </c>
      <c r="AO15">
        <v>0.2305606699811471</v>
      </c>
      <c r="AP15">
        <v>0.83880571556714378</v>
      </c>
      <c r="AQ15">
        <v>3.5961088943724775</v>
      </c>
      <c r="AR15">
        <v>0.66524568759343006</v>
      </c>
      <c r="AS15">
        <v>1.6091132194723972</v>
      </c>
      <c r="AT15">
        <v>0.74502551360352176</v>
      </c>
      <c r="AU15">
        <v>0.23564708117118952</v>
      </c>
      <c r="AV15">
        <v>0.83944223707400678</v>
      </c>
    </row>
    <row r="16" spans="1:50" x14ac:dyDescent="0.3">
      <c r="A16" s="58" t="s">
        <v>104</v>
      </c>
      <c r="B16" s="60">
        <v>1</v>
      </c>
      <c r="E16">
        <v>2.7472997275510118</v>
      </c>
      <c r="F16">
        <v>0.12248248183126856</v>
      </c>
      <c r="G16">
        <v>2.1094719683361207</v>
      </c>
      <c r="H16">
        <v>0.16348263987254957</v>
      </c>
      <c r="I16">
        <v>1.6864645331755401</v>
      </c>
      <c r="J16">
        <v>0.22144702040571032</v>
      </c>
      <c r="K16">
        <v>1.3866026554506761</v>
      </c>
      <c r="L16">
        <v>0.30397133489677985</v>
      </c>
      <c r="M16">
        <v>1.1614070997384536</v>
      </c>
      <c r="N16">
        <v>0.42262223131201182</v>
      </c>
      <c r="O16">
        <v>0.98906901257507407</v>
      </c>
      <c r="P16">
        <v>0.59261782588068779</v>
      </c>
      <c r="Q16">
        <v>0.85228946746740519</v>
      </c>
      <c r="R16">
        <v>0.83879540176960898</v>
      </c>
      <c r="S16">
        <v>1.3639687239259974</v>
      </c>
      <c r="T16">
        <v>0.31491187221874989</v>
      </c>
      <c r="U16">
        <v>1.3639687239259974</v>
      </c>
      <c r="V16">
        <v>0.31294946063395607</v>
      </c>
      <c r="W16">
        <v>1.3639687239259974</v>
      </c>
      <c r="X16">
        <v>0.31687428380354371</v>
      </c>
      <c r="AC16">
        <v>12.315389092128539</v>
      </c>
      <c r="AD16">
        <v>0.33429147219275424</v>
      </c>
      <c r="AE16">
        <v>1.3917657984104359</v>
      </c>
      <c r="AF16">
        <v>0.76705200696404796</v>
      </c>
      <c r="AG16">
        <v>1.0008010303136332</v>
      </c>
      <c r="AH16">
        <v>0.80300317357446926</v>
      </c>
      <c r="AI16">
        <v>0.95304642913316762</v>
      </c>
      <c r="AJ16">
        <v>0.82272693096745464</v>
      </c>
      <c r="AK16">
        <v>2.3282710433183929</v>
      </c>
      <c r="AL16">
        <v>0.73081009998655799</v>
      </c>
      <c r="AM16">
        <v>0.15166033807190954</v>
      </c>
      <c r="AN16">
        <v>0.8409124072473213</v>
      </c>
      <c r="AO16">
        <v>0.2351633658684546</v>
      </c>
      <c r="AP16">
        <v>0.82733537790904843</v>
      </c>
      <c r="AQ16">
        <v>3.6310289667258577</v>
      </c>
      <c r="AR16">
        <v>0.66403172302345914</v>
      </c>
      <c r="AS16">
        <v>1.6498207057623564</v>
      </c>
      <c r="AT16">
        <v>0.74082220715753067</v>
      </c>
      <c r="AU16">
        <v>0.2373668278084087</v>
      </c>
      <c r="AV16">
        <v>0.83268717344331322</v>
      </c>
    </row>
    <row r="17" spans="5:48" x14ac:dyDescent="0.3">
      <c r="E17">
        <v>2.7484449473175188</v>
      </c>
      <c r="F17">
        <v>0.12249679001972727</v>
      </c>
      <c r="G17">
        <v>2.1103873348965809</v>
      </c>
      <c r="H17">
        <v>0.16349847429122347</v>
      </c>
      <c r="I17">
        <v>1.6872321183964765</v>
      </c>
      <c r="J17">
        <v>0.2214763819004483</v>
      </c>
      <c r="K17">
        <v>1.3872721504087862</v>
      </c>
      <c r="L17">
        <v>0.30413684739033381</v>
      </c>
      <c r="M17">
        <v>1.1618376638653054</v>
      </c>
      <c r="N17">
        <v>0.42223553606170416</v>
      </c>
      <c r="O17">
        <v>0.98950191525517028</v>
      </c>
      <c r="P17">
        <v>0.59219905447923893</v>
      </c>
      <c r="Q17">
        <v>0.8526859427185266</v>
      </c>
      <c r="R17">
        <v>0.83819910945397735</v>
      </c>
      <c r="S17">
        <v>1.4310988578987245</v>
      </c>
      <c r="T17">
        <v>0.2896926256124211</v>
      </c>
      <c r="U17">
        <v>1.4310988578987245</v>
      </c>
      <c r="V17">
        <v>0.287945716192609</v>
      </c>
      <c r="W17">
        <v>1.4310988578987245</v>
      </c>
      <c r="X17">
        <v>0.29143953503223319</v>
      </c>
      <c r="AC17">
        <v>12.336004887176879</v>
      </c>
      <c r="AD17">
        <v>0.32696098781788308</v>
      </c>
      <c r="AE17">
        <v>1.4121706443341786</v>
      </c>
      <c r="AF17">
        <v>0.76676310181161611</v>
      </c>
      <c r="AG17">
        <v>1.0332102260244926</v>
      </c>
      <c r="AH17">
        <v>0.7991942978031521</v>
      </c>
      <c r="AI17">
        <v>0.9905599252942775</v>
      </c>
      <c r="AJ17">
        <v>0.82099956888896486</v>
      </c>
      <c r="AK17">
        <v>2.3625900883198856</v>
      </c>
      <c r="AL17">
        <v>0.73344227962650554</v>
      </c>
      <c r="AM17">
        <v>0.1531666509357601</v>
      </c>
      <c r="AN17">
        <v>0.83757443898561335</v>
      </c>
      <c r="AO17">
        <v>0.24272921267647846</v>
      </c>
      <c r="AP17">
        <v>0.81861310066862891</v>
      </c>
      <c r="AQ17">
        <v>3.6707295109293119</v>
      </c>
      <c r="AR17">
        <v>0.66472169093066524</v>
      </c>
      <c r="AS17">
        <v>1.6963085196118257</v>
      </c>
      <c r="AT17">
        <v>0.73778595610334474</v>
      </c>
      <c r="AU17">
        <v>0.24095393530725401</v>
      </c>
      <c r="AV17">
        <v>0.82702249691107843</v>
      </c>
    </row>
    <row r="18" spans="5:48" x14ac:dyDescent="0.3">
      <c r="E18">
        <v>2.7496367443846834</v>
      </c>
      <c r="F18">
        <v>0.12255078386798629</v>
      </c>
      <c r="G18">
        <v>2.1113363487276939</v>
      </c>
      <c r="H18">
        <v>0.16357608121231745</v>
      </c>
      <c r="I18">
        <v>1.6880170887047574</v>
      </c>
      <c r="J18">
        <v>0.22160133859670184</v>
      </c>
      <c r="K18">
        <v>1.3879079860489965</v>
      </c>
      <c r="L18">
        <v>0.3044394586486579</v>
      </c>
      <c r="M18">
        <v>1.1623610227183239</v>
      </c>
      <c r="N18">
        <v>0.42207345436055282</v>
      </c>
      <c r="O18">
        <v>0.98999472101999908</v>
      </c>
      <c r="P18">
        <v>0.5921454747770164</v>
      </c>
      <c r="Q18">
        <v>0.85313049042402211</v>
      </c>
      <c r="R18">
        <v>0.83817582272269398</v>
      </c>
      <c r="S18">
        <v>1.5036344286846304</v>
      </c>
      <c r="T18">
        <v>0.26670542720993329</v>
      </c>
      <c r="U18">
        <v>1.5036344286846304</v>
      </c>
      <c r="V18">
        <v>0.2651504059240839</v>
      </c>
      <c r="W18">
        <v>1.5036344286846304</v>
      </c>
      <c r="X18">
        <v>0.26826044849578268</v>
      </c>
      <c r="AC18">
        <v>12.397117311766678</v>
      </c>
      <c r="AD18">
        <v>0.31946597751414502</v>
      </c>
      <c r="AE18">
        <v>1.4332466026604367</v>
      </c>
      <c r="AF18">
        <v>0.76862100061884686</v>
      </c>
      <c r="AG18">
        <v>1.0671031523739161</v>
      </c>
      <c r="AH18">
        <v>0.79736656404398276</v>
      </c>
      <c r="AI18">
        <v>1.0296565239311226</v>
      </c>
      <c r="AJ18">
        <v>0.82101270195782172</v>
      </c>
      <c r="AK18">
        <v>2.3979385646147877</v>
      </c>
      <c r="AL18">
        <v>0.73890138480300405</v>
      </c>
      <c r="AM18">
        <v>0.15565506518207595</v>
      </c>
      <c r="AN18">
        <v>0.83669524713165122</v>
      </c>
      <c r="AO18">
        <v>0.25264527049265606</v>
      </c>
      <c r="AP18">
        <v>0.81334551087452378</v>
      </c>
      <c r="AQ18">
        <v>3.7119942249997031</v>
      </c>
      <c r="AR18">
        <v>0.66725969421860354</v>
      </c>
      <c r="AS18">
        <v>1.7448104948163956</v>
      </c>
      <c r="AT18">
        <v>0.73616273944409383</v>
      </c>
      <c r="AU18">
        <v>0.24611779755151864</v>
      </c>
      <c r="AV18">
        <v>0.82290712588081538</v>
      </c>
    </row>
    <row r="19" spans="5:48" x14ac:dyDescent="0.3">
      <c r="E19">
        <v>2.7507785664420146</v>
      </c>
      <c r="F19">
        <v>0.12264008911557345</v>
      </c>
      <c r="G19">
        <v>2.1122421263728657</v>
      </c>
      <c r="H19">
        <v>0.16370917338463065</v>
      </c>
      <c r="I19">
        <v>1.6887558504744038</v>
      </c>
      <c r="J19">
        <v>0.22181176724608656</v>
      </c>
      <c r="K19">
        <v>1.3884586507491972</v>
      </c>
      <c r="L19">
        <v>0.30485465290730118</v>
      </c>
      <c r="M19">
        <v>1.1629347768757721</v>
      </c>
      <c r="N19">
        <v>0.42214911710404801</v>
      </c>
      <c r="O19">
        <v>0.99050750567732271</v>
      </c>
      <c r="P19">
        <v>0.59246142748284336</v>
      </c>
      <c r="Q19">
        <v>0.85358709597261961</v>
      </c>
      <c r="R19">
        <v>0.83872742812823586</v>
      </c>
      <c r="S19">
        <v>1.5822392569327361</v>
      </c>
      <c r="T19">
        <v>0.24574446687988277</v>
      </c>
      <c r="U19">
        <v>1.5822392569327361</v>
      </c>
      <c r="V19">
        <v>0.24436030163965802</v>
      </c>
      <c r="W19">
        <v>1.5822392569327361</v>
      </c>
      <c r="X19">
        <v>0.24712863212010752</v>
      </c>
      <c r="AC19">
        <v>12.496055459693416</v>
      </c>
      <c r="AD19">
        <v>0.31213400919686313</v>
      </c>
      <c r="AE19">
        <v>1.4532862245891669</v>
      </c>
      <c r="AF19">
        <v>0.77247518747372812</v>
      </c>
      <c r="AG19">
        <v>1.0997340060380678</v>
      </c>
      <c r="AH19">
        <v>0.79766804441617833</v>
      </c>
      <c r="AI19">
        <v>1.0671688511385711</v>
      </c>
      <c r="AJ19">
        <v>0.82276526621089174</v>
      </c>
      <c r="AK19">
        <v>2.4314527488791691</v>
      </c>
      <c r="AL19">
        <v>0.74674515128120222</v>
      </c>
      <c r="AM19">
        <v>0.15892398428778995</v>
      </c>
      <c r="AN19">
        <v>0.83834605858068745</v>
      </c>
      <c r="AO19">
        <v>0.26410819928578733</v>
      </c>
      <c r="AP19">
        <v>0.81195935732428881</v>
      </c>
      <c r="AQ19">
        <v>3.751480087213753</v>
      </c>
      <c r="AR19">
        <v>0.67144011895497202</v>
      </c>
      <c r="AS19">
        <v>1.7913972897973447</v>
      </c>
      <c r="AT19">
        <v>0.73608406053986908</v>
      </c>
      <c r="AU19">
        <v>0.25244006913284361</v>
      </c>
      <c r="AV19">
        <v>0.82067446323834226</v>
      </c>
    </row>
    <row r="20" spans="5:48" x14ac:dyDescent="0.3">
      <c r="E20">
        <v>2.7517779098571045</v>
      </c>
      <c r="F20">
        <v>0.12275747078244799</v>
      </c>
      <c r="G20">
        <v>2.1130312871141514</v>
      </c>
      <c r="H20">
        <v>0.16388696847189185</v>
      </c>
      <c r="I20">
        <v>1.6893885536204247</v>
      </c>
      <c r="J20">
        <v>0.2220906201708967</v>
      </c>
      <c r="K20">
        <v>1.388879532930307</v>
      </c>
      <c r="L20">
        <v>0.30534879359668365</v>
      </c>
      <c r="M20">
        <v>1.1635124441880611</v>
      </c>
      <c r="N20">
        <v>0.42245639454669554</v>
      </c>
      <c r="O20">
        <v>0.99099872646385256</v>
      </c>
      <c r="P20">
        <v>0.59312131598753703</v>
      </c>
      <c r="Q20">
        <v>0.85401876789830955</v>
      </c>
      <c r="R20">
        <v>0.83980923788116968</v>
      </c>
      <c r="S20">
        <v>1.6676904381273474</v>
      </c>
      <c r="T20">
        <v>0.22662339327785277</v>
      </c>
      <c r="U20">
        <v>1.6676904381273474</v>
      </c>
      <c r="V20">
        <v>0.22539135223906323</v>
      </c>
      <c r="W20">
        <v>1.6676904381273474</v>
      </c>
      <c r="X20">
        <v>0.22785543431664232</v>
      </c>
      <c r="AC20">
        <v>12.628495259134786</v>
      </c>
      <c r="AD20">
        <v>0.30528552506419004</v>
      </c>
      <c r="AE20">
        <v>1.4706660191319241</v>
      </c>
      <c r="AF20">
        <v>0.77801341907900912</v>
      </c>
      <c r="AG20">
        <v>1.1284592293162372</v>
      </c>
      <c r="AH20">
        <v>0.80007431477295599</v>
      </c>
      <c r="AI20">
        <v>1.1000578812606749</v>
      </c>
      <c r="AJ20">
        <v>0.82611527931529205</v>
      </c>
      <c r="AK20">
        <v>2.4604175212204584</v>
      </c>
      <c r="AL20">
        <v>0.75633812374971188</v>
      </c>
      <c r="AM20">
        <v>0.16270857986796761</v>
      </c>
      <c r="AN20">
        <v>0.84239313440687513</v>
      </c>
      <c r="AO20">
        <v>0.27618934073771517</v>
      </c>
      <c r="AP20">
        <v>0.8145669379347914</v>
      </c>
      <c r="AQ20">
        <v>3.7859881878463435</v>
      </c>
      <c r="AR20">
        <v>0.67692429198957349</v>
      </c>
      <c r="AS20">
        <v>1.8322947194876547</v>
      </c>
      <c r="AT20">
        <v>0.73755629348756946</v>
      </c>
      <c r="AU20">
        <v>0.25940855720770672</v>
      </c>
      <c r="AV20">
        <v>0.8205053860327961</v>
      </c>
    </row>
    <row r="21" spans="5:48" x14ac:dyDescent="0.3">
      <c r="E21">
        <v>2.7525538137697865</v>
      </c>
      <c r="F21">
        <v>0.12289341930405538</v>
      </c>
      <c r="G21">
        <v>2.1136398978416113</v>
      </c>
      <c r="H21">
        <v>0.16409506257351927</v>
      </c>
      <c r="I21">
        <v>1.6898639402967601</v>
      </c>
      <c r="J21">
        <v>0.22241530636556631</v>
      </c>
      <c r="K21">
        <v>1.3891365352210951</v>
      </c>
      <c r="L21">
        <v>0.30588184837691945</v>
      </c>
      <c r="M21">
        <v>1.1640472254850689</v>
      </c>
      <c r="N21">
        <v>0.42297039289754129</v>
      </c>
      <c r="O21">
        <v>0.99142858759286656</v>
      </c>
      <c r="P21">
        <v>0.59407168004895516</v>
      </c>
      <c r="Q21">
        <v>0.85439053470892412</v>
      </c>
      <c r="R21">
        <v>0.84133361018908315</v>
      </c>
      <c r="S21">
        <v>1.7609035832268496</v>
      </c>
      <c r="T21">
        <v>0.20917344272023572</v>
      </c>
      <c r="U21">
        <v>1.7609035832268496</v>
      </c>
      <c r="V21">
        <v>0.20807684325264231</v>
      </c>
      <c r="W21">
        <v>1.7609035832268496</v>
      </c>
      <c r="X21">
        <v>0.21027004218782913</v>
      </c>
      <c r="AC21">
        <v>12.788648455338533</v>
      </c>
      <c r="AD21">
        <v>0.29921983673539654</v>
      </c>
      <c r="AE21">
        <v>1.4839779786964722</v>
      </c>
      <c r="AF21">
        <v>0.78478702084716168</v>
      </c>
      <c r="AG21">
        <v>1.150951675453908</v>
      </c>
      <c r="AH21">
        <v>0.80439043340065064</v>
      </c>
      <c r="AI21">
        <v>1.1256591406755354</v>
      </c>
      <c r="AJ21">
        <v>0.83079134313259939</v>
      </c>
      <c r="AK21">
        <v>2.4824863280436982</v>
      </c>
      <c r="AL21">
        <v>0.76690313663073839</v>
      </c>
      <c r="AM21">
        <v>0.16670224649655951</v>
      </c>
      <c r="AN21">
        <v>0.84850860459566302</v>
      </c>
      <c r="AO21">
        <v>0.28790995261731922</v>
      </c>
      <c r="AP21">
        <v>0.8209570020328476</v>
      </c>
      <c r="AQ21">
        <v>3.812722885811799</v>
      </c>
      <c r="AR21">
        <v>0.68326791823877719</v>
      </c>
      <c r="AS21">
        <v>1.8641895173601961</v>
      </c>
      <c r="AT21">
        <v>0.74046016672947867</v>
      </c>
      <c r="AU21">
        <v>0.26645871631547707</v>
      </c>
      <c r="AV21">
        <v>0.82241359189382945</v>
      </c>
    </row>
    <row r="22" spans="5:48" x14ac:dyDescent="0.3">
      <c r="E22">
        <v>2.7530434190595336</v>
      </c>
      <c r="F22">
        <v>0.123036920939692</v>
      </c>
      <c r="G22">
        <v>2.1140186525336544</v>
      </c>
      <c r="H22">
        <v>0.16431659714298233</v>
      </c>
      <c r="I22">
        <v>1.6901434975021261</v>
      </c>
      <c r="J22">
        <v>0.22275952168558646</v>
      </c>
      <c r="K22">
        <v>1.3892088368244138</v>
      </c>
      <c r="L22">
        <v>0.30641063231991267</v>
      </c>
      <c r="M22">
        <v>1.1644957959665787</v>
      </c>
      <c r="N22">
        <v>0.42364947106706569</v>
      </c>
      <c r="O22">
        <v>0.99176226427217462</v>
      </c>
      <c r="P22">
        <v>0.59523552682287417</v>
      </c>
      <c r="Q22">
        <v>0.85467227806844981</v>
      </c>
      <c r="R22">
        <v>0.84317704947338012</v>
      </c>
      <c r="S22">
        <v>1.8629651232770017</v>
      </c>
      <c r="T22">
        <v>0.19324175017290138</v>
      </c>
      <c r="U22">
        <v>1.8629651232770017</v>
      </c>
      <c r="V22">
        <v>0.19226573516660395</v>
      </c>
      <c r="W22">
        <v>1.8629651232770017</v>
      </c>
      <c r="X22">
        <v>0.19421776517919881</v>
      </c>
      <c r="AC22">
        <v>12.969515585130255</v>
      </c>
      <c r="AD22">
        <v>0.29420204389685278</v>
      </c>
      <c r="AE22">
        <v>1.4921436474881635</v>
      </c>
      <c r="AF22">
        <v>0.79224723584709078</v>
      </c>
      <c r="AG22">
        <v>1.1653891402327337</v>
      </c>
      <c r="AH22">
        <v>0.81026673403699234</v>
      </c>
      <c r="AI22">
        <v>1.1418985676019127</v>
      </c>
      <c r="AJ22">
        <v>0.83641463078195766</v>
      </c>
      <c r="AK22">
        <v>2.4958712858683172</v>
      </c>
      <c r="AL22">
        <v>0.77758427541321196</v>
      </c>
      <c r="AM22">
        <v>0.17058144105456713</v>
      </c>
      <c r="AN22">
        <v>0.85619703012245718</v>
      </c>
      <c r="AO22">
        <v>0.29832050065527665</v>
      </c>
      <c r="AP22">
        <v>0.83061186462840753</v>
      </c>
      <c r="AQ22">
        <v>3.8295182948783291</v>
      </c>
      <c r="AR22">
        <v>0.68995707483087065</v>
      </c>
      <c r="AS22">
        <v>1.8844977565770025</v>
      </c>
      <c r="AT22">
        <v>0.74456042572553649</v>
      </c>
      <c r="AU22">
        <v>0.27301938449415358</v>
      </c>
      <c r="AV22">
        <v>0.8262444893311186</v>
      </c>
    </row>
    <row r="23" spans="5:48" x14ac:dyDescent="0.3">
      <c r="E23">
        <v>2.7532070608175654</v>
      </c>
      <c r="F23">
        <v>0.12317635004027565</v>
      </c>
      <c r="G23">
        <v>2.1141368667376721</v>
      </c>
      <c r="H23">
        <v>0.16453362476697991</v>
      </c>
      <c r="I23">
        <v>1.6902045771743353</v>
      </c>
      <c r="J23">
        <v>0.22309537985285641</v>
      </c>
      <c r="K23">
        <v>1.3890905802943556</v>
      </c>
      <c r="L23">
        <v>0.30689230649540117</v>
      </c>
      <c r="M23">
        <v>1.1648218151066261</v>
      </c>
      <c r="N23">
        <v>0.42443861413764855</v>
      </c>
      <c r="O23">
        <v>0.99197272400167069</v>
      </c>
      <c r="P23">
        <v>0.59651856836533446</v>
      </c>
      <c r="Q23">
        <v>0.85484117280548999</v>
      </c>
      <c r="R23">
        <v>0.84519021124660254</v>
      </c>
      <c r="S23">
        <v>1.9751740972973983</v>
      </c>
      <c r="T23">
        <v>0.17868982446929779</v>
      </c>
      <c r="U23">
        <v>1.9751740972973983</v>
      </c>
      <c r="V23">
        <v>0.17782116300715814</v>
      </c>
      <c r="W23">
        <v>1.9751740972973983</v>
      </c>
      <c r="X23">
        <v>0.17955848593143744</v>
      </c>
      <c r="AC23">
        <v>13.163191887041272</v>
      </c>
      <c r="AD23">
        <v>0.29045144817364454</v>
      </c>
      <c r="AE23">
        <v>1.4945014915845973</v>
      </c>
      <c r="AF23">
        <v>0.79978968182710919</v>
      </c>
      <c r="AG23">
        <v>1.1706019861192427</v>
      </c>
      <c r="AH23">
        <v>0.81722715375212995</v>
      </c>
      <c r="AI23">
        <v>1.1474605402498219</v>
      </c>
      <c r="AJ23">
        <v>0.84252957694099517</v>
      </c>
      <c r="AK23">
        <v>2.4994880250147742</v>
      </c>
      <c r="AL23">
        <v>0.78751621775615466</v>
      </c>
      <c r="AM23">
        <v>0.174031894269359</v>
      </c>
      <c r="AN23">
        <v>0.86483554047590394</v>
      </c>
      <c r="AO23">
        <v>0.30657758416346531</v>
      </c>
      <c r="AP23">
        <v>0.84274934617365749</v>
      </c>
      <c r="AQ23">
        <v>3.835013750889507</v>
      </c>
      <c r="AR23">
        <v>0.69644984608070859</v>
      </c>
      <c r="AS23">
        <v>1.8915741843744771</v>
      </c>
      <c r="AT23">
        <v>0.74952489187706139</v>
      </c>
      <c r="AU23">
        <v>0.27855905542569598</v>
      </c>
      <c r="AV23">
        <v>0.83168772181751871</v>
      </c>
    </row>
    <row r="24" spans="5:48" x14ac:dyDescent="0.3"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 t="s">
        <v>85</v>
      </c>
      <c r="R24" t="s">
        <v>85</v>
      </c>
      <c r="S24">
        <v>2.0990968383918807</v>
      </c>
      <c r="T24">
        <v>0.16539217164122355</v>
      </c>
      <c r="U24">
        <v>2.0990968383918807</v>
      </c>
      <c r="V24">
        <v>0.16461908138888878</v>
      </c>
      <c r="W24">
        <v>2.0990968383918807</v>
      </c>
      <c r="X24">
        <v>0.16616526189355832</v>
      </c>
      <c r="AC24">
        <v>13.361212777316066</v>
      </c>
      <c r="AD24">
        <v>0.28813196859623114</v>
      </c>
    </row>
    <row r="25" spans="5:48" x14ac:dyDescent="0.3">
      <c r="S25">
        <v>2.2366394546619062</v>
      </c>
      <c r="T25">
        <v>0.15323505183831537</v>
      </c>
      <c r="U25">
        <v>2.2366394546619062</v>
      </c>
      <c r="V25">
        <v>0.15254704079066878</v>
      </c>
      <c r="W25">
        <v>2.2366394546619062</v>
      </c>
      <c r="X25">
        <v>0.15392306288596197</v>
      </c>
      <c r="AC25">
        <v>13.554923792839972</v>
      </c>
      <c r="AD25">
        <v>0.28734497755224336</v>
      </c>
    </row>
    <row r="26" spans="5:48" x14ac:dyDescent="0.3">
      <c r="S26">
        <v>2.3901452477797278</v>
      </c>
      <c r="T26">
        <v>0.14211535674682554</v>
      </c>
      <c r="U26">
        <v>2.3901452477797278</v>
      </c>
      <c r="V26">
        <v>0.14150308222586075</v>
      </c>
      <c r="W26">
        <v>2.3901452477797278</v>
      </c>
      <c r="X26">
        <v>0.14272763126779034</v>
      </c>
      <c r="AC26">
        <v>13.735858832706016</v>
      </c>
      <c r="AD26">
        <v>0.28812487032670553</v>
      </c>
    </row>
    <row r="27" spans="5:48" x14ac:dyDescent="0.3">
      <c r="S27">
        <v>2.5625276881519183</v>
      </c>
      <c r="T27">
        <v>0.13193959571030728</v>
      </c>
      <c r="U27">
        <v>2.5625276881519183</v>
      </c>
      <c r="V27">
        <v>0.13139473873785509</v>
      </c>
      <c r="W27">
        <v>2.5625276881519183</v>
      </c>
      <c r="X27">
        <v>0.13248445268275946</v>
      </c>
      <c r="AC27">
        <v>13.896110167449399</v>
      </c>
      <c r="AD27">
        <v>0.29043756186303293</v>
      </c>
    </row>
    <row r="28" spans="5:48" x14ac:dyDescent="0.3">
      <c r="S28">
        <v>2.7574550680296066</v>
      </c>
      <c r="T28">
        <v>0.12262297991860199</v>
      </c>
      <c r="U28">
        <v>2.7574550680296066</v>
      </c>
      <c r="V28">
        <v>0.12213813329103582</v>
      </c>
      <c r="W28">
        <v>2.7574550680296066</v>
      </c>
      <c r="X28">
        <v>0.12310782654616817</v>
      </c>
      <c r="AC28">
        <v>14.028674044770616</v>
      </c>
      <c r="AD28">
        <v>0.29418197644356275</v>
      </c>
    </row>
    <row r="29" spans="5:48" x14ac:dyDescent="0.3">
      <c r="S29">
        <v>2.9796118860967709</v>
      </c>
      <c r="T29">
        <v>0.11408859507981686</v>
      </c>
      <c r="U29">
        <v>2.9796118860967709</v>
      </c>
      <c r="V29">
        <v>0.11365716365349421</v>
      </c>
      <c r="W29">
        <v>2.9796118860967709</v>
      </c>
      <c r="X29">
        <v>0.11452002650613952</v>
      </c>
      <c r="AC29">
        <v>14.127756787118672</v>
      </c>
      <c r="AD29">
        <v>0.29919446518343124</v>
      </c>
    </row>
    <row r="30" spans="5:48" x14ac:dyDescent="0.3">
      <c r="S30">
        <v>3.2350769310963035</v>
      </c>
      <c r="T30">
        <v>0.10626665393431645</v>
      </c>
      <c r="U30">
        <v>3.2350769310963035</v>
      </c>
      <c r="V30">
        <v>0.10588276579246698</v>
      </c>
      <c r="W30">
        <v>3.2350769310963035</v>
      </c>
      <c r="X30">
        <v>0.10665054207616591</v>
      </c>
      <c r="AC30">
        <v>14.18902800320121</v>
      </c>
      <c r="AD30">
        <v>0.30525595827211655</v>
      </c>
    </row>
    <row r="31" spans="5:48" x14ac:dyDescent="0.3">
      <c r="S31">
        <v>3.4943866777380057</v>
      </c>
      <c r="T31">
        <v>0.1</v>
      </c>
      <c r="U31">
        <v>3.4799462391263849</v>
      </c>
      <c r="V31">
        <v>0.1</v>
      </c>
      <c r="W31">
        <v>3.5086577355620285</v>
      </c>
      <c r="X31">
        <v>0.1</v>
      </c>
      <c r="AC31">
        <v>14.209809846863505</v>
      </c>
      <c r="AD31">
        <v>0.31210153937537222</v>
      </c>
    </row>
    <row r="32" spans="5:48" x14ac:dyDescent="0.3">
      <c r="S32" t="s">
        <v>83</v>
      </c>
      <c r="T32" t="s">
        <v>83</v>
      </c>
      <c r="U32" t="s">
        <v>84</v>
      </c>
      <c r="V32" t="s">
        <v>84</v>
      </c>
      <c r="W32" t="s">
        <v>84</v>
      </c>
      <c r="X3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9"/>
  <sheetViews>
    <sheetView workbookViewId="0"/>
  </sheetViews>
  <sheetFormatPr defaultRowHeight="14.4" x14ac:dyDescent="0.3"/>
  <cols>
    <col min="1" max="1" width="14.88671875" style="58" bestFit="1" customWidth="1"/>
    <col min="2" max="2" width="10.88671875" style="59" bestFit="1" customWidth="1"/>
  </cols>
  <sheetData>
    <row r="1" spans="1:36" x14ac:dyDescent="0.3">
      <c r="A1" s="58" t="s">
        <v>86</v>
      </c>
      <c r="B1" s="59" t="s">
        <v>87</v>
      </c>
      <c r="C1">
        <v>17.857142857142858</v>
      </c>
      <c r="D1">
        <v>0.12433171702101206</v>
      </c>
      <c r="E1">
        <v>7.5788955414716748</v>
      </c>
      <c r="F1">
        <v>6.5891018418003378E-2</v>
      </c>
      <c r="G1">
        <v>3.5549201484440123</v>
      </c>
      <c r="H1">
        <v>9.8862162808088766E-2</v>
      </c>
      <c r="I1">
        <v>2.2204362306129695</v>
      </c>
      <c r="J1">
        <v>0.15508519063535145</v>
      </c>
      <c r="K1">
        <v>1.5582696187014098</v>
      </c>
      <c r="L1">
        <v>0.25299437520427775</v>
      </c>
      <c r="M1">
        <v>1.1648218151332341</v>
      </c>
      <c r="N1">
        <v>0.42443861422356599</v>
      </c>
      <c r="O1">
        <v>0.90611510172892995</v>
      </c>
      <c r="P1">
        <v>0.73452307484449042</v>
      </c>
      <c r="Q1">
        <v>0.76979326384374136</v>
      </c>
      <c r="R1">
        <v>1.1000000000000001</v>
      </c>
      <c r="S1">
        <v>0.76708799916502157</v>
      </c>
      <c r="T1">
        <v>1.1000000000000001</v>
      </c>
      <c r="U1">
        <v>0.77243673286957382</v>
      </c>
      <c r="V1">
        <v>1.1000000000000001</v>
      </c>
      <c r="W1">
        <v>7.5683567407779329</v>
      </c>
      <c r="X1">
        <v>6.5799373305121631E-2</v>
      </c>
      <c r="Y1">
        <v>0</v>
      </c>
      <c r="Z1">
        <v>0.94406497007734014</v>
      </c>
      <c r="AA1">
        <v>19.730418481145577</v>
      </c>
      <c r="AB1">
        <v>0.13737490060046592</v>
      </c>
      <c r="AC1">
        <v>3.7715343749054075</v>
      </c>
      <c r="AD1">
        <v>0.81029292989100044</v>
      </c>
      <c r="AE1">
        <v>18.918038240686453</v>
      </c>
      <c r="AF1">
        <v>0.27908440174395832</v>
      </c>
      <c r="AG1">
        <v>16.399649215550994</v>
      </c>
      <c r="AH1">
        <v>0.33233897007474783</v>
      </c>
      <c r="AI1">
        <v>6.8770360946655273</v>
      </c>
      <c r="AJ1">
        <v>3.68243008852005E-2</v>
      </c>
    </row>
    <row r="2" spans="1:36" x14ac:dyDescent="0.3">
      <c r="A2" s="58" t="s">
        <v>88</v>
      </c>
      <c r="B2" s="59" t="s">
        <v>108</v>
      </c>
      <c r="C2">
        <v>2.9239766081871341</v>
      </c>
      <c r="D2">
        <v>0.81009505680844607</v>
      </c>
      <c r="E2">
        <v>7.5784682582633156</v>
      </c>
      <c r="F2">
        <v>6.5931893525873198E-2</v>
      </c>
      <c r="G2">
        <v>3.5547049552190275</v>
      </c>
      <c r="H2">
        <v>9.894812250517647E-2</v>
      </c>
      <c r="I2">
        <v>2.2202817264582317</v>
      </c>
      <c r="J2">
        <v>0.15526343901957942</v>
      </c>
      <c r="K2">
        <v>1.558081862924162</v>
      </c>
      <c r="L2">
        <v>0.25334459267163223</v>
      </c>
      <c r="M2">
        <v>1.1649988708122292</v>
      </c>
      <c r="N2">
        <v>0.4252738905563217</v>
      </c>
      <c r="O2">
        <v>0.90616556401420179</v>
      </c>
      <c r="P2">
        <v>0.73621475573806472</v>
      </c>
      <c r="Q2">
        <v>0.78504060902433392</v>
      </c>
      <c r="R2">
        <v>1.0422687993631889</v>
      </c>
      <c r="S2">
        <v>0.78504060902433392</v>
      </c>
      <c r="T2">
        <v>1.0328111518721523</v>
      </c>
      <c r="U2">
        <v>0.78504060902433392</v>
      </c>
      <c r="V2">
        <v>1.0517264468542256</v>
      </c>
      <c r="W2">
        <v>3.5496709922469303</v>
      </c>
      <c r="X2">
        <v>9.8715618559929066E-2</v>
      </c>
      <c r="Y2">
        <v>22.069940877604488</v>
      </c>
      <c r="Z2">
        <v>0</v>
      </c>
      <c r="AA2">
        <v>19.689439318882734</v>
      </c>
      <c r="AB2">
        <v>0.14335109132387311</v>
      </c>
      <c r="AC2">
        <v>3.7530099573517699</v>
      </c>
      <c r="AD2">
        <v>0.824195901726959</v>
      </c>
      <c r="AE2">
        <v>18.891167591583702</v>
      </c>
      <c r="AF2">
        <v>0.28833563630273912</v>
      </c>
      <c r="AG2">
        <v>16.362170741820613</v>
      </c>
      <c r="AH2">
        <v>0.34306707733578423</v>
      </c>
      <c r="AI2">
        <v>0.365558922290802</v>
      </c>
      <c r="AJ2">
        <v>0.14256168901920319</v>
      </c>
    </row>
    <row r="3" spans="1:36" x14ac:dyDescent="0.3">
      <c r="A3" s="58" t="s">
        <v>90</v>
      </c>
      <c r="B3" s="60">
        <v>1</v>
      </c>
      <c r="C3">
        <v>16.949152542372882</v>
      </c>
      <c r="D3">
        <v>0.27535611905218493</v>
      </c>
      <c r="E3">
        <v>7.5772218000438007</v>
      </c>
      <c r="F3">
        <v>6.5962032633585826E-2</v>
      </c>
      <c r="G3">
        <v>3.5540819402521744</v>
      </c>
      <c r="H3">
        <v>9.9015246115374433E-2</v>
      </c>
      <c r="I3">
        <v>2.219858073119334</v>
      </c>
      <c r="J3">
        <v>0.15540681492692812</v>
      </c>
      <c r="K3">
        <v>1.5577013211029211</v>
      </c>
      <c r="L3">
        <v>0.25361979892062825</v>
      </c>
      <c r="M3">
        <v>1.1650126190442764</v>
      </c>
      <c r="N3">
        <v>0.42608763106982844</v>
      </c>
      <c r="O3">
        <v>0.9060800429063095</v>
      </c>
      <c r="P3">
        <v>0.73777848731330053</v>
      </c>
      <c r="Q3">
        <v>0.82471871975426636</v>
      </c>
      <c r="R3">
        <v>0.91962378312601323</v>
      </c>
      <c r="S3">
        <v>0.82471871975426636</v>
      </c>
      <c r="T3">
        <v>0.91154822350178388</v>
      </c>
      <c r="U3">
        <v>0.82471871975426636</v>
      </c>
      <c r="V3">
        <v>0.92769934275024257</v>
      </c>
      <c r="W3">
        <v>2.2169594734051628</v>
      </c>
      <c r="X3">
        <v>0.15483298929281597</v>
      </c>
      <c r="AA3">
        <v>19.568380008907944</v>
      </c>
      <c r="AB3">
        <v>0.14849604412516165</v>
      </c>
      <c r="AC3">
        <v>3.6982528042962608</v>
      </c>
      <c r="AD3">
        <v>0.8374825989766177</v>
      </c>
      <c r="AE3">
        <v>18.811323834393882</v>
      </c>
      <c r="AF3">
        <v>0.29723282346600099</v>
      </c>
      <c r="AG3">
        <v>16.251360732683285</v>
      </c>
      <c r="AH3">
        <v>0.35337035044446247</v>
      </c>
      <c r="AI3">
        <v>1.5030887126922607</v>
      </c>
      <c r="AJ3">
        <v>0.45551222562789917</v>
      </c>
    </row>
    <row r="4" spans="1:36" x14ac:dyDescent="0.3">
      <c r="A4" s="58" t="s">
        <v>91</v>
      </c>
      <c r="B4" s="60">
        <v>35</v>
      </c>
      <c r="C4">
        <v>14.684287812041116</v>
      </c>
      <c r="D4">
        <v>0.33334653939431896</v>
      </c>
      <c r="E4">
        <v>7.5752571474451029</v>
      </c>
      <c r="F4">
        <v>6.5978994049878573E-2</v>
      </c>
      <c r="G4">
        <v>3.553101576510854</v>
      </c>
      <c r="H4">
        <v>9.9058095682983904E-2</v>
      </c>
      <c r="I4">
        <v>2.2191995924702304</v>
      </c>
      <c r="J4">
        <v>0.1555037028940735</v>
      </c>
      <c r="K4">
        <v>1.5571588224728747</v>
      </c>
      <c r="L4">
        <v>0.25379769837768673</v>
      </c>
      <c r="M4">
        <v>1.1648619460160754</v>
      </c>
      <c r="N4">
        <v>0.42681391130422436</v>
      </c>
      <c r="O4">
        <v>0.90586546681680102</v>
      </c>
      <c r="P4">
        <v>0.73908758533784202</v>
      </c>
      <c r="Q4">
        <v>0.86737674363834616</v>
      </c>
      <c r="R4">
        <v>0.81216276184492742</v>
      </c>
      <c r="S4">
        <v>0.86737674363834616</v>
      </c>
      <c r="T4">
        <v>0.80526773522063411</v>
      </c>
      <c r="U4">
        <v>0.86737674363834616</v>
      </c>
      <c r="V4">
        <v>0.81905778846922073</v>
      </c>
      <c r="W4">
        <v>1.5557022011568642</v>
      </c>
      <c r="X4">
        <v>0.25241868888342817</v>
      </c>
      <c r="AA4">
        <v>19.37253142397412</v>
      </c>
      <c r="AB4">
        <v>0.15258489987869261</v>
      </c>
      <c r="AC4">
        <v>3.6096560660813779</v>
      </c>
      <c r="AD4">
        <v>0.849572329213519</v>
      </c>
      <c r="AE4">
        <v>18.680684898675995</v>
      </c>
      <c r="AF4">
        <v>0.30553327116116613</v>
      </c>
      <c r="AG4">
        <v>16.072062117263727</v>
      </c>
      <c r="AH4">
        <v>0.36279848692534356</v>
      </c>
    </row>
    <row r="5" spans="1:36" x14ac:dyDescent="0.3">
      <c r="A5" s="58" t="s">
        <v>92</v>
      </c>
      <c r="B5" s="60">
        <v>2</v>
      </c>
      <c r="C5" t="s">
        <v>83</v>
      </c>
      <c r="D5" t="s">
        <v>83</v>
      </c>
      <c r="E5">
        <v>7.5727334649365297</v>
      </c>
      <c r="F5">
        <v>6.5981403661676805E-2</v>
      </c>
      <c r="G5">
        <v>3.551843287234941</v>
      </c>
      <c r="H5">
        <v>9.907319979087334E-2</v>
      </c>
      <c r="I5">
        <v>2.2183596306969759</v>
      </c>
      <c r="J5">
        <v>0.15554625363413238</v>
      </c>
      <c r="K5">
        <v>1.556498317046666</v>
      </c>
      <c r="L5">
        <v>0.25386387868680571</v>
      </c>
      <c r="M5">
        <v>1.1645590583602838</v>
      </c>
      <c r="N5">
        <v>0.42739389235427361</v>
      </c>
      <c r="O5">
        <v>0.90553921942431514</v>
      </c>
      <c r="P5">
        <v>0.74003599447524659</v>
      </c>
      <c r="Q5">
        <v>0.91334564675325736</v>
      </c>
      <c r="R5">
        <v>0.71795818348346963</v>
      </c>
      <c r="S5">
        <v>0.91334564675325736</v>
      </c>
      <c r="T5">
        <v>0.71207146826671419</v>
      </c>
      <c r="U5">
        <v>0.91334564675325736</v>
      </c>
      <c r="V5">
        <v>0.72384489870022506</v>
      </c>
      <c r="W5">
        <v>1.1629830790493687</v>
      </c>
      <c r="X5">
        <v>0.42500806183314271</v>
      </c>
      <c r="AA5">
        <v>19.110453087028652</v>
      </c>
      <c r="AB5">
        <v>0.15543895596752988</v>
      </c>
      <c r="AC5">
        <v>3.4910918453014297</v>
      </c>
      <c r="AD5">
        <v>0.85993671321334841</v>
      </c>
      <c r="AE5">
        <v>18.502814274046131</v>
      </c>
      <c r="AF5">
        <v>0.31301056481276268</v>
      </c>
      <c r="AG5">
        <v>15.832111105425991</v>
      </c>
      <c r="AH5">
        <v>0.37093943197299473</v>
      </c>
    </row>
    <row r="6" spans="1:36" x14ac:dyDescent="0.3">
      <c r="A6" s="58" t="s">
        <v>93</v>
      </c>
      <c r="B6" s="60" t="b">
        <v>1</v>
      </c>
      <c r="E6">
        <v>7.5698552062660074</v>
      </c>
      <c r="F6">
        <v>6.5969066256563152E-2</v>
      </c>
      <c r="G6">
        <v>3.550409011538235</v>
      </c>
      <c r="H6">
        <v>9.9059334794049131E-2</v>
      </c>
      <c r="I6">
        <v>2.2174062365069949</v>
      </c>
      <c r="J6">
        <v>0.15553101993920418</v>
      </c>
      <c r="K6">
        <v>1.5557733150457487</v>
      </c>
      <c r="L6">
        <v>0.25381297831292965</v>
      </c>
      <c r="M6">
        <v>1.164128494233432</v>
      </c>
      <c r="N6">
        <v>0.42778058760458126</v>
      </c>
      <c r="O6">
        <v>0.90512773135232316</v>
      </c>
      <c r="P6">
        <v>0.74054688025760818</v>
      </c>
      <c r="Q6">
        <v>0.96300716384296614</v>
      </c>
      <c r="R6">
        <v>0.63533121027113337</v>
      </c>
      <c r="S6">
        <v>0.96300716384296614</v>
      </c>
      <c r="T6">
        <v>0.6303056578043511</v>
      </c>
      <c r="U6">
        <v>0.96300716384296614</v>
      </c>
      <c r="V6">
        <v>0.64035676273791564</v>
      </c>
      <c r="W6">
        <v>0.90448704789862855</v>
      </c>
      <c r="X6">
        <v>0.73463540852653708</v>
      </c>
      <c r="AA6">
        <v>18.793599078987445</v>
      </c>
      <c r="AB6">
        <v>0.15693347644531075</v>
      </c>
      <c r="AC6">
        <v>3.3477419673387532</v>
      </c>
      <c r="AD6">
        <v>0.86812277766148105</v>
      </c>
      <c r="AE6">
        <v>18.282563807470083</v>
      </c>
      <c r="AF6">
        <v>0.31946074334182495</v>
      </c>
      <c r="AG6">
        <v>15.541994707800084</v>
      </c>
      <c r="AH6">
        <v>0.37743738722424514</v>
      </c>
    </row>
    <row r="7" spans="1:36" x14ac:dyDescent="0.3">
      <c r="A7" s="58" t="s">
        <v>94</v>
      </c>
      <c r="B7" s="60">
        <v>1</v>
      </c>
      <c r="E7">
        <v>7.5668555508333588</v>
      </c>
      <c r="F7">
        <v>6.5942981337726553E-2</v>
      </c>
      <c r="G7">
        <v>3.5489149459077169</v>
      </c>
      <c r="H7">
        <v>9.9017623952095679E-2</v>
      </c>
      <c r="I7">
        <v>2.2164166482275061</v>
      </c>
      <c r="J7">
        <v>0.15545923595265371</v>
      </c>
      <c r="K7">
        <v>1.5550425518204847</v>
      </c>
      <c r="L7">
        <v>0.253649120901634</v>
      </c>
      <c r="M7">
        <v>1.1636051353804135</v>
      </c>
      <c r="N7">
        <v>0.4279426693057326</v>
      </c>
      <c r="O7">
        <v>0.9046643389172041</v>
      </c>
      <c r="P7">
        <v>0.74057885375719434</v>
      </c>
      <c r="Q7">
        <v>1.0168039251127088</v>
      </c>
      <c r="R7">
        <v>0.5628192569101943</v>
      </c>
      <c r="S7">
        <v>1.0168039251127088</v>
      </c>
      <c r="T7">
        <v>0.55852914865435677</v>
      </c>
      <c r="U7">
        <v>1.0168039251127088</v>
      </c>
      <c r="V7">
        <v>0.56710936516603183</v>
      </c>
      <c r="W7" t="s">
        <v>83</v>
      </c>
      <c r="X7" t="s">
        <v>83</v>
      </c>
      <c r="AA7">
        <v>18.435817440436114</v>
      </c>
      <c r="AB7">
        <v>0.15700314359565121</v>
      </c>
      <c r="AC7">
        <v>3.1858715097293495</v>
      </c>
      <c r="AD7">
        <v>0.87377275226043816</v>
      </c>
      <c r="AE7">
        <v>18.02594135752593</v>
      </c>
      <c r="AF7">
        <v>0.32470786269244051</v>
      </c>
      <c r="AG7">
        <v>15.214392403095193</v>
      </c>
      <c r="AH7">
        <v>0.38200836085396644</v>
      </c>
    </row>
    <row r="8" spans="1:36" x14ac:dyDescent="0.3">
      <c r="A8" s="58" t="s">
        <v>95</v>
      </c>
      <c r="B8" s="60" t="b">
        <v>1</v>
      </c>
      <c r="E8">
        <v>7.563977512882099</v>
      </c>
      <c r="F8">
        <v>6.5905262150158156E-2</v>
      </c>
      <c r="G8">
        <v>3.5474821306552218</v>
      </c>
      <c r="H8">
        <v>9.8951446429364112E-2</v>
      </c>
      <c r="I8">
        <v>2.2154710364156052</v>
      </c>
      <c r="J8">
        <v>0.15533671718615547</v>
      </c>
      <c r="K8">
        <v>1.5543652294613686</v>
      </c>
      <c r="L8">
        <v>0.25338558120588422</v>
      </c>
      <c r="M8">
        <v>1.1630313812229653</v>
      </c>
      <c r="N8">
        <v>0.42786700656223742</v>
      </c>
      <c r="O8">
        <v>0.90418658341815028</v>
      </c>
      <c r="P8">
        <v>0.74012932467122261</v>
      </c>
      <c r="Q8">
        <v>1.0752521078258805</v>
      </c>
      <c r="R8">
        <v>0.49914780163124733</v>
      </c>
      <c r="S8">
        <v>1.0752521078258805</v>
      </c>
      <c r="T8">
        <v>0.49548573454250761</v>
      </c>
      <c r="U8">
        <v>1.0752521078258805</v>
      </c>
      <c r="V8">
        <v>0.50280986871998701</v>
      </c>
      <c r="AA8">
        <v>18.052744945806143</v>
      </c>
      <c r="AB8">
        <v>0.15564491262978133</v>
      </c>
      <c r="AC8">
        <v>3.012554988211384</v>
      </c>
      <c r="AD8">
        <v>0.87663970600865904</v>
      </c>
      <c r="AE8">
        <v>17.739946915683348</v>
      </c>
      <c r="AF8">
        <v>0.32860879512694396</v>
      </c>
      <c r="AG8">
        <v>14.863621984037188</v>
      </c>
      <c r="AH8">
        <v>0.38445257938057475</v>
      </c>
    </row>
    <row r="9" spans="1:36" x14ac:dyDescent="0.3">
      <c r="A9" s="58" t="s">
        <v>96</v>
      </c>
      <c r="B9" s="60" t="b">
        <v>1</v>
      </c>
      <c r="E9">
        <v>7.5614542539306893</v>
      </c>
      <c r="F9">
        <v>6.5858964478110099E-2</v>
      </c>
      <c r="G9">
        <v>3.5462266439512251</v>
      </c>
      <c r="H9">
        <v>9.886616353517326E-2</v>
      </c>
      <c r="I9">
        <v>2.2146460089165227</v>
      </c>
      <c r="J9">
        <v>0.15517338938152397</v>
      </c>
      <c r="K9">
        <v>1.5537962205977445</v>
      </c>
      <c r="L9">
        <v>0.25304370964449913</v>
      </c>
      <c r="M9">
        <v>1.1624537139106763</v>
      </c>
      <c r="N9">
        <v>0.42755972911958989</v>
      </c>
      <c r="O9">
        <v>0.90373316976437379</v>
      </c>
      <c r="P9">
        <v>0.73923471117278572</v>
      </c>
      <c r="Q9">
        <v>1.1389573789356553</v>
      </c>
      <c r="R9">
        <v>0.44320590404328636</v>
      </c>
      <c r="S9">
        <v>1.1389573789356553</v>
      </c>
      <c r="T9">
        <v>0.4400801277093625</v>
      </c>
      <c r="U9">
        <v>1.1389573789356553</v>
      </c>
      <c r="V9">
        <v>0.44633168037721022</v>
      </c>
      <c r="AA9">
        <v>17.661123701298624</v>
      </c>
      <c r="AB9">
        <v>0.15291814475842494</v>
      </c>
      <c r="AC9">
        <v>2.835367166440133</v>
      </c>
      <c r="AD9">
        <v>0.87659833927017616</v>
      </c>
      <c r="AE9">
        <v>17.432381664783932</v>
      </c>
      <c r="AF9">
        <v>0.33105713337749398</v>
      </c>
      <c r="AG9">
        <v>14.505013801122121</v>
      </c>
      <c r="AH9">
        <v>0.38466321872579556</v>
      </c>
    </row>
    <row r="10" spans="1:36" x14ac:dyDescent="0.3">
      <c r="A10" s="58" t="s">
        <v>97</v>
      </c>
      <c r="B10" s="60" t="b">
        <v>0</v>
      </c>
      <c r="E10">
        <v>7.559490193412973</v>
      </c>
      <c r="F10">
        <v>6.5807839083628875E-2</v>
      </c>
      <c r="G10">
        <v>3.5452501978618187</v>
      </c>
      <c r="H10">
        <v>9.8768684382413555E-2</v>
      </c>
      <c r="I10">
        <v>2.2140084045516066</v>
      </c>
      <c r="J10">
        <v>0.15498248438614265</v>
      </c>
      <c r="K10">
        <v>1.5533816229437176</v>
      </c>
      <c r="L10">
        <v>0.25265120261819363</v>
      </c>
      <c r="M10">
        <v>1.1619189326136685</v>
      </c>
      <c r="N10">
        <v>0.42704573076874414</v>
      </c>
      <c r="O10">
        <v>0.90334083083354866</v>
      </c>
      <c r="P10">
        <v>0.73796748952705582</v>
      </c>
      <c r="Q10">
        <v>1.2086351727840421</v>
      </c>
      <c r="R10">
        <v>0.39402493908944247</v>
      </c>
      <c r="S10">
        <v>1.2086351727840421</v>
      </c>
      <c r="T10">
        <v>0.3913570792312574</v>
      </c>
      <c r="U10">
        <v>1.2086351727840421</v>
      </c>
      <c r="V10">
        <v>0.39669279894762755</v>
      </c>
      <c r="AA10">
        <v>17.278069434505767</v>
      </c>
      <c r="AB10">
        <v>0.1489420128220442</v>
      </c>
      <c r="AC10">
        <v>2.6620520024685024</v>
      </c>
      <c r="AD10">
        <v>0.87365045996996082</v>
      </c>
      <c r="AE10">
        <v>17.111635183109453</v>
      </c>
      <c r="AF10">
        <v>0.33198609315895694</v>
      </c>
      <c r="AG10">
        <v>14.154240752736364</v>
      </c>
      <c r="AH10">
        <v>0.38263107293948301</v>
      </c>
    </row>
    <row r="11" spans="1:36" x14ac:dyDescent="0.3">
      <c r="A11" s="58" t="s">
        <v>98</v>
      </c>
      <c r="B11" s="60" t="b">
        <v>0</v>
      </c>
      <c r="E11">
        <v>7.5582444478313775</v>
      </c>
      <c r="F11">
        <v>6.5756027842120923E-2</v>
      </c>
      <c r="G11">
        <v>3.5446318982420175</v>
      </c>
      <c r="H11">
        <v>9.8666906152310774E-2</v>
      </c>
      <c r="I11">
        <v>2.2136098782345233</v>
      </c>
      <c r="J11">
        <v>0.15477946818738156</v>
      </c>
      <c r="K11">
        <v>1.5531550247355097</v>
      </c>
      <c r="L11">
        <v>0.2522398587119099</v>
      </c>
      <c r="M11">
        <v>1.1614703621321587</v>
      </c>
      <c r="N11">
        <v>0.42636665259921974</v>
      </c>
      <c r="O11">
        <v>0.90304135159252097</v>
      </c>
      <c r="P11">
        <v>0.73643032249531271</v>
      </c>
      <c r="Q11">
        <v>1.2851367443884694</v>
      </c>
      <c r="R11">
        <v>0.35076012171081278</v>
      </c>
      <c r="S11">
        <v>1.2851367443884694</v>
      </c>
      <c r="T11">
        <v>0.34848323410245335</v>
      </c>
      <c r="U11">
        <v>1.2851367443884694</v>
      </c>
      <c r="V11">
        <v>0.3530370093191722</v>
      </c>
      <c r="AA11">
        <v>16.920323454984725</v>
      </c>
      <c r="AB11">
        <v>0.14389029286585689</v>
      </c>
      <c r="AC11">
        <v>2.5001842006204797</v>
      </c>
      <c r="AD11">
        <v>0.86792490457892679</v>
      </c>
      <c r="AE11">
        <v>16.78645659855631</v>
      </c>
      <c r="AF11">
        <v>0.33137033487011197</v>
      </c>
      <c r="AG11">
        <v>13.826633304290207</v>
      </c>
      <c r="AH11">
        <v>0.37844495654381632</v>
      </c>
    </row>
    <row r="12" spans="1:36" x14ac:dyDescent="0.3">
      <c r="A12" s="58" t="s">
        <v>99</v>
      </c>
      <c r="B12" s="60" t="s">
        <v>110</v>
      </c>
      <c r="E12">
        <v>7.5578179400841909</v>
      </c>
      <c r="F12">
        <v>6.5707728192239884E-2</v>
      </c>
      <c r="G12">
        <v>3.5444218360498483</v>
      </c>
      <c r="H12">
        <v>9.8569074311769367E-2</v>
      </c>
      <c r="I12">
        <v>2.213482716197356</v>
      </c>
      <c r="J12">
        <v>0.15458078795028049</v>
      </c>
      <c r="K12">
        <v>1.5531347836123186</v>
      </c>
      <c r="L12">
        <v>0.25184300256257858</v>
      </c>
      <c r="M12">
        <v>1.1611443429655033</v>
      </c>
      <c r="N12">
        <v>0.42557750944271944</v>
      </c>
      <c r="O12">
        <v>0.90285899406832715</v>
      </c>
      <c r="P12">
        <v>0.73474774220858374</v>
      </c>
      <c r="Q12">
        <v>1.3694830131590783</v>
      </c>
      <c r="R12">
        <v>0.31267445338902866</v>
      </c>
      <c r="S12">
        <v>1.3694830131590783</v>
      </c>
      <c r="T12">
        <v>0.31073136033438681</v>
      </c>
      <c r="U12">
        <v>1.3694830131590783</v>
      </c>
      <c r="V12">
        <v>0.31461754644367051</v>
      </c>
      <c r="AA12">
        <v>16.603520978696238</v>
      </c>
      <c r="AB12">
        <v>0.13798376929279016</v>
      </c>
      <c r="AC12">
        <v>2.3568381605647137</v>
      </c>
      <c r="AD12">
        <v>0.85967190734192511</v>
      </c>
      <c r="AE12">
        <v>16.465715935233813</v>
      </c>
      <c r="AF12">
        <v>0.32922665479191676</v>
      </c>
      <c r="AG12">
        <v>13.536509473315697</v>
      </c>
      <c r="AH12">
        <v>0.37228782291250118</v>
      </c>
    </row>
    <row r="13" spans="1:36" x14ac:dyDescent="0.3">
      <c r="A13" s="58" t="s">
        <v>101</v>
      </c>
      <c r="B13" s="60" t="b">
        <v>0</v>
      </c>
      <c r="E13">
        <v>7.5582452232925501</v>
      </c>
      <c r="F13">
        <v>6.5666853084370064E-2</v>
      </c>
      <c r="G13">
        <v>3.544637029274833</v>
      </c>
      <c r="H13">
        <v>9.8483114614681663E-2</v>
      </c>
      <c r="I13">
        <v>2.2136372203520938</v>
      </c>
      <c r="J13">
        <v>0.15440253956605252</v>
      </c>
      <c r="K13">
        <v>1.5533225393895664</v>
      </c>
      <c r="L13">
        <v>0.2514927850952241</v>
      </c>
      <c r="M13">
        <v>1.1609672872865082</v>
      </c>
      <c r="N13">
        <v>0.42474223310996373</v>
      </c>
      <c r="O13">
        <v>0.90280853178305531</v>
      </c>
      <c r="P13">
        <v>0.73305606131500944</v>
      </c>
      <c r="Q13">
        <v>1.4629090573240708</v>
      </c>
      <c r="R13">
        <v>0.279124770752531</v>
      </c>
      <c r="S13">
        <v>1.4629090573240708</v>
      </c>
      <c r="T13">
        <v>0.27746663917609066</v>
      </c>
      <c r="U13">
        <v>1.4629090573240708</v>
      </c>
      <c r="V13">
        <v>0.28078290232897135</v>
      </c>
      <c r="AA13">
        <v>16.341507794041053</v>
      </c>
      <c r="AB13">
        <v>0.13148058552563174</v>
      </c>
      <c r="AC13">
        <v>2.2382787921022573</v>
      </c>
      <c r="AD13">
        <v>0.84925216384048741</v>
      </c>
      <c r="AE13">
        <v>16.158162162328889</v>
      </c>
      <c r="AF13">
        <v>0.32561352692874757</v>
      </c>
      <c r="AG13">
        <v>13.29654906339502</v>
      </c>
      <c r="AH13">
        <v>0.36442876833043125</v>
      </c>
    </row>
    <row r="14" spans="1:36" x14ac:dyDescent="0.3">
      <c r="A14" s="58" t="s">
        <v>102</v>
      </c>
      <c r="B14" s="60" t="b">
        <v>0</v>
      </c>
      <c r="E14">
        <v>7.559491681512065</v>
      </c>
      <c r="F14">
        <v>6.5636713976657435E-2</v>
      </c>
      <c r="G14">
        <v>3.5452600442416862</v>
      </c>
      <c r="H14">
        <v>9.8415991004483699E-2</v>
      </c>
      <c r="I14">
        <v>2.2140608736909915</v>
      </c>
      <c r="J14">
        <v>0.15425916365870382</v>
      </c>
      <c r="K14">
        <v>1.5537030812108072</v>
      </c>
      <c r="L14">
        <v>0.25121757884622808</v>
      </c>
      <c r="M14">
        <v>1.160953539054461</v>
      </c>
      <c r="N14">
        <v>0.42392849259645699</v>
      </c>
      <c r="O14">
        <v>0.9028940528909476</v>
      </c>
      <c r="P14">
        <v>0.73149232973977363</v>
      </c>
      <c r="Q14">
        <v>1.5669233859558298</v>
      </c>
      <c r="R14">
        <v>0.24954961890403571</v>
      </c>
      <c r="S14">
        <v>1.5669233859558298</v>
      </c>
      <c r="T14">
        <v>0.24813474503406352</v>
      </c>
      <c r="U14">
        <v>1.5669233859558298</v>
      </c>
      <c r="V14">
        <v>0.2509644927740079</v>
      </c>
      <c r="AA14">
        <v>16.145735134467362</v>
      </c>
      <c r="AB14">
        <v>0.1246649619007444</v>
      </c>
      <c r="AC14">
        <v>2.1496877085458896</v>
      </c>
      <c r="AD14">
        <v>0.83712106686510324</v>
      </c>
      <c r="AE14">
        <v>15.872184545033537</v>
      </c>
      <c r="AF14">
        <v>0.32062950798999018</v>
      </c>
      <c r="AG14">
        <v>13.117239495899511</v>
      </c>
      <c r="AH14">
        <v>0.35521127119477103</v>
      </c>
    </row>
    <row r="15" spans="1:36" x14ac:dyDescent="0.3">
      <c r="A15" s="58" t="s">
        <v>103</v>
      </c>
      <c r="B15" s="60" t="b">
        <v>1</v>
      </c>
      <c r="E15">
        <v>7.5614563341107628</v>
      </c>
      <c r="F15">
        <v>6.5619752560364689E-2</v>
      </c>
      <c r="G15">
        <v>3.5462404079830065</v>
      </c>
      <c r="H15">
        <v>9.8373141436874229E-2</v>
      </c>
      <c r="I15">
        <v>2.2147193543400951</v>
      </c>
      <c r="J15">
        <v>0.15416227569155844</v>
      </c>
      <c r="K15">
        <v>1.5542455798408537</v>
      </c>
      <c r="L15">
        <v>0.2510396793891696</v>
      </c>
      <c r="M15">
        <v>1.161104212082662</v>
      </c>
      <c r="N15">
        <v>0.42320221236206107</v>
      </c>
      <c r="O15">
        <v>0.90310862898045607</v>
      </c>
      <c r="P15">
        <v>0.73018323171523214</v>
      </c>
      <c r="Q15">
        <v>1.6833880500876801</v>
      </c>
      <c r="R15">
        <v>0.223458708933508</v>
      </c>
      <c r="S15">
        <v>1.6833880500876801</v>
      </c>
      <c r="T15">
        <v>0.22225147962215294</v>
      </c>
      <c r="U15">
        <v>1.6833880500876801</v>
      </c>
      <c r="V15">
        <v>0.22466593824486306</v>
      </c>
      <c r="AA15">
        <v>16.024759204619972</v>
      </c>
      <c r="AB15">
        <v>0.11783477387552638</v>
      </c>
      <c r="AC15">
        <v>2.0949367653542073</v>
      </c>
      <c r="AD15">
        <v>0.82380880356505837</v>
      </c>
      <c r="AE15">
        <v>15.615583807259561</v>
      </c>
      <c r="AF15">
        <v>0.31441054901992627</v>
      </c>
      <c r="AG15">
        <v>13.006417459351491</v>
      </c>
      <c r="AH15">
        <v>0.34503818036080725</v>
      </c>
    </row>
    <row r="16" spans="1:36" x14ac:dyDescent="0.3">
      <c r="A16" s="58" t="s">
        <v>104</v>
      </c>
      <c r="B16" s="60">
        <v>1</v>
      </c>
      <c r="E16">
        <v>7.5639800166193361</v>
      </c>
      <c r="F16">
        <v>6.5617342948566457E-2</v>
      </c>
      <c r="G16">
        <v>3.5474986972589195</v>
      </c>
      <c r="H16">
        <v>9.8358037328984793E-2</v>
      </c>
      <c r="I16">
        <v>2.2155593161133496</v>
      </c>
      <c r="J16">
        <v>0.15411972495149956</v>
      </c>
      <c r="K16">
        <v>1.5549060852670624</v>
      </c>
      <c r="L16">
        <v>0.25097349908005062</v>
      </c>
      <c r="M16">
        <v>1.1614070997384536</v>
      </c>
      <c r="N16">
        <v>0.42262223131201182</v>
      </c>
      <c r="O16">
        <v>0.90343487637294195</v>
      </c>
      <c r="P16">
        <v>0.72923482257782757</v>
      </c>
      <c r="Q16">
        <v>1.8146286727730037</v>
      </c>
      <c r="R16">
        <v>0.20042375098058277</v>
      </c>
      <c r="S16">
        <v>1.8146286727730037</v>
      </c>
      <c r="T16">
        <v>0.19939375604019344</v>
      </c>
      <c r="U16">
        <v>1.8146286727730037</v>
      </c>
      <c r="V16">
        <v>0.20145374592097209</v>
      </c>
      <c r="AA16">
        <v>15.983867233140138</v>
      </c>
      <c r="AB16">
        <v>0.1112885334415582</v>
      </c>
      <c r="AC16">
        <v>2.0764188414688607</v>
      </c>
      <c r="AD16">
        <v>0.8098971837258917</v>
      </c>
      <c r="AE16">
        <v>15.39535934822524</v>
      </c>
      <c r="AF16">
        <v>0.30712628700764311</v>
      </c>
      <c r="AG16">
        <v>12.968926408531237</v>
      </c>
      <c r="AH16">
        <v>0.3343541087138901</v>
      </c>
    </row>
    <row r="17" spans="5:34" x14ac:dyDescent="0.3">
      <c r="E17">
        <v>7.5668582752898583</v>
      </c>
      <c r="F17">
        <v>6.5629680353680109E-2</v>
      </c>
      <c r="G17">
        <v>3.5489329729556256</v>
      </c>
      <c r="H17">
        <v>9.8371902325809002E-2</v>
      </c>
      <c r="I17">
        <v>2.2165127103033306</v>
      </c>
      <c r="J17">
        <v>0.15413495864642776</v>
      </c>
      <c r="K17">
        <v>1.5556310872679797</v>
      </c>
      <c r="L17">
        <v>0.25102439945392668</v>
      </c>
      <c r="M17">
        <v>1.1618376638653054</v>
      </c>
      <c r="N17">
        <v>0.42223553606170416</v>
      </c>
      <c r="O17">
        <v>0.90384636444493394</v>
      </c>
      <c r="P17">
        <v>0.72872393679546599</v>
      </c>
      <c r="Q17">
        <v>1.9635882994267095</v>
      </c>
      <c r="R17">
        <v>0.18007048185941602</v>
      </c>
      <c r="S17">
        <v>1.9635882994267095</v>
      </c>
      <c r="T17">
        <v>0.17919175550314054</v>
      </c>
      <c r="U17">
        <v>1.9635882994267095</v>
      </c>
      <c r="V17">
        <v>0.18094920821569149</v>
      </c>
      <c r="AA17">
        <v>16.024846395402982</v>
      </c>
      <c r="AB17">
        <v>0.10531234271815101</v>
      </c>
      <c r="AC17">
        <v>2.0949432590224983</v>
      </c>
      <c r="AD17">
        <v>0.79599421188993313</v>
      </c>
      <c r="AE17">
        <v>15.217518317090706</v>
      </c>
      <c r="AF17">
        <v>0.29897541763218177</v>
      </c>
      <c r="AG17">
        <v>13.00640488226162</v>
      </c>
      <c r="AH17">
        <v>0.3236260014528537</v>
      </c>
    </row>
    <row r="18" spans="5:34" x14ac:dyDescent="0.3">
      <c r="E18">
        <v>7.5698579307225069</v>
      </c>
      <c r="F18">
        <v>6.5655765272516708E-2</v>
      </c>
      <c r="G18">
        <v>3.5504270385861436</v>
      </c>
      <c r="H18">
        <v>9.8413613167762454E-2</v>
      </c>
      <c r="I18">
        <v>2.2175022985828194</v>
      </c>
      <c r="J18">
        <v>0.15420674263297826</v>
      </c>
      <c r="K18">
        <v>1.5563618504932437</v>
      </c>
      <c r="L18">
        <v>0.25118825686522234</v>
      </c>
      <c r="M18">
        <v>1.1623610227183239</v>
      </c>
      <c r="N18">
        <v>0.42207345436055282</v>
      </c>
      <c r="O18">
        <v>0.904309756880053</v>
      </c>
      <c r="P18">
        <v>0.72869196329587982</v>
      </c>
      <c r="Q18">
        <v>2.1340468763407068</v>
      </c>
      <c r="R18">
        <v>0.16207173022593338</v>
      </c>
      <c r="S18">
        <v>2.1340468763407068</v>
      </c>
      <c r="T18">
        <v>0.16132210287361909</v>
      </c>
      <c r="U18">
        <v>2.1340468763407068</v>
      </c>
      <c r="V18">
        <v>0.16282135757824767</v>
      </c>
      <c r="AA18">
        <v>16.145905705377771</v>
      </c>
      <c r="AB18">
        <v>0.10016738991686247</v>
      </c>
      <c r="AC18">
        <v>2.1497004120780074</v>
      </c>
      <c r="AD18">
        <v>0.78270751464027455</v>
      </c>
      <c r="AE18">
        <v>15.086911753588343</v>
      </c>
      <c r="AF18">
        <v>0.29018027536237434</v>
      </c>
      <c r="AG18">
        <v>13.117214891398948</v>
      </c>
      <c r="AH18">
        <v>0.31332272834417546</v>
      </c>
    </row>
    <row r="19" spans="5:34" x14ac:dyDescent="0.3">
      <c r="E19">
        <v>7.5727359686737667</v>
      </c>
      <c r="F19">
        <v>6.5693484460085105E-2</v>
      </c>
      <c r="G19">
        <v>3.5518598538386388</v>
      </c>
      <c r="H19">
        <v>9.8479790690494021E-2</v>
      </c>
      <c r="I19">
        <v>2.2184479103947203</v>
      </c>
      <c r="J19">
        <v>0.15432926139947648</v>
      </c>
      <c r="K19">
        <v>1.5570391728523598</v>
      </c>
      <c r="L19">
        <v>0.25145179656097211</v>
      </c>
      <c r="M19">
        <v>1.1629347768757721</v>
      </c>
      <c r="N19">
        <v>0.42214911710404801</v>
      </c>
      <c r="O19">
        <v>0.90478751237910682</v>
      </c>
      <c r="P19">
        <v>0.72914149238185155</v>
      </c>
      <c r="Q19">
        <v>2.3309415180831494</v>
      </c>
      <c r="R19">
        <v>0.14614138304461186</v>
      </c>
      <c r="S19">
        <v>2.3309415180831494</v>
      </c>
      <c r="T19">
        <v>0.14550192746942567</v>
      </c>
      <c r="U19">
        <v>2.3309415180831494</v>
      </c>
      <c r="V19">
        <v>0.14678083861979804</v>
      </c>
      <c r="AA19">
        <v>16.341754290311595</v>
      </c>
      <c r="AB19">
        <v>9.6078534163331522E-2</v>
      </c>
      <c r="AC19">
        <v>2.2382971502928903</v>
      </c>
      <c r="AD19">
        <v>0.77061778440337314</v>
      </c>
      <c r="AE19">
        <v>15.007102264304596</v>
      </c>
      <c r="AF19">
        <v>0.28098076875211625</v>
      </c>
      <c r="AG19">
        <v>13.296513506818506</v>
      </c>
      <c r="AH19">
        <v>0.30389459186329437</v>
      </c>
    </row>
    <row r="20" spans="5:34" x14ac:dyDescent="0.3">
      <c r="E20">
        <v>7.5752592276251765</v>
      </c>
      <c r="F20">
        <v>6.5739782132133162E-2</v>
      </c>
      <c r="G20">
        <v>3.5531153405426354</v>
      </c>
      <c r="H20">
        <v>9.8565073584684873E-2</v>
      </c>
      <c r="I20">
        <v>2.2192729378938028</v>
      </c>
      <c r="J20">
        <v>0.15449258920410797</v>
      </c>
      <c r="K20">
        <v>1.5576081817159839</v>
      </c>
      <c r="L20">
        <v>0.25179366812235721</v>
      </c>
      <c r="M20">
        <v>1.1635124441880611</v>
      </c>
      <c r="N20">
        <v>0.42245639454669554</v>
      </c>
      <c r="O20">
        <v>0.90524092603288331</v>
      </c>
      <c r="P20">
        <v>0.73003610588028844</v>
      </c>
      <c r="Q20">
        <v>2.5608460374399438</v>
      </c>
      <c r="R20">
        <v>0.13202913512552567</v>
      </c>
      <c r="S20">
        <v>2.5608460374399438</v>
      </c>
      <c r="T20">
        <v>0.1314836932387122</v>
      </c>
      <c r="U20">
        <v>2.5608460374399438</v>
      </c>
      <c r="V20">
        <v>0.13257457701233913</v>
      </c>
      <c r="AA20">
        <v>16.603832627257063</v>
      </c>
      <c r="AB20">
        <v>9.322447807449423E-2</v>
      </c>
      <c r="AC20">
        <v>2.356861371072839</v>
      </c>
      <c r="AD20">
        <v>0.76025340040354372</v>
      </c>
      <c r="AE20">
        <v>14.980266844059312</v>
      </c>
      <c r="AF20">
        <v>0.27162783636041155</v>
      </c>
      <c r="AG20">
        <v>13.536464518656242</v>
      </c>
      <c r="AH20">
        <v>0.2957536468156432</v>
      </c>
    </row>
    <row r="21" spans="5:34" x14ac:dyDescent="0.3">
      <c r="E21">
        <v>7.5772232881428927</v>
      </c>
      <c r="F21">
        <v>6.5790907526614387E-2</v>
      </c>
      <c r="G21">
        <v>3.5540917866320418</v>
      </c>
      <c r="H21">
        <v>9.8662552737444578E-2</v>
      </c>
      <c r="I21">
        <v>2.2199105422587189</v>
      </c>
      <c r="J21">
        <v>0.15468349419948929</v>
      </c>
      <c r="K21">
        <v>1.5580227793700108</v>
      </c>
      <c r="L21">
        <v>0.25218617514866271</v>
      </c>
      <c r="M21">
        <v>1.1640472254850689</v>
      </c>
      <c r="N21">
        <v>0.42297039289754129</v>
      </c>
      <c r="O21">
        <v>0.90563326496370844</v>
      </c>
      <c r="P21">
        <v>0.73130332752601834</v>
      </c>
      <c r="Q21">
        <v>2.8327104855881484</v>
      </c>
      <c r="R21">
        <v>0.11951591912149925</v>
      </c>
      <c r="S21">
        <v>2.8327104855881484</v>
      </c>
      <c r="T21">
        <v>0.11905069767889825</v>
      </c>
      <c r="U21">
        <v>2.8327104855881484</v>
      </c>
      <c r="V21">
        <v>0.11998114056410025</v>
      </c>
      <c r="AA21">
        <v>16.920686635298271</v>
      </c>
      <c r="AB21">
        <v>9.1729957596713388E-2</v>
      </c>
      <c r="AC21">
        <v>2.5002112490355151</v>
      </c>
      <c r="AD21">
        <v>0.75206733595541109</v>
      </c>
      <c r="AE21">
        <v>15.007137493162062</v>
      </c>
      <c r="AF21">
        <v>0.26237660180163086</v>
      </c>
      <c r="AG21">
        <v>13.826580916282147</v>
      </c>
      <c r="AH21">
        <v>0.28925569156439279</v>
      </c>
    </row>
    <row r="22" spans="5:34" x14ac:dyDescent="0.3">
      <c r="E22">
        <v>7.5784690337244882</v>
      </c>
      <c r="F22">
        <v>6.5842718768122338E-2</v>
      </c>
      <c r="G22">
        <v>3.554710086251843</v>
      </c>
      <c r="H22">
        <v>9.8764330967547359E-2</v>
      </c>
      <c r="I22">
        <v>2.2203090685758022</v>
      </c>
      <c r="J22">
        <v>0.15488651039825038</v>
      </c>
      <c r="K22">
        <v>1.5582493775782187</v>
      </c>
      <c r="L22">
        <v>0.25259751905494643</v>
      </c>
      <c r="M22">
        <v>1.1644957959665787</v>
      </c>
      <c r="N22">
        <v>0.42364947106706569</v>
      </c>
      <c r="O22">
        <v>0.90593274420473613</v>
      </c>
      <c r="P22">
        <v>0.73284049455776146</v>
      </c>
      <c r="Q22">
        <v>3.1590415227355497</v>
      </c>
      <c r="R22">
        <v>0.10840992691948269</v>
      </c>
      <c r="S22">
        <v>3.1590415227355497</v>
      </c>
      <c r="T22">
        <v>0.1080131521323065</v>
      </c>
      <c r="U22">
        <v>3.1590415227355497</v>
      </c>
      <c r="V22">
        <v>0.10880670170665888</v>
      </c>
      <c r="AA22">
        <v>17.278468273849597</v>
      </c>
      <c r="AB22">
        <v>9.1660290446372916E-2</v>
      </c>
      <c r="AC22">
        <v>2.6620817066449187</v>
      </c>
      <c r="AD22">
        <v>0.74641736135645398</v>
      </c>
      <c r="AE22">
        <v>15.086981250351881</v>
      </c>
      <c r="AF22">
        <v>0.25347941463836898</v>
      </c>
      <c r="AG22">
        <v>14.15418322098704</v>
      </c>
      <c r="AH22">
        <v>0.28468471793467148</v>
      </c>
    </row>
    <row r="23" spans="5:34" x14ac:dyDescent="0.3">
      <c r="E23">
        <v>7.5788955414716748</v>
      </c>
      <c r="F23">
        <v>6.5891018418003378E-2</v>
      </c>
      <c r="G23">
        <v>3.5549201484440123</v>
      </c>
      <c r="H23">
        <v>9.8862162808088766E-2</v>
      </c>
      <c r="I23">
        <v>2.2204362306129695</v>
      </c>
      <c r="J23">
        <v>0.15508519063535145</v>
      </c>
      <c r="K23">
        <v>1.5582696187014098</v>
      </c>
      <c r="L23">
        <v>0.25299437520427775</v>
      </c>
      <c r="M23">
        <v>1.1648218151066261</v>
      </c>
      <c r="N23">
        <v>0.42443861413764855</v>
      </c>
      <c r="O23">
        <v>0.90611510172892995</v>
      </c>
      <c r="P23">
        <v>0.73452307484449042</v>
      </c>
      <c r="Q23">
        <v>3.5578640047707384</v>
      </c>
      <c r="R23">
        <v>9.8543145106524815E-2</v>
      </c>
      <c r="S23">
        <v>3.5578640047707384</v>
      </c>
      <c r="T23">
        <v>9.8204767591931086E-2</v>
      </c>
      <c r="U23">
        <v>3.5578640047707384</v>
      </c>
      <c r="V23">
        <v>9.8881522621118545E-2</v>
      </c>
      <c r="AA23">
        <v>17.661540768479576</v>
      </c>
      <c r="AB23">
        <v>9.3018521412242788E-2</v>
      </c>
      <c r="AC23">
        <v>2.8353982281628842</v>
      </c>
      <c r="AD23">
        <v>0.7435504076082331</v>
      </c>
      <c r="AE23">
        <v>15.217620186069768</v>
      </c>
      <c r="AF23">
        <v>0.24517896694320385</v>
      </c>
      <c r="AG23">
        <v>14.504953640045045</v>
      </c>
      <c r="AH23">
        <v>0.28224049940806317</v>
      </c>
    </row>
    <row r="24" spans="5:34" x14ac:dyDescent="0.3"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>
        <v>4.0561417868211826</v>
      </c>
      <c r="R24">
        <v>8.9768337378730009E-2</v>
      </c>
      <c r="S24">
        <v>4.0561417868211826</v>
      </c>
      <c r="T24">
        <v>8.9479780128422642E-2</v>
      </c>
      <c r="U24">
        <v>4.0561417868211826</v>
      </c>
      <c r="V24">
        <v>9.0056894629037376E-2</v>
      </c>
      <c r="AA24">
        <v>18.053162012987091</v>
      </c>
      <c r="AB24">
        <v>9.5745289283599183E-2</v>
      </c>
      <c r="AC24">
        <v>3.0125860499341348</v>
      </c>
      <c r="AD24">
        <v>0.74359177434671597</v>
      </c>
      <c r="AE24">
        <v>15.395490810699631</v>
      </c>
      <c r="AF24">
        <v>0.23770167329160727</v>
      </c>
      <c r="AG24">
        <v>14.86356182296011</v>
      </c>
      <c r="AH24">
        <v>0.28202986006284236</v>
      </c>
    </row>
    <row r="25" spans="5:34" x14ac:dyDescent="0.3">
      <c r="Q25">
        <v>4.6961034041830185</v>
      </c>
      <c r="R25">
        <v>8.1956415599013593E-2</v>
      </c>
      <c r="S25">
        <v>4.6961034041830185</v>
      </c>
      <c r="T25">
        <v>8.1710358706851838E-2</v>
      </c>
      <c r="U25">
        <v>4.6961034041830185</v>
      </c>
      <c r="V25">
        <v>8.2202472491175349E-2</v>
      </c>
      <c r="AA25">
        <v>18.436216279779948</v>
      </c>
      <c r="AB25">
        <v>9.9721421219979914E-2</v>
      </c>
      <c r="AC25">
        <v>3.1859012139057659</v>
      </c>
      <c r="AD25">
        <v>0.74653965364693131</v>
      </c>
      <c r="AE25">
        <v>15.61574127727568</v>
      </c>
      <c r="AF25">
        <v>0.231251494762545</v>
      </c>
      <c r="AG25">
        <v>15.214334871345867</v>
      </c>
      <c r="AH25">
        <v>0.28406200584915492</v>
      </c>
    </row>
    <row r="26" spans="5:34" x14ac:dyDescent="0.3">
      <c r="Q26">
        <v>5.5478249787772151</v>
      </c>
      <c r="R26">
        <v>7.4994148876232056E-2</v>
      </c>
      <c r="S26">
        <v>5.5478249787772151</v>
      </c>
      <c r="T26">
        <v>7.4784345674630118E-2</v>
      </c>
      <c r="U26">
        <v>5.5478249787772151</v>
      </c>
      <c r="V26">
        <v>7.5203952077833994E-2</v>
      </c>
      <c r="AA26">
        <v>18.79396225930099</v>
      </c>
      <c r="AB26">
        <v>0.10477314117616725</v>
      </c>
      <c r="AC26">
        <v>3.3477690157537885</v>
      </c>
      <c r="AD26">
        <v>0.75226520903796534</v>
      </c>
      <c r="AE26">
        <v>15.872363727219831</v>
      </c>
      <c r="AF26">
        <v>0.22600437541192941</v>
      </c>
      <c r="AG26">
        <v>15.541942319792028</v>
      </c>
      <c r="AH26">
        <v>0.28824812224482166</v>
      </c>
    </row>
    <row r="27" spans="5:34" x14ac:dyDescent="0.3">
      <c r="Q27">
        <v>6.7367169519491057</v>
      </c>
      <c r="R27">
        <v>6.8782166690176935E-2</v>
      </c>
      <c r="S27">
        <v>6.7367169519491057</v>
      </c>
      <c r="T27">
        <v>6.8603286722190529E-2</v>
      </c>
      <c r="U27">
        <v>6.7367169519491057</v>
      </c>
      <c r="V27">
        <v>6.8961046658163341E-2</v>
      </c>
      <c r="AA27">
        <v>19.110764735589477</v>
      </c>
      <c r="AB27">
        <v>0.11067966474923395</v>
      </c>
      <c r="AC27">
        <v>3.4911150558095541</v>
      </c>
      <c r="AD27">
        <v>0.76051820627496702</v>
      </c>
      <c r="AE27">
        <v>16.158358169062414</v>
      </c>
      <c r="AF27">
        <v>0.22210344297742593</v>
      </c>
      <c r="AG27">
        <v>15.832066150766536</v>
      </c>
      <c r="AH27">
        <v>0.29440525587613675</v>
      </c>
    </row>
    <row r="28" spans="5:34" x14ac:dyDescent="0.3">
      <c r="Q28">
        <v>8.511575240617697</v>
      </c>
      <c r="R28">
        <v>6.3233217859022181E-2</v>
      </c>
      <c r="S28">
        <v>8.511575240617697</v>
      </c>
      <c r="T28">
        <v>6.30807127774866E-2</v>
      </c>
      <c r="U28">
        <v>8.511575240617697</v>
      </c>
      <c r="V28">
        <v>6.3385722940557762E-2</v>
      </c>
      <c r="AA28">
        <v>19.372777920244662</v>
      </c>
      <c r="AB28">
        <v>0.11718284851639238</v>
      </c>
      <c r="AC28">
        <v>3.6096744242720109</v>
      </c>
      <c r="AD28">
        <v>0.77093794977640473</v>
      </c>
      <c r="AE28">
        <v>16.465923419961825</v>
      </c>
      <c r="AF28">
        <v>0.21965510472687594</v>
      </c>
      <c r="AG28">
        <v>16.072026560687213</v>
      </c>
      <c r="AH28">
        <v>0.30226431045820668</v>
      </c>
    </row>
    <row r="29" spans="5:34" x14ac:dyDescent="0.3">
      <c r="Q29">
        <v>11.445820490088614</v>
      </c>
      <c r="R29">
        <v>5.8270652155065328E-2</v>
      </c>
      <c r="S29">
        <v>11.445820490088614</v>
      </c>
      <c r="T29">
        <v>5.8140641208268576E-2</v>
      </c>
      <c r="U29">
        <v>11.445820490088614</v>
      </c>
      <c r="V29">
        <v>5.840066310186208E-2</v>
      </c>
      <c r="AA29">
        <v>19.568550579818357</v>
      </c>
      <c r="AB29">
        <v>0.12399847214127975</v>
      </c>
      <c r="AC29">
        <v>3.698265507828379</v>
      </c>
      <c r="AD29">
        <v>0.78306904675178901</v>
      </c>
      <c r="AE29">
        <v>16.786669901636309</v>
      </c>
      <c r="AF29">
        <v>0.21872614494541295</v>
      </c>
      <c r="AG29">
        <v>16.251336128182722</v>
      </c>
      <c r="AH29">
        <v>0.3114818075938669</v>
      </c>
    </row>
    <row r="30" spans="5:34" x14ac:dyDescent="0.3">
      <c r="Q30">
        <v>17.223270316469996</v>
      </c>
      <c r="R30">
        <v>5.3827095722379481E-2</v>
      </c>
      <c r="S30">
        <v>17.223270316469996</v>
      </c>
      <c r="T30">
        <v>5.3716267971466031E-2</v>
      </c>
      <c r="U30">
        <v>17.223270316469996</v>
      </c>
      <c r="V30">
        <v>5.3937923473292931E-2</v>
      </c>
      <c r="AA30">
        <v>19.689526509665743</v>
      </c>
      <c r="AB30">
        <v>0.13082866016649772</v>
      </c>
      <c r="AC30">
        <v>3.753016451020061</v>
      </c>
      <c r="AD30">
        <v>0.79638131005183377</v>
      </c>
      <c r="AE30">
        <v>17.111848486189448</v>
      </c>
      <c r="AF30">
        <v>0.21934190323425787</v>
      </c>
      <c r="AG30">
        <v>16.362158164730744</v>
      </c>
      <c r="AH30">
        <v>0.32165489842783063</v>
      </c>
    </row>
    <row r="31" spans="5:34" x14ac:dyDescent="0.3">
      <c r="Q31">
        <v>24</v>
      </c>
      <c r="R31">
        <v>5.2203194253974121E-2</v>
      </c>
      <c r="S31">
        <v>24</v>
      </c>
      <c r="T31">
        <v>5.209903468867861E-2</v>
      </c>
      <c r="U31">
        <v>24</v>
      </c>
      <c r="V31">
        <v>5.2307353819269625E-2</v>
      </c>
      <c r="AA31">
        <v>19.730418481145577</v>
      </c>
      <c r="AB31">
        <v>0.13737490060046592</v>
      </c>
      <c r="AC31">
        <v>3.7715343749054075</v>
      </c>
      <c r="AD31">
        <v>0.81029292989100044</v>
      </c>
      <c r="AE31">
        <v>17.432589149511944</v>
      </c>
      <c r="AF31">
        <v>0.22148558331245305</v>
      </c>
      <c r="AG31">
        <v>16.399649215550994</v>
      </c>
      <c r="AH31">
        <v>0.33233897007474783</v>
      </c>
    </row>
    <row r="32" spans="5:34" x14ac:dyDescent="0.3">
      <c r="Q32" t="s">
        <v>83</v>
      </c>
      <c r="R32" t="s">
        <v>83</v>
      </c>
      <c r="S32" t="s">
        <v>84</v>
      </c>
      <c r="T32" t="s">
        <v>84</v>
      </c>
      <c r="U32" t="s">
        <v>84</v>
      </c>
      <c r="V32" t="s">
        <v>84</v>
      </c>
      <c r="AE32">
        <v>17.740142922416869</v>
      </c>
      <c r="AF32">
        <v>0.22509871117562222</v>
      </c>
    </row>
    <row r="33" spans="31:32" x14ac:dyDescent="0.3">
      <c r="AE33">
        <v>18.02612053971222</v>
      </c>
      <c r="AF33">
        <v>0.23008273011437952</v>
      </c>
    </row>
    <row r="34" spans="31:32" x14ac:dyDescent="0.3">
      <c r="AE34">
        <v>18.282721277486196</v>
      </c>
      <c r="AF34">
        <v>0.23630168908444341</v>
      </c>
    </row>
    <row r="35" spans="31:32" x14ac:dyDescent="0.3">
      <c r="AE35">
        <v>18.50294573652052</v>
      </c>
      <c r="AF35">
        <v>0.24358595109672657</v>
      </c>
    </row>
    <row r="36" spans="31:32" x14ac:dyDescent="0.3">
      <c r="AE36">
        <v>18.680786767655054</v>
      </c>
      <c r="AF36">
        <v>0.25173682047218782</v>
      </c>
    </row>
    <row r="37" spans="31:32" x14ac:dyDescent="0.3">
      <c r="AE37">
        <v>18.811393331157419</v>
      </c>
      <c r="AF37">
        <v>0.26053196274199525</v>
      </c>
    </row>
    <row r="38" spans="31:32" x14ac:dyDescent="0.3">
      <c r="AE38">
        <v>18.891202820441169</v>
      </c>
      <c r="AF38">
        <v>0.26973146935225328</v>
      </c>
    </row>
    <row r="39" spans="31:32" x14ac:dyDescent="0.3">
      <c r="AE39">
        <v>18.918038240686453</v>
      </c>
      <c r="AF39">
        <v>0.27908440174395832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Z46"/>
  <sheetViews>
    <sheetView workbookViewId="0"/>
  </sheetViews>
  <sheetFormatPr defaultRowHeight="14.4" x14ac:dyDescent="0.3"/>
  <cols>
    <col min="1" max="1" width="14.88671875" style="58" bestFit="1" customWidth="1"/>
    <col min="2" max="2" width="10.88671875" style="59" bestFit="1" customWidth="1"/>
  </cols>
  <sheetData>
    <row r="1" spans="1:78" x14ac:dyDescent="0.3">
      <c r="A1" s="58" t="s">
        <v>86</v>
      </c>
      <c r="B1" s="59" t="s">
        <v>87</v>
      </c>
      <c r="C1">
        <v>15.552099533437016</v>
      </c>
      <c r="D1">
        <v>0.14099306945747223</v>
      </c>
      <c r="E1">
        <v>7.5788955414716748</v>
      </c>
      <c r="F1">
        <v>6.5891018418003378E-2</v>
      </c>
      <c r="G1">
        <v>3.5549201484440123</v>
      </c>
      <c r="H1">
        <v>9.8862162808088766E-2</v>
      </c>
      <c r="I1">
        <v>2.2204362306129695</v>
      </c>
      <c r="J1">
        <v>0.15508519063535145</v>
      </c>
      <c r="K1">
        <v>1.5582696187014098</v>
      </c>
      <c r="L1">
        <v>0.25299437520427775</v>
      </c>
      <c r="M1">
        <v>1.1648218151332341</v>
      </c>
      <c r="N1">
        <v>0.42443861422356599</v>
      </c>
      <c r="O1">
        <v>0.90611510172892995</v>
      </c>
      <c r="P1">
        <v>0.73452307484449042</v>
      </c>
      <c r="Q1">
        <v>0.83283355777706214</v>
      </c>
      <c r="R1">
        <v>0.9</v>
      </c>
      <c r="S1">
        <v>0.82985551668674107</v>
      </c>
      <c r="T1">
        <v>0.9</v>
      </c>
      <c r="U1">
        <v>0.83574641455615006</v>
      </c>
      <c r="V1">
        <v>0.9</v>
      </c>
      <c r="W1">
        <v>7.5683567407779329</v>
      </c>
      <c r="X1">
        <v>6.5799373305121631E-2</v>
      </c>
      <c r="Y1">
        <v>0</v>
      </c>
      <c r="Z1">
        <v>0.74308634924305117</v>
      </c>
      <c r="AA1">
        <v>17.239388263380903</v>
      </c>
      <c r="AB1">
        <v>0.13625269157985972</v>
      </c>
      <c r="AC1">
        <v>22.448496050036443</v>
      </c>
      <c r="AD1">
        <v>0.23035899823673944</v>
      </c>
      <c r="AE1">
        <v>17.536471816887545</v>
      </c>
      <c r="AF1">
        <v>9.7673592989905897E-2</v>
      </c>
      <c r="AG1">
        <v>21.024555721927431</v>
      </c>
      <c r="AH1">
        <v>0.19688354463212049</v>
      </c>
      <c r="AI1">
        <v>19.729728036753166</v>
      </c>
      <c r="AJ1">
        <v>0.20892165933284729</v>
      </c>
      <c r="AK1">
        <v>12.807043319997772</v>
      </c>
      <c r="AL1">
        <v>0.43754871083283309</v>
      </c>
      <c r="AM1">
        <v>15.033301655322708</v>
      </c>
      <c r="AN1">
        <v>0.2049835115582056</v>
      </c>
      <c r="AO1">
        <v>6.1201291865712619</v>
      </c>
      <c r="AP1">
        <v>0.718130376141348</v>
      </c>
      <c r="AQ1">
        <v>19.022018598825113</v>
      </c>
      <c r="AR1">
        <v>0.14015204190034933</v>
      </c>
      <c r="AS1">
        <v>19.371319519982073</v>
      </c>
      <c r="AT1">
        <v>7.7270253881831077E-2</v>
      </c>
      <c r="AU1">
        <v>17.705526161055349</v>
      </c>
      <c r="AV1">
        <v>0.12374309636634807</v>
      </c>
      <c r="AW1">
        <v>15.433895142967325</v>
      </c>
      <c r="AX1">
        <v>0.13251641978906492</v>
      </c>
      <c r="AY1">
        <v>20.609241071492818</v>
      </c>
      <c r="AZ1">
        <v>7.0251013603708126E-2</v>
      </c>
      <c r="BA1">
        <v>14.89605951819828</v>
      </c>
      <c r="BB1">
        <v>0.38663404221118963</v>
      </c>
      <c r="BC1">
        <v>18.911769335001395</v>
      </c>
      <c r="BD1">
        <v>0.17283440378855594</v>
      </c>
      <c r="BE1">
        <v>19.175925371993443</v>
      </c>
      <c r="BF1">
        <v>0.30273509953162486</v>
      </c>
      <c r="BG1">
        <v>17.617345880219265</v>
      </c>
      <c r="BH1">
        <v>0.2529935397904815</v>
      </c>
      <c r="BI1">
        <v>16.086294634554893</v>
      </c>
      <c r="BJ1">
        <v>0.28701101652408229</v>
      </c>
      <c r="BK1">
        <v>19.573313420975545</v>
      </c>
      <c r="BL1">
        <v>8.6592934225911369E-2</v>
      </c>
      <c r="BM1">
        <v>16.548125774160059</v>
      </c>
      <c r="BN1">
        <v>0.13922303988608745</v>
      </c>
      <c r="BO1">
        <v>17.681146505810592</v>
      </c>
      <c r="BP1">
        <v>0.1616221139848309</v>
      </c>
      <c r="BQ1">
        <v>20.862091685739664</v>
      </c>
      <c r="BR1">
        <v>8.1703901035380708E-2</v>
      </c>
      <c r="BS1">
        <v>18.254313908473115</v>
      </c>
      <c r="BT1">
        <v>0.19199741878562931</v>
      </c>
      <c r="BU1">
        <v>19.332095823921421</v>
      </c>
      <c r="BV1">
        <v>0.33324935254197646</v>
      </c>
      <c r="BW1">
        <v>20.253365659541437</v>
      </c>
      <c r="BX1">
        <v>9.2636096703515275E-2</v>
      </c>
      <c r="BY1">
        <v>6.8004322052001953</v>
      </c>
      <c r="BZ1">
        <v>4.2143840342760086E-2</v>
      </c>
    </row>
    <row r="2" spans="1:78" x14ac:dyDescent="0.3">
      <c r="A2" s="58" t="s">
        <v>88</v>
      </c>
      <c r="B2" s="59" t="s">
        <v>108</v>
      </c>
      <c r="C2">
        <v>20.040080160320642</v>
      </c>
      <c r="D2">
        <v>0.20638898917649631</v>
      </c>
      <c r="E2">
        <v>7.5784682582633156</v>
      </c>
      <c r="F2">
        <v>6.5931893525873198E-2</v>
      </c>
      <c r="G2">
        <v>3.5547049552190275</v>
      </c>
      <c r="H2">
        <v>9.894812250517647E-2</v>
      </c>
      <c r="I2">
        <v>2.2202817264582317</v>
      </c>
      <c r="J2">
        <v>0.15526343901957942</v>
      </c>
      <c r="K2">
        <v>1.558081862924162</v>
      </c>
      <c r="L2">
        <v>0.25334459267163223</v>
      </c>
      <c r="M2">
        <v>1.1649988708122292</v>
      </c>
      <c r="N2">
        <v>0.4252738905563217</v>
      </c>
      <c r="O2">
        <v>0.90616556401420179</v>
      </c>
      <c r="P2">
        <v>0.73621475573806472</v>
      </c>
      <c r="Q2">
        <v>0.85390123754965341</v>
      </c>
      <c r="R2">
        <v>0.84376440401800346</v>
      </c>
      <c r="S2">
        <v>0.85390123754965341</v>
      </c>
      <c r="T2">
        <v>0.83652539182822838</v>
      </c>
      <c r="U2">
        <v>0.85390123754965341</v>
      </c>
      <c r="V2">
        <v>0.85100341620777853</v>
      </c>
      <c r="W2">
        <v>3.5496709922469303</v>
      </c>
      <c r="X2">
        <v>9.8715618559929066E-2</v>
      </c>
      <c r="Y2">
        <v>19.846143097089872</v>
      </c>
      <c r="Z2">
        <v>0</v>
      </c>
      <c r="AA2">
        <v>17.21641955921416</v>
      </c>
      <c r="AB2">
        <v>0.15187721050721231</v>
      </c>
      <c r="AC2">
        <v>22.395781750697555</v>
      </c>
      <c r="AD2">
        <v>0.23833887202477921</v>
      </c>
      <c r="AE2">
        <v>17.481872104580983</v>
      </c>
      <c r="AF2">
        <v>0.10912526764565771</v>
      </c>
      <c r="AG2">
        <v>20.99820037870732</v>
      </c>
      <c r="AH2">
        <v>0.21258267031932679</v>
      </c>
      <c r="AI2">
        <v>19.670342600116086</v>
      </c>
      <c r="AJ2">
        <v>0.21998077482209305</v>
      </c>
      <c r="AK2">
        <v>12.774062361125562</v>
      </c>
      <c r="AL2">
        <v>0.44753097904847711</v>
      </c>
      <c r="AM2">
        <v>14.984850133505041</v>
      </c>
      <c r="AN2">
        <v>0.21142086885698835</v>
      </c>
      <c r="AO2">
        <v>6.0991132228896632</v>
      </c>
      <c r="AP2">
        <v>0.73312194983049228</v>
      </c>
      <c r="AQ2">
        <v>18.999152583241372</v>
      </c>
      <c r="AR2">
        <v>0.16339174409622712</v>
      </c>
      <c r="AS2">
        <v>19.317118184412617</v>
      </c>
      <c r="AT2">
        <v>8.2041917083967103E-2</v>
      </c>
      <c r="AU2">
        <v>17.674474779134474</v>
      </c>
      <c r="AV2">
        <v>0.13143783106679963</v>
      </c>
      <c r="AW2">
        <v>15.35066716278906</v>
      </c>
      <c r="AX2">
        <v>0.1386786411414932</v>
      </c>
      <c r="AY2">
        <v>20.571942382288071</v>
      </c>
      <c r="AZ2">
        <v>7.7798941242000527E-2</v>
      </c>
      <c r="BA2">
        <v>14.87227722111504</v>
      </c>
      <c r="BB2">
        <v>0.40524617159747917</v>
      </c>
      <c r="BC2">
        <v>18.866814793843481</v>
      </c>
      <c r="BD2">
        <v>0.1863486102680165</v>
      </c>
      <c r="BE2">
        <v>19.147577132770785</v>
      </c>
      <c r="BF2">
        <v>0.31739039005887654</v>
      </c>
      <c r="BG2">
        <v>17.553614305886843</v>
      </c>
      <c r="BH2">
        <v>0.2596773894680634</v>
      </c>
      <c r="BI2">
        <v>16.010285465891485</v>
      </c>
      <c r="BJ2">
        <v>0.29565114149197413</v>
      </c>
      <c r="BK2">
        <v>19.492416759123049</v>
      </c>
      <c r="BL2">
        <v>9.4437305727711585E-2</v>
      </c>
      <c r="BM2">
        <v>16.501813045875295</v>
      </c>
      <c r="BN2">
        <v>0.14767628755233683</v>
      </c>
      <c r="BO2">
        <v>17.66235417349818</v>
      </c>
      <c r="BP2">
        <v>0.1762266193423134</v>
      </c>
      <c r="BQ2">
        <v>20.80714914522645</v>
      </c>
      <c r="BR2">
        <v>8.5890863345229496E-2</v>
      </c>
      <c r="BS2">
        <v>18.223064622842745</v>
      </c>
      <c r="BT2">
        <v>0.20637178148881027</v>
      </c>
      <c r="BU2">
        <v>19.260930538289703</v>
      </c>
      <c r="BV2">
        <v>0.34982507389802336</v>
      </c>
      <c r="BW2">
        <v>20.193472917532738</v>
      </c>
      <c r="BX2">
        <v>9.6217049315588124E-2</v>
      </c>
      <c r="BY2">
        <v>0.12925964593887329</v>
      </c>
      <c r="BZ2">
        <v>0.15055675804615021</v>
      </c>
    </row>
    <row r="3" spans="1:78" x14ac:dyDescent="0.3">
      <c r="A3" s="58" t="s">
        <v>90</v>
      </c>
      <c r="B3" s="60">
        <v>1</v>
      </c>
      <c r="C3">
        <v>13.513513513513514</v>
      </c>
      <c r="D3">
        <v>0.20581939641991864</v>
      </c>
      <c r="E3">
        <v>7.5772218000438007</v>
      </c>
      <c r="F3">
        <v>6.5962032633585826E-2</v>
      </c>
      <c r="G3">
        <v>3.5540819402521744</v>
      </c>
      <c r="H3">
        <v>9.9015246115374433E-2</v>
      </c>
      <c r="I3">
        <v>2.219858073119334</v>
      </c>
      <c r="J3">
        <v>0.15540681492692812</v>
      </c>
      <c r="K3">
        <v>1.5577013211029211</v>
      </c>
      <c r="L3">
        <v>0.25361979892062825</v>
      </c>
      <c r="M3">
        <v>1.1650126190442764</v>
      </c>
      <c r="N3">
        <v>0.42608763106982844</v>
      </c>
      <c r="O3">
        <v>0.9060800429063095</v>
      </c>
      <c r="P3">
        <v>0.73777848731330053</v>
      </c>
      <c r="Q3">
        <v>0.8964231740956583</v>
      </c>
      <c r="R3">
        <v>0.75039448038562451</v>
      </c>
      <c r="S3">
        <v>0.8964231740956583</v>
      </c>
      <c r="T3">
        <v>0.74416359914403452</v>
      </c>
      <c r="U3">
        <v>0.8964231740956583</v>
      </c>
      <c r="V3">
        <v>0.7566253616272145</v>
      </c>
      <c r="W3">
        <v>2.2169594734051628</v>
      </c>
      <c r="X3">
        <v>0.15483298929281597</v>
      </c>
      <c r="AA3">
        <v>17.148052543302718</v>
      </c>
      <c r="AB3">
        <v>0.1672048384395661</v>
      </c>
      <c r="AC3">
        <v>22.240111987948818</v>
      </c>
      <c r="AD3">
        <v>0.2449223826198014</v>
      </c>
      <c r="AE3">
        <v>17.319025914648886</v>
      </c>
      <c r="AF3">
        <v>0.12321450607158992</v>
      </c>
      <c r="AG3">
        <v>20.91961994869186</v>
      </c>
      <c r="AH3">
        <v>0.22802228191775004</v>
      </c>
      <c r="AI3">
        <v>19.494053697081341</v>
      </c>
      <c r="AJ3">
        <v>0.22948305244143977</v>
      </c>
      <c r="AK3">
        <v>12.676777792980447</v>
      </c>
      <c r="AL3">
        <v>0.45501201409379399</v>
      </c>
      <c r="AM3">
        <v>14.841806685466919</v>
      </c>
      <c r="AN3">
        <v>0.21625807984666667</v>
      </c>
      <c r="AO3">
        <v>6.0391185066395403</v>
      </c>
      <c r="AP3">
        <v>0.74516660579039873</v>
      </c>
      <c r="AQ3">
        <v>18.930784328304689</v>
      </c>
      <c r="AR3">
        <v>0.18639181040382252</v>
      </c>
      <c r="AS3">
        <v>19.156922822333094</v>
      </c>
      <c r="AT3">
        <v>8.617284315613305E-2</v>
      </c>
      <c r="AU3">
        <v>17.582257224997797</v>
      </c>
      <c r="AV3">
        <v>0.13856975283091388</v>
      </c>
      <c r="AW3">
        <v>15.104736698695307</v>
      </c>
      <c r="AX3">
        <v>0.14316601849583699</v>
      </c>
      <c r="AY3">
        <v>20.461728761864208</v>
      </c>
      <c r="AZ3">
        <v>8.4762924233927325E-2</v>
      </c>
      <c r="BA3">
        <v>14.802203915137028</v>
      </c>
      <c r="BB3">
        <v>0.42257866544516964</v>
      </c>
      <c r="BC3">
        <v>18.733431995889973</v>
      </c>
      <c r="BD3">
        <v>0.19867457520241591</v>
      </c>
      <c r="BE3">
        <v>19.063544102894809</v>
      </c>
      <c r="BF3">
        <v>0.33090308430341409</v>
      </c>
      <c r="BG3">
        <v>17.365423180276686</v>
      </c>
      <c r="BH3">
        <v>0.26424171763103527</v>
      </c>
      <c r="BI3">
        <v>15.784687900097413</v>
      </c>
      <c r="BJ3">
        <v>0.30134954114501428</v>
      </c>
      <c r="BK3">
        <v>19.25333491073529</v>
      </c>
      <c r="BL3">
        <v>0.10122345687595302</v>
      </c>
      <c r="BM3">
        <v>16.36428694306456</v>
      </c>
      <c r="BN3">
        <v>0.15512088720550224</v>
      </c>
      <c r="BO3">
        <v>17.606760806087753</v>
      </c>
      <c r="BP3">
        <v>0.19009053788625349</v>
      </c>
      <c r="BQ3">
        <v>20.64475725213892</v>
      </c>
      <c r="BR3">
        <v>8.9464673020344554E-2</v>
      </c>
      <c r="BS3">
        <v>18.130478743629638</v>
      </c>
      <c r="BT3">
        <v>0.21969928383082307</v>
      </c>
      <c r="BU3">
        <v>19.049377516386933</v>
      </c>
      <c r="BV3">
        <v>0.36384381300185203</v>
      </c>
      <c r="BW3">
        <v>20.016436540333579</v>
      </c>
      <c r="BX3">
        <v>9.9256688215343156E-2</v>
      </c>
      <c r="BY3">
        <v>1.5330877304077148</v>
      </c>
      <c r="BZ3">
        <v>0.44894173741340637</v>
      </c>
    </row>
    <row r="4" spans="1:78" x14ac:dyDescent="0.3">
      <c r="A4" s="58" t="s">
        <v>91</v>
      </c>
      <c r="B4" s="60">
        <v>77</v>
      </c>
      <c r="C4">
        <v>18.315018315018314</v>
      </c>
      <c r="D4">
        <v>0.19924954650803214</v>
      </c>
      <c r="E4">
        <v>7.5752571474451029</v>
      </c>
      <c r="F4">
        <v>6.5978994049878573E-2</v>
      </c>
      <c r="G4">
        <v>3.553101576510854</v>
      </c>
      <c r="H4">
        <v>9.9058095682983904E-2</v>
      </c>
      <c r="I4">
        <v>2.2191995924702304</v>
      </c>
      <c r="J4">
        <v>0.1555037028940735</v>
      </c>
      <c r="K4">
        <v>1.5571588224728747</v>
      </c>
      <c r="L4">
        <v>0.25379769837768673</v>
      </c>
      <c r="M4">
        <v>1.1648619460160754</v>
      </c>
      <c r="N4">
        <v>0.42681391130422436</v>
      </c>
      <c r="O4">
        <v>0.90586546681680102</v>
      </c>
      <c r="P4">
        <v>0.73908758533784202</v>
      </c>
      <c r="Q4">
        <v>0.94213867151503139</v>
      </c>
      <c r="R4">
        <v>0.66796139825183143</v>
      </c>
      <c r="S4">
        <v>0.94213867151503139</v>
      </c>
      <c r="T4">
        <v>0.66259854401182661</v>
      </c>
      <c r="U4">
        <v>0.94213867151503139</v>
      </c>
      <c r="V4">
        <v>0.67332425249183625</v>
      </c>
      <c r="W4">
        <v>1.5557022011568642</v>
      </c>
      <c r="X4">
        <v>0.25241868888342817</v>
      </c>
      <c r="AA4">
        <v>17.036152089621137</v>
      </c>
      <c r="AB4">
        <v>0.18181747764307046</v>
      </c>
      <c r="AC4">
        <v>21.988290277408751</v>
      </c>
      <c r="AD4">
        <v>0.24982179901761464</v>
      </c>
      <c r="AE4">
        <v>17.052375266644262</v>
      </c>
      <c r="AF4">
        <v>0.13955699057134671</v>
      </c>
      <c r="AG4">
        <v>20.790343910567394</v>
      </c>
      <c r="AH4">
        <v>0.24290186494992444</v>
      </c>
      <c r="AI4">
        <v>19.205670029388688</v>
      </c>
      <c r="AJ4">
        <v>0.23716929333174494</v>
      </c>
      <c r="AK4">
        <v>12.517843284979481</v>
      </c>
      <c r="AL4">
        <v>0.45978775283435036</v>
      </c>
      <c r="AM4">
        <v>14.610422996286223</v>
      </c>
      <c r="AN4">
        <v>0.219283735195478</v>
      </c>
      <c r="AO4">
        <v>5.9450054529291636</v>
      </c>
      <c r="AP4">
        <v>0.75328855762752289</v>
      </c>
      <c r="AQ4">
        <v>18.818778741787007</v>
      </c>
      <c r="AR4">
        <v>0.20852485897096276</v>
      </c>
      <c r="AS4">
        <v>18.897734739769003</v>
      </c>
      <c r="AT4">
        <v>8.9482490806592763E-2</v>
      </c>
      <c r="AU4">
        <v>17.431388953128948</v>
      </c>
      <c r="AV4">
        <v>0.14494432142449826</v>
      </c>
      <c r="AW4">
        <v>14.706852092072257</v>
      </c>
      <c r="AX4">
        <v>0.14578243192888587</v>
      </c>
      <c r="AY4">
        <v>20.283417074297375</v>
      </c>
      <c r="AZ4">
        <v>9.0838603105843338E-2</v>
      </c>
      <c r="BA4">
        <v>14.687751017412134</v>
      </c>
      <c r="BB4">
        <v>0.43815873678458972</v>
      </c>
      <c r="BC4">
        <v>18.515259276166034</v>
      </c>
      <c r="BD4">
        <v>0.20947607839973623</v>
      </c>
      <c r="BE4">
        <v>18.925461889705893</v>
      </c>
      <c r="BF4">
        <v>0.3430101730422298</v>
      </c>
      <c r="BG4">
        <v>17.060997358619169</v>
      </c>
      <c r="BH4">
        <v>0.26648704123659867</v>
      </c>
      <c r="BI4">
        <v>15.415655650678572</v>
      </c>
      <c r="BJ4">
        <v>0.30395077799528675</v>
      </c>
      <c r="BK4">
        <v>18.866516899828806</v>
      </c>
      <c r="BL4">
        <v>0.10665480030189149</v>
      </c>
      <c r="BM4">
        <v>16.139298819308738</v>
      </c>
      <c r="BN4">
        <v>0.16135376957366818</v>
      </c>
      <c r="BO4">
        <v>17.515882845733433</v>
      </c>
      <c r="BP4">
        <v>0.20283569672163765</v>
      </c>
      <c r="BQ4">
        <v>20.382013311447757</v>
      </c>
      <c r="BR4">
        <v>9.2269137428881848E-2</v>
      </c>
      <c r="BS4">
        <v>17.979081772265353</v>
      </c>
      <c r="BT4">
        <v>0.23161638628998335</v>
      </c>
      <c r="BU4">
        <v>18.701554397146463</v>
      </c>
      <c r="BV4">
        <v>0.37503271104288555</v>
      </c>
      <c r="BW4">
        <v>19.729993867142358</v>
      </c>
      <c r="BX4">
        <v>0.10162216659705531</v>
      </c>
    </row>
    <row r="5" spans="1:78" x14ac:dyDescent="0.3">
      <c r="A5" s="58" t="s">
        <v>92</v>
      </c>
      <c r="B5" s="60">
        <v>2</v>
      </c>
      <c r="C5">
        <v>15.384615384615383</v>
      </c>
      <c r="D5">
        <v>0.16290642922496709</v>
      </c>
      <c r="E5">
        <v>7.5727334649365297</v>
      </c>
      <c r="F5">
        <v>6.5981403661676805E-2</v>
      </c>
      <c r="G5">
        <v>3.551843287234941</v>
      </c>
      <c r="H5">
        <v>9.907319979087334E-2</v>
      </c>
      <c r="I5">
        <v>2.2183596306969759</v>
      </c>
      <c r="J5">
        <v>0.15554625363413238</v>
      </c>
      <c r="K5">
        <v>1.556498317046666</v>
      </c>
      <c r="L5">
        <v>0.25386387868680571</v>
      </c>
      <c r="M5">
        <v>1.1645590583602838</v>
      </c>
      <c r="N5">
        <v>0.42739389235427361</v>
      </c>
      <c r="O5">
        <v>0.90553921942431514</v>
      </c>
      <c r="P5">
        <v>0.74003599447524659</v>
      </c>
      <c r="Q5">
        <v>0.99140434441918524</v>
      </c>
      <c r="R5">
        <v>0.59514872102647887</v>
      </c>
      <c r="S5">
        <v>0.99140434441918524</v>
      </c>
      <c r="T5">
        <v>0.59053322032241207</v>
      </c>
      <c r="U5">
        <v>0.99140434441918524</v>
      </c>
      <c r="V5">
        <v>0.59976422173054567</v>
      </c>
      <c r="W5">
        <v>1.1629830790493687</v>
      </c>
      <c r="X5">
        <v>0.42500806183314271</v>
      </c>
      <c r="AA5">
        <v>16.883770550843138</v>
      </c>
      <c r="AB5">
        <v>0.19531653341256128</v>
      </c>
      <c r="AC5">
        <v>21.651322436202587</v>
      </c>
      <c r="AD5">
        <v>0.25282299321162627</v>
      </c>
      <c r="AE5">
        <v>16.689193695138314</v>
      </c>
      <c r="AF5">
        <v>0.15770694076945216</v>
      </c>
      <c r="AG5">
        <v>20.612888475366695</v>
      </c>
      <c r="AH5">
        <v>0.25693180525740367</v>
      </c>
      <c r="AI5">
        <v>18.813057951732677</v>
      </c>
      <c r="AJ5">
        <v>0.24282983687805576</v>
      </c>
      <c r="AK5">
        <v>12.301594156189591</v>
      </c>
      <c r="AL5">
        <v>0.46172792556672559</v>
      </c>
      <c r="AM5">
        <v>14.30081164348228</v>
      </c>
      <c r="AN5">
        <v>0.2203655992459741</v>
      </c>
      <c r="AO5">
        <v>5.8243985416582653</v>
      </c>
      <c r="AP5">
        <v>0.7568298131071286</v>
      </c>
      <c r="AQ5">
        <v>18.666191044111748</v>
      </c>
      <c r="AR5">
        <v>0.22918715792928754</v>
      </c>
      <c r="AS5">
        <v>18.550881699650816</v>
      </c>
      <c r="AT5">
        <v>9.1826212551569655E-2</v>
      </c>
      <c r="AU5">
        <v>17.225985256700277</v>
      </c>
      <c r="AV5">
        <v>0.15038765523357991</v>
      </c>
      <c r="AW5">
        <v>14.174402809491513</v>
      </c>
      <c r="AX5">
        <v>0.14641353161867102</v>
      </c>
      <c r="AY5">
        <v>20.044800395968654</v>
      </c>
      <c r="AZ5">
        <v>9.5760441536703975E-2</v>
      </c>
      <c r="BA5">
        <v>14.532040504633857</v>
      </c>
      <c r="BB5">
        <v>0.45156140188381472</v>
      </c>
      <c r="BC5">
        <v>18.218247817731907</v>
      </c>
      <c r="BD5">
        <v>0.21845848301017187</v>
      </c>
      <c r="BE5">
        <v>18.736018106417571</v>
      </c>
      <c r="BF5">
        <v>0.35347600556463182</v>
      </c>
      <c r="BG5">
        <v>16.653641710117888</v>
      </c>
      <c r="BH5">
        <v>0.26631522886893244</v>
      </c>
      <c r="BI5">
        <v>14.913254955403833</v>
      </c>
      <c r="BJ5">
        <v>0.30338389708243468</v>
      </c>
      <c r="BK5">
        <v>18.348868529638963</v>
      </c>
      <c r="BL5">
        <v>0.1104939602353361</v>
      </c>
      <c r="BM5">
        <v>15.832985764123622</v>
      </c>
      <c r="BN5">
        <v>0.16620491787374284</v>
      </c>
      <c r="BO5">
        <v>17.392199206292528</v>
      </c>
      <c r="BP5">
        <v>0.21411444113958591</v>
      </c>
      <c r="BQ5">
        <v>20.030400494146473</v>
      </c>
      <c r="BR5">
        <v>9.4181688018875012E-2</v>
      </c>
      <c r="BS5">
        <v>17.773003423466257</v>
      </c>
      <c r="BT5">
        <v>0.24179802137677275</v>
      </c>
      <c r="BU5">
        <v>18.224231161941375</v>
      </c>
      <c r="BV5">
        <v>0.38317398884793819</v>
      </c>
      <c r="BW5">
        <v>19.346663817281971</v>
      </c>
      <c r="BX5">
        <v>0.10321010170461917</v>
      </c>
    </row>
    <row r="6" spans="1:78" x14ac:dyDescent="0.3">
      <c r="A6" s="58" t="s">
        <v>93</v>
      </c>
      <c r="B6" s="60" t="b">
        <v>1</v>
      </c>
      <c r="C6">
        <v>10.416666666666666</v>
      </c>
      <c r="D6">
        <v>0.35583478387003192</v>
      </c>
      <c r="E6">
        <v>7.5698552062660074</v>
      </c>
      <c r="F6">
        <v>6.5969066256563152E-2</v>
      </c>
      <c r="G6">
        <v>3.550409011538235</v>
      </c>
      <c r="H6">
        <v>9.9059334794049131E-2</v>
      </c>
      <c r="I6">
        <v>2.2174062365069949</v>
      </c>
      <c r="J6">
        <v>0.15553101993920418</v>
      </c>
      <c r="K6">
        <v>1.5557733150457487</v>
      </c>
      <c r="L6">
        <v>0.25381297831292965</v>
      </c>
      <c r="M6">
        <v>1.164128494233432</v>
      </c>
      <c r="N6">
        <v>0.42778058760458126</v>
      </c>
      <c r="O6">
        <v>0.90512773135232316</v>
      </c>
      <c r="P6">
        <v>0.74054688025760818</v>
      </c>
      <c r="Q6">
        <v>1.0446318454180523</v>
      </c>
      <c r="R6">
        <v>0.53080126757448176</v>
      </c>
      <c r="S6">
        <v>1.0446318454180523</v>
      </c>
      <c r="T6">
        <v>0.52682918822354652</v>
      </c>
      <c r="U6">
        <v>1.0446318454180523</v>
      </c>
      <c r="V6">
        <v>0.534773346925417</v>
      </c>
      <c r="W6">
        <v>0.90448704789862855</v>
      </c>
      <c r="X6">
        <v>0.73463540852653708</v>
      </c>
      <c r="AA6">
        <v>16.695064498117556</v>
      </c>
      <c r="AB6">
        <v>0.20733378669605887</v>
      </c>
      <c r="AC6">
        <v>21.243935575942132</v>
      </c>
      <c r="AD6">
        <v>0.25379479861423038</v>
      </c>
      <c r="AE6">
        <v>16.239387846658033</v>
      </c>
      <c r="AF6">
        <v>0.17716927333789098</v>
      </c>
      <c r="AG6">
        <v>20.390707611283386</v>
      </c>
      <c r="AH6">
        <v>0.26983902601092324</v>
      </c>
      <c r="AI6">
        <v>18.326926898128455</v>
      </c>
      <c r="AJ6">
        <v>0.24631027820836454</v>
      </c>
      <c r="AK6">
        <v>12.033929119124757</v>
      </c>
      <c r="AL6">
        <v>0.46077960943643342</v>
      </c>
      <c r="AM6">
        <v>13.926504128852724</v>
      </c>
      <c r="AN6">
        <v>0.21945638934778861</v>
      </c>
      <c r="AO6">
        <v>5.6870686275010947</v>
      </c>
      <c r="AP6">
        <v>0.75550348077091534</v>
      </c>
      <c r="AQ6">
        <v>18.477183429905057</v>
      </c>
      <c r="AR6">
        <v>0.24781509362580723</v>
      </c>
      <c r="AS6">
        <v>18.131522844217233</v>
      </c>
      <c r="AT6">
        <v>9.3101576504383568E-2</v>
      </c>
      <c r="AU6">
        <v>16.971649013102883</v>
      </c>
      <c r="AV6">
        <v>0.15475127430155927</v>
      </c>
      <c r="AW6">
        <v>13.530659439576979</v>
      </c>
      <c r="AX6">
        <v>0.1450317354803965</v>
      </c>
      <c r="AY6">
        <v>19.756307420730867</v>
      </c>
      <c r="AZ6">
        <v>9.9313331569479538E-2</v>
      </c>
      <c r="BA6">
        <v>14.339319753683773</v>
      </c>
      <c r="BB6">
        <v>0.46242107097707802</v>
      </c>
      <c r="BC6">
        <v>17.850499318922584</v>
      </c>
      <c r="BD6">
        <v>0.22537677245133142</v>
      </c>
      <c r="BE6">
        <v>18.498900060782447</v>
      </c>
      <c r="BF6">
        <v>0.36209687634527965</v>
      </c>
      <c r="BG6">
        <v>16.161159631321624</v>
      </c>
      <c r="BH6">
        <v>0.26373378955295085</v>
      </c>
      <c r="BI6">
        <v>14.291189995579424</v>
      </c>
      <c r="BJ6">
        <v>0.29966436144001235</v>
      </c>
      <c r="BK6">
        <v>17.723013517895531</v>
      </c>
      <c r="BL6">
        <v>0.11257314696486205</v>
      </c>
      <c r="BM6">
        <v>15.45370319915612</v>
      </c>
      <c r="BN6">
        <v>0.16954200542609996</v>
      </c>
      <c r="BO6">
        <v>17.239083655029805</v>
      </c>
      <c r="BP6">
        <v>0.22361911639386906</v>
      </c>
      <c r="BQ6">
        <v>19.605285967576627</v>
      </c>
      <c r="BR6">
        <v>9.5118737152105393E-2</v>
      </c>
      <c r="BS6">
        <v>17.517864977381429</v>
      </c>
      <c r="BT6">
        <v>0.24996646062756545</v>
      </c>
      <c r="BU6">
        <v>17.6266983645978</v>
      </c>
      <c r="BV6">
        <v>0.38810918570510089</v>
      </c>
      <c r="BW6">
        <v>18.883199753352976</v>
      </c>
      <c r="BX6">
        <v>0.10395109315407612</v>
      </c>
    </row>
    <row r="7" spans="1:78" x14ac:dyDescent="0.3">
      <c r="A7" s="58" t="s">
        <v>94</v>
      </c>
      <c r="B7" s="60">
        <v>1</v>
      </c>
      <c r="C7">
        <v>12.820512820512821</v>
      </c>
      <c r="D7">
        <v>0.17480826880304687</v>
      </c>
      <c r="E7">
        <v>7.5668555508333588</v>
      </c>
      <c r="F7">
        <v>6.5942981337726553E-2</v>
      </c>
      <c r="G7">
        <v>3.5489149459077169</v>
      </c>
      <c r="H7">
        <v>9.9017623952095679E-2</v>
      </c>
      <c r="I7">
        <v>2.2164166482275061</v>
      </c>
      <c r="J7">
        <v>0.15545923595265371</v>
      </c>
      <c r="K7">
        <v>1.5550425518204847</v>
      </c>
      <c r="L7">
        <v>0.253649120901634</v>
      </c>
      <c r="M7">
        <v>1.1636051353804135</v>
      </c>
      <c r="N7">
        <v>0.4279426693057326</v>
      </c>
      <c r="O7">
        <v>0.9046643389172041</v>
      </c>
      <c r="P7">
        <v>0.74057885375719434</v>
      </c>
      <c r="Q7">
        <v>1.1022989126563811</v>
      </c>
      <c r="R7">
        <v>0.4739051162273667</v>
      </c>
      <c r="S7">
        <v>1.1022989126563811</v>
      </c>
      <c r="T7">
        <v>0.47048694956127446</v>
      </c>
      <c r="U7">
        <v>1.1022989126563811</v>
      </c>
      <c r="V7">
        <v>0.47732328289345893</v>
      </c>
      <c r="W7" t="s">
        <v>83</v>
      </c>
      <c r="X7" t="s">
        <v>83</v>
      </c>
      <c r="AA7">
        <v>16.475181340642784</v>
      </c>
      <c r="AB7">
        <v>0.21754143815063073</v>
      </c>
      <c r="AC7">
        <v>20.783934457279816</v>
      </c>
      <c r="AD7">
        <v>0.25269474266609354</v>
      </c>
      <c r="AE7">
        <v>15.715227252193623</v>
      </c>
      <c r="AF7">
        <v>0.1974131065787107</v>
      </c>
      <c r="AG7">
        <v>20.128125816109854</v>
      </c>
      <c r="AH7">
        <v>0.28137230284026188</v>
      </c>
      <c r="AI7">
        <v>17.760537256469274</v>
      </c>
      <c r="AJ7">
        <v>0.2475156799560139</v>
      </c>
      <c r="AK7">
        <v>11.722149378245433</v>
      </c>
      <c r="AL7">
        <v>0.45696867203543245</v>
      </c>
      <c r="AM7">
        <v>13.503859486913599</v>
      </c>
      <c r="AN7">
        <v>0.21659584233634538</v>
      </c>
      <c r="AO7">
        <v>5.5441413633702172</v>
      </c>
      <c r="AP7">
        <v>0.74941701217676104</v>
      </c>
      <c r="AQ7">
        <v>18.25691153417641</v>
      </c>
      <c r="AR7">
        <v>0.26390054453412493</v>
      </c>
      <c r="AS7">
        <v>17.657986167757763</v>
      </c>
      <c r="AT7">
        <v>9.3252843140421274E-2</v>
      </c>
      <c r="AU7">
        <v>16.675317852056999</v>
      </c>
      <c r="AV7">
        <v>0.15791615047536786</v>
      </c>
      <c r="AW7">
        <v>12.803756656617331</v>
      </c>
      <c r="AX7">
        <v>0.14169743463589846</v>
      </c>
      <c r="AY7">
        <v>19.43054667594479</v>
      </c>
      <c r="AZ7">
        <v>0.10134199486107982</v>
      </c>
      <c r="BA7">
        <v>14.114845684262301</v>
      </c>
      <c r="BB7">
        <v>0.4704415206005601</v>
      </c>
      <c r="BC7">
        <v>17.422045000136794</v>
      </c>
      <c r="BD7">
        <v>0.23004223382189465</v>
      </c>
      <c r="BE7">
        <v>18.218722985841019</v>
      </c>
      <c r="BF7">
        <v>0.36870498994052325</v>
      </c>
      <c r="BG7">
        <v>15.60507495226498</v>
      </c>
      <c r="BH7">
        <v>0.25885554457388238</v>
      </c>
      <c r="BI7">
        <v>13.56642908170703</v>
      </c>
      <c r="BJ7">
        <v>0.29289363030423932</v>
      </c>
      <c r="BK7">
        <v>17.016304731797238</v>
      </c>
      <c r="BL7">
        <v>0.11280149005334419</v>
      </c>
      <c r="BM7">
        <v>15.011796964062693</v>
      </c>
      <c r="BN7">
        <v>0.17127400518144922</v>
      </c>
      <c r="BO7">
        <v>17.060712785041254</v>
      </c>
      <c r="BP7">
        <v>0.23109045972038941</v>
      </c>
      <c r="BQ7">
        <v>19.125249276475149</v>
      </c>
      <c r="BR7">
        <v>9.5039331284990203E-2</v>
      </c>
      <c r="BS7">
        <v>17.220625945723771</v>
      </c>
      <c r="BT7">
        <v>0.25589889031313173</v>
      </c>
      <c r="BU7">
        <v>16.920586301332545</v>
      </c>
      <c r="BV7">
        <v>0.38974224362125215</v>
      </c>
      <c r="BW7">
        <v>18.359857278896396</v>
      </c>
      <c r="BX7">
        <v>0.10381275606341346</v>
      </c>
    </row>
    <row r="8" spans="1:78" x14ac:dyDescent="0.3">
      <c r="A8" s="58" t="s">
        <v>95</v>
      </c>
      <c r="B8" s="60" t="b">
        <v>1</v>
      </c>
      <c r="C8">
        <v>5.617977528089888</v>
      </c>
      <c r="D8">
        <v>0.69674656027224469</v>
      </c>
      <c r="E8">
        <v>7.563977512882099</v>
      </c>
      <c r="F8">
        <v>6.5905262150158156E-2</v>
      </c>
      <c r="G8">
        <v>3.5474821306552218</v>
      </c>
      <c r="H8">
        <v>9.8951446429364112E-2</v>
      </c>
      <c r="I8">
        <v>2.2154710364156052</v>
      </c>
      <c r="J8">
        <v>0.15533671718615547</v>
      </c>
      <c r="K8">
        <v>1.5543652294613686</v>
      </c>
      <c r="L8">
        <v>0.25338558120588422</v>
      </c>
      <c r="M8">
        <v>1.1630313812229653</v>
      </c>
      <c r="N8">
        <v>0.42786700656223742</v>
      </c>
      <c r="O8">
        <v>0.90418658341815028</v>
      </c>
      <c r="P8">
        <v>0.74012932467122261</v>
      </c>
      <c r="Q8">
        <v>1.1649631897528037</v>
      </c>
      <c r="R8">
        <v>0.42357011071684036</v>
      </c>
      <c r="S8">
        <v>1.1649631897528037</v>
      </c>
      <c r="T8">
        <v>0.42062877404490362</v>
      </c>
      <c r="U8">
        <v>1.1649631897528037</v>
      </c>
      <c r="V8">
        <v>0.42651144738877711</v>
      </c>
      <c r="AA8">
        <v>16.23011891776212</v>
      </c>
      <c r="AB8">
        <v>0.22566104965395753</v>
      </c>
      <c r="AC8">
        <v>20.29142333643145</v>
      </c>
      <c r="AD8">
        <v>0.2495709030908034</v>
      </c>
      <c r="AE8">
        <v>15.131009646377381</v>
      </c>
      <c r="AF8">
        <v>0.21788624149283642</v>
      </c>
      <c r="AG8">
        <v>19.830253945806788</v>
      </c>
      <c r="AH8">
        <v>0.29130715363084447</v>
      </c>
      <c r="AI8">
        <v>17.129338659711987</v>
      </c>
      <c r="AJ8">
        <v>0.24641316190357576</v>
      </c>
      <c r="AK8">
        <v>11.374759472133681</v>
      </c>
      <c r="AL8">
        <v>0.45039906580164973</v>
      </c>
      <c r="AM8">
        <v>13.051349316591649</v>
      </c>
      <c r="AN8">
        <v>0.21190897784247195</v>
      </c>
      <c r="AO8">
        <v>5.407195866184348</v>
      </c>
      <c r="AP8">
        <v>0.73906349681254158</v>
      </c>
      <c r="AQ8">
        <v>18.011383800035311</v>
      </c>
      <c r="AR8">
        <v>0.27700474148510285</v>
      </c>
      <c r="AS8">
        <v>17.150967495314756</v>
      </c>
      <c r="AT8">
        <v>9.22734013818301E-2</v>
      </c>
      <c r="AU8">
        <v>16.345074915158268</v>
      </c>
      <c r="AV8">
        <v>0.15979595418320058</v>
      </c>
      <c r="AW8">
        <v>12.025463600294453</v>
      </c>
      <c r="AX8">
        <v>0.13655635403183203</v>
      </c>
      <c r="AY8">
        <v>19.081755469331064</v>
      </c>
      <c r="AZ8">
        <v>0.1017577690910554</v>
      </c>
      <c r="BA8">
        <v>13.864741363823031</v>
      </c>
      <c r="BB8">
        <v>0.47540397379628396</v>
      </c>
      <c r="BC8">
        <v>16.944571978293965</v>
      </c>
      <c r="BD8">
        <v>0.23232760549762266</v>
      </c>
      <c r="BE8">
        <v>17.90094020966033</v>
      </c>
      <c r="BF8">
        <v>0.37317172693584882</v>
      </c>
      <c r="BG8">
        <v>15.009691241813075</v>
      </c>
      <c r="BH8">
        <v>0.25189369664572897</v>
      </c>
      <c r="BI8">
        <v>12.758741802206393</v>
      </c>
      <c r="BJ8">
        <v>0.28325639157052068</v>
      </c>
      <c r="BK8">
        <v>16.259628736461583</v>
      </c>
      <c r="BL8">
        <v>0.11116900981210415</v>
      </c>
      <c r="BM8">
        <v>14.519321108973108</v>
      </c>
      <c r="BN8">
        <v>0.1713536727014511</v>
      </c>
      <c r="BO8">
        <v>16.86195208868201</v>
      </c>
      <c r="BP8">
        <v>0.236324672349538</v>
      </c>
      <c r="BQ8">
        <v>18.611270327714777</v>
      </c>
      <c r="BR8">
        <v>9.3946940834954015E-2</v>
      </c>
      <c r="BS8">
        <v>16.889394234432579</v>
      </c>
      <c r="BT8">
        <v>0.25943348921633935</v>
      </c>
      <c r="BU8">
        <v>16.119638640266505</v>
      </c>
      <c r="BV8">
        <v>0.38804137698162999</v>
      </c>
      <c r="BW8">
        <v>17.799508971321796</v>
      </c>
      <c r="BX8">
        <v>0.10280113642730813</v>
      </c>
    </row>
    <row r="9" spans="1:78" x14ac:dyDescent="0.3">
      <c r="A9" s="58" t="s">
        <v>96</v>
      </c>
      <c r="B9" s="60" t="b">
        <v>1</v>
      </c>
      <c r="C9">
        <v>17.331022530329289</v>
      </c>
      <c r="D9">
        <v>0.15460659785541794</v>
      </c>
      <c r="E9">
        <v>7.5614542539306893</v>
      </c>
      <c r="F9">
        <v>6.5858964478110099E-2</v>
      </c>
      <c r="G9">
        <v>3.5462266439512251</v>
      </c>
      <c r="H9">
        <v>9.886616353517326E-2</v>
      </c>
      <c r="I9">
        <v>2.2146460089165227</v>
      </c>
      <c r="J9">
        <v>0.15517338938152397</v>
      </c>
      <c r="K9">
        <v>1.5537962205977445</v>
      </c>
      <c r="L9">
        <v>0.25304370964449913</v>
      </c>
      <c r="M9">
        <v>1.1624537139106763</v>
      </c>
      <c r="N9">
        <v>0.42755972911958989</v>
      </c>
      <c r="O9">
        <v>0.90373316976437379</v>
      </c>
      <c r="P9">
        <v>0.73923471117278572</v>
      </c>
      <c r="Q9">
        <v>1.2332796652679325</v>
      </c>
      <c r="R9">
        <v>0.37901455284667529</v>
      </c>
      <c r="S9">
        <v>1.2332796652679325</v>
      </c>
      <c r="T9">
        <v>0.37648366799518534</v>
      </c>
      <c r="U9">
        <v>1.2332796652679325</v>
      </c>
      <c r="V9">
        <v>0.38154543769816524</v>
      </c>
      <c r="AA9">
        <v>15.966561893541691</v>
      </c>
      <c r="AB9">
        <v>0.23147113937047598</v>
      </c>
      <c r="AC9">
        <v>19.787927312708668</v>
      </c>
      <c r="AD9">
        <v>0.24455980666764551</v>
      </c>
      <c r="AE9">
        <v>14.502670962554339</v>
      </c>
      <c r="AF9">
        <v>0.23803022432929036</v>
      </c>
      <c r="AG9">
        <v>19.502889737505409</v>
      </c>
      <c r="AH9">
        <v>0.29945020781275755</v>
      </c>
      <c r="AI9">
        <v>16.450548560164197</v>
      </c>
      <c r="AJ9">
        <v>0.24303279786947063</v>
      </c>
      <c r="AK9">
        <v>11.001235291850332</v>
      </c>
      <c r="AL9">
        <v>0.44124999246745744</v>
      </c>
      <c r="AM9">
        <v>12.588750483714652</v>
      </c>
      <c r="AN9">
        <v>0.2056006343346217</v>
      </c>
      <c r="AO9">
        <v>5.2873266456792543</v>
      </c>
      <c r="AP9">
        <v>0.72528171491833915</v>
      </c>
      <c r="AQ9">
        <v>17.747297584026096</v>
      </c>
      <c r="AR9">
        <v>0.28677023614601016</v>
      </c>
      <c r="AS9">
        <v>16.632625975819497</v>
      </c>
      <c r="AT9">
        <v>9.0206057533343459E-2</v>
      </c>
      <c r="AU9">
        <v>15.989928368846208</v>
      </c>
      <c r="AV9">
        <v>0.16033940928019033</v>
      </c>
      <c r="AW9">
        <v>11.229795411834095</v>
      </c>
      <c r="AX9">
        <v>0.12983318356023671</v>
      </c>
      <c r="AY9">
        <v>18.725177650304605</v>
      </c>
      <c r="AZ9">
        <v>0.10054248293045021</v>
      </c>
      <c r="BA9">
        <v>13.59582898625424</v>
      </c>
      <c r="BB9">
        <v>0.47717306777722035</v>
      </c>
      <c r="BC9">
        <v>16.431104472750693</v>
      </c>
      <c r="BD9">
        <v>0.23217054849672092</v>
      </c>
      <c r="BE9">
        <v>17.551737012506184</v>
      </c>
      <c r="BF9">
        <v>0.37541014737648049</v>
      </c>
      <c r="BG9">
        <v>14.401029625080673</v>
      </c>
      <c r="BH9">
        <v>0.24315251192960358</v>
      </c>
      <c r="BI9">
        <v>11.89015976057869</v>
      </c>
      <c r="BJ9">
        <v>0.27101552398910583</v>
      </c>
      <c r="BK9">
        <v>15.486055903819</v>
      </c>
      <c r="BL9">
        <v>0.10774705346119343</v>
      </c>
      <c r="BM9">
        <v>13.989709091425469</v>
      </c>
      <c r="BN9">
        <v>0.16977883486383769</v>
      </c>
      <c r="BO9">
        <v>16.648223239618286</v>
      </c>
      <c r="BP9">
        <v>0.23917897860536558</v>
      </c>
      <c r="BQ9">
        <v>18.085812467700976</v>
      </c>
      <c r="BR9">
        <v>9.1889308506534359E-2</v>
      </c>
      <c r="BS9">
        <v>16.533204981135249</v>
      </c>
      <c r="BT9">
        <v>0.26047384269312052</v>
      </c>
      <c r="BU9">
        <v>15.239444916557867</v>
      </c>
      <c r="BV9">
        <v>0.3830396912206675</v>
      </c>
      <c r="BW9">
        <v>17.226644740519689</v>
      </c>
      <c r="BX9">
        <v>0.10096044687814754</v>
      </c>
    </row>
    <row r="10" spans="1:78" x14ac:dyDescent="0.3">
      <c r="A10" s="58" t="s">
        <v>97</v>
      </c>
      <c r="B10" s="60" t="b">
        <v>0</v>
      </c>
      <c r="C10">
        <v>16.891891891891891</v>
      </c>
      <c r="D10">
        <v>6.738135001842574E-2</v>
      </c>
      <c r="E10">
        <v>7.559490193412973</v>
      </c>
      <c r="F10">
        <v>6.5807839083628875E-2</v>
      </c>
      <c r="G10">
        <v>3.5452501978618187</v>
      </c>
      <c r="H10">
        <v>9.8768684382413555E-2</v>
      </c>
      <c r="I10">
        <v>2.2140084045516066</v>
      </c>
      <c r="J10">
        <v>0.15498248438614265</v>
      </c>
      <c r="K10">
        <v>1.5533816229437176</v>
      </c>
      <c r="L10">
        <v>0.25265120261819363</v>
      </c>
      <c r="M10">
        <v>1.1619189326136685</v>
      </c>
      <c r="N10">
        <v>0.42704573076874414</v>
      </c>
      <c r="O10">
        <v>0.90334083083354866</v>
      </c>
      <c r="P10">
        <v>0.73796748952705582</v>
      </c>
      <c r="Q10">
        <v>1.3080228881529654</v>
      </c>
      <c r="R10">
        <v>0.33955180663524664</v>
      </c>
      <c r="S10">
        <v>1.3080228881529654</v>
      </c>
      <c r="T10">
        <v>0.33737421648426108</v>
      </c>
      <c r="U10">
        <v>1.3080228881529654</v>
      </c>
      <c r="V10">
        <v>0.34172939678623221</v>
      </c>
      <c r="AA10">
        <v>15.691699416560342</v>
      </c>
      <c r="AB10">
        <v>0.23481322319849293</v>
      </c>
      <c r="AC10">
        <v>19.295451578390136</v>
      </c>
      <c r="AD10">
        <v>0.23788046235622037</v>
      </c>
      <c r="AE10">
        <v>13.847350642062485</v>
      </c>
      <c r="AF10">
        <v>0.25729557974773826</v>
      </c>
      <c r="AG10">
        <v>19.152404963149039</v>
      </c>
      <c r="AH10">
        <v>0.30564297009893709</v>
      </c>
      <c r="AI10">
        <v>15.742682582267841</v>
      </c>
      <c r="AJ10">
        <v>0.23746679537259746</v>
      </c>
      <c r="AK10">
        <v>10.611765603328646</v>
      </c>
      <c r="AL10">
        <v>0.42977101490355823</v>
      </c>
      <c r="AM10">
        <v>12.136280777074813</v>
      </c>
      <c r="AN10">
        <v>0.19794651669487826</v>
      </c>
      <c r="AO10">
        <v>5.1942447932105553</v>
      </c>
      <c r="AP10">
        <v>0.70918818449980936</v>
      </c>
      <c r="AQ10">
        <v>17.471856469700107</v>
      </c>
      <c r="AR10">
        <v>0.292930651279242</v>
      </c>
      <c r="AS10">
        <v>16.125615620952495</v>
      </c>
      <c r="AT10">
        <v>8.7141164441356639E-2</v>
      </c>
      <c r="AU10">
        <v>15.619565685106258</v>
      </c>
      <c r="AV10">
        <v>0.15953169172797291</v>
      </c>
      <c r="AW10">
        <v>10.451526609111546</v>
      </c>
      <c r="AX10">
        <v>0.12182175803207251</v>
      </c>
      <c r="AY10">
        <v>18.376397380607088</v>
      </c>
      <c r="AZ10">
        <v>9.7749250216072697E-2</v>
      </c>
      <c r="BA10">
        <v>13.315443780213759</v>
      </c>
      <c r="BB10">
        <v>0.47570054627125313</v>
      </c>
      <c r="BC10">
        <v>15.89564853854831</v>
      </c>
      <c r="BD10">
        <v>0.22957534692475701</v>
      </c>
      <c r="BE10">
        <v>17.177910237398436</v>
      </c>
      <c r="BF10">
        <v>0.37537668295470689</v>
      </c>
      <c r="BG10">
        <v>13.805691535401465</v>
      </c>
      <c r="BH10">
        <v>0.23301402214245892</v>
      </c>
      <c r="BI10">
        <v>10.984375610695135</v>
      </c>
      <c r="BJ10">
        <v>0.25650492651805551</v>
      </c>
      <c r="BK10">
        <v>14.729395078670269</v>
      </c>
      <c r="BL10">
        <v>0.1026851769135152</v>
      </c>
      <c r="BM10">
        <v>13.437407346662983</v>
      </c>
      <c r="BN10">
        <v>0.16659244913952323</v>
      </c>
      <c r="BO10">
        <v>16.425356203703014</v>
      </c>
      <c r="BP10">
        <v>0.23957552045383432</v>
      </c>
      <c r="BQ10">
        <v>17.571840726342913</v>
      </c>
      <c r="BR10">
        <v>8.8956362706098538E-2</v>
      </c>
      <c r="BS10">
        <v>16.161774100145646</v>
      </c>
      <c r="BT10">
        <v>0.25899157261262767</v>
      </c>
      <c r="BU10">
        <v>14.297137099833101</v>
      </c>
      <c r="BV10">
        <v>0.37483453846236853</v>
      </c>
      <c r="BW10">
        <v>16.666301502283691</v>
      </c>
      <c r="BX10">
        <v>9.8371134381838407E-2</v>
      </c>
    </row>
    <row r="11" spans="1:78" x14ac:dyDescent="0.3">
      <c r="A11" s="58" t="s">
        <v>98</v>
      </c>
      <c r="B11" s="60" t="b">
        <v>0</v>
      </c>
      <c r="C11">
        <v>15.4320987654321</v>
      </c>
      <c r="D11">
        <v>0.11080488669696678</v>
      </c>
      <c r="E11">
        <v>7.5582444478313775</v>
      </c>
      <c r="F11">
        <v>6.5756027842120923E-2</v>
      </c>
      <c r="G11">
        <v>3.5446318982420175</v>
      </c>
      <c r="H11">
        <v>9.8666906152310774E-2</v>
      </c>
      <c r="I11">
        <v>2.2136098782345233</v>
      </c>
      <c r="J11">
        <v>0.15477946818738156</v>
      </c>
      <c r="K11">
        <v>1.5531550247355097</v>
      </c>
      <c r="L11">
        <v>0.2522398587119099</v>
      </c>
      <c r="M11">
        <v>1.1614703621321587</v>
      </c>
      <c r="N11">
        <v>0.42636665259921974</v>
      </c>
      <c r="O11">
        <v>0.90304135159252097</v>
      </c>
      <c r="P11">
        <v>0.73643032249531271</v>
      </c>
      <c r="Q11">
        <v>1.3901155581003526</v>
      </c>
      <c r="R11">
        <v>0.30457857350087397</v>
      </c>
      <c r="S11">
        <v>1.3901155581003526</v>
      </c>
      <c r="T11">
        <v>0.30270506368123468</v>
      </c>
      <c r="U11">
        <v>1.3901155581003526</v>
      </c>
      <c r="V11">
        <v>0.30645208332051327</v>
      </c>
      <c r="AA11">
        <v>15.413029018677124</v>
      </c>
      <c r="AB11">
        <v>0.23559613780334246</v>
      </c>
      <c r="AC11">
        <v>18.835519686226334</v>
      </c>
      <c r="AD11">
        <v>0.22982478955398727</v>
      </c>
      <c r="AE11">
        <v>13.182924114952261</v>
      </c>
      <c r="AF11">
        <v>0.27515679907339818</v>
      </c>
      <c r="AG11">
        <v>18.785621410199994</v>
      </c>
      <c r="AH11">
        <v>0.30976490541564528</v>
      </c>
      <c r="AI11">
        <v>15.025049464631049</v>
      </c>
      <c r="AJ11">
        <v>0.22986698045158541</v>
      </c>
      <c r="AK11">
        <v>10.216974124399792</v>
      </c>
      <c r="AL11">
        <v>0.41627524969443408</v>
      </c>
      <c r="AM11">
        <v>11.713715294042837</v>
      </c>
      <c r="AN11">
        <v>0.1892811465926299</v>
      </c>
      <c r="AO11">
        <v>5.1354912468861729</v>
      </c>
      <c r="AP11">
        <v>0.69208670767955049</v>
      </c>
      <c r="AQ11">
        <v>17.192573772634763</v>
      </c>
      <c r="AR11">
        <v>0.29531794681896756</v>
      </c>
      <c r="AS11">
        <v>15.652095216127051</v>
      </c>
      <c r="AT11">
        <v>8.3212672640978244E-2</v>
      </c>
      <c r="AU11">
        <v>15.244089392487384</v>
      </c>
      <c r="AV11">
        <v>0.15739483395581028</v>
      </c>
      <c r="AW11">
        <v>9.7246712733538399</v>
      </c>
      <c r="AX11">
        <v>0.11287221518600507</v>
      </c>
      <c r="AY11">
        <v>18.050658031657711</v>
      </c>
      <c r="AZ11">
        <v>9.3500148620958831E-2</v>
      </c>
      <c r="BA11">
        <v>13.031233923212685</v>
      </c>
      <c r="BB11">
        <v>0.47102657582648799</v>
      </c>
      <c r="BC11">
        <v>15.352810017742414</v>
      </c>
      <c r="BD11">
        <v>0.22461279111542851</v>
      </c>
      <c r="BE11">
        <v>16.786735997292908</v>
      </c>
      <c r="BF11">
        <v>0.37307198501743255</v>
      </c>
      <c r="BG11">
        <v>13.249696104043537</v>
      </c>
      <c r="BH11">
        <v>0.22192132793786482</v>
      </c>
      <c r="BI11">
        <v>10.066096782961495</v>
      </c>
      <c r="BJ11">
        <v>0.24012041043007554</v>
      </c>
      <c r="BK11">
        <v>14.022715969935861</v>
      </c>
      <c r="BL11">
        <v>9.620460846378158E-2</v>
      </c>
      <c r="BM11">
        <v>12.877481226539578</v>
      </c>
      <c r="BN11">
        <v>0.16188143182477932</v>
      </c>
      <c r="BO11">
        <v>16.199430212704957</v>
      </c>
      <c r="BP11">
        <v>0.23750348126702542</v>
      </c>
      <c r="BQ11">
        <v>17.091818135047976</v>
      </c>
      <c r="BR11">
        <v>8.5276287238961024E-2</v>
      </c>
      <c r="BS11">
        <v>15.785233257649123</v>
      </c>
      <c r="BT11">
        <v>0.25502711143866696</v>
      </c>
      <c r="BU11">
        <v>13.311056139885498</v>
      </c>
      <c r="BV11">
        <v>0.36358562267195055</v>
      </c>
      <c r="BW11">
        <v>16.142968944949896</v>
      </c>
      <c r="BX11">
        <v>9.5146364319369348E-2</v>
      </c>
    </row>
    <row r="12" spans="1:78" x14ac:dyDescent="0.3">
      <c r="A12" s="58" t="s">
        <v>99</v>
      </c>
      <c r="B12" s="60" t="s">
        <v>100</v>
      </c>
      <c r="C12">
        <v>11.627906976744187</v>
      </c>
      <c r="D12">
        <v>0.1003568994946735</v>
      </c>
      <c r="E12">
        <v>7.5578179400841909</v>
      </c>
      <c r="F12">
        <v>6.5707728192239884E-2</v>
      </c>
      <c r="G12">
        <v>3.5444218360498483</v>
      </c>
      <c r="H12">
        <v>9.8569074311769367E-2</v>
      </c>
      <c r="I12">
        <v>2.213482716197356</v>
      </c>
      <c r="J12">
        <v>0.15458078795028049</v>
      </c>
      <c r="K12">
        <v>1.5531347836123186</v>
      </c>
      <c r="L12">
        <v>0.25184300256257858</v>
      </c>
      <c r="M12">
        <v>1.1611443429655033</v>
      </c>
      <c r="N12">
        <v>0.42557750944271944</v>
      </c>
      <c r="O12">
        <v>0.90285899406832715</v>
      </c>
      <c r="P12">
        <v>0.73474774220858374</v>
      </c>
      <c r="Q12">
        <v>1.4806657322096484</v>
      </c>
      <c r="R12">
        <v>0.27356462847348795</v>
      </c>
      <c r="S12">
        <v>1.4806657322096484</v>
      </c>
      <c r="T12">
        <v>0.2719528259084677</v>
      </c>
      <c r="U12">
        <v>1.4806657322096484</v>
      </c>
      <c r="V12">
        <v>0.2751764310385082</v>
      </c>
      <c r="AA12">
        <v>15.13815210190678</v>
      </c>
      <c r="AB12">
        <v>0.23379852731551032</v>
      </c>
      <c r="AC12">
        <v>18.428232866902903</v>
      </c>
      <c r="AD12">
        <v>0.22074485981781064</v>
      </c>
      <c r="AE12">
        <v>12.527515204852545</v>
      </c>
      <c r="AF12">
        <v>0.29112667480378995</v>
      </c>
      <c r="AG12">
        <v>18.409678103306327</v>
      </c>
      <c r="AH12">
        <v>0.3117357849805743</v>
      </c>
      <c r="AI12">
        <v>14.317224367973031</v>
      </c>
      <c r="AJ12">
        <v>0.22044065624624071</v>
      </c>
      <c r="AK12">
        <v>9.8276297374643722</v>
      </c>
      <c r="AL12">
        <v>0.40113082613415563</v>
      </c>
      <c r="AM12">
        <v>11.339522173921379</v>
      </c>
      <c r="AN12">
        <v>0.17998324228240389</v>
      </c>
      <c r="AO12">
        <v>5.1158258696085142</v>
      </c>
      <c r="AP12">
        <v>0.67536274440314137</v>
      </c>
      <c r="AQ12">
        <v>16.917067596770348</v>
      </c>
      <c r="AR12">
        <v>0.29386700356607809</v>
      </c>
      <c r="AS12">
        <v>15.232759875237035</v>
      </c>
      <c r="AT12">
        <v>7.8592276074879924E-2</v>
      </c>
      <c r="AU12">
        <v>14.873741505458586</v>
      </c>
      <c r="AV12">
        <v>0.15398712387335459</v>
      </c>
      <c r="AW12">
        <v>9.0809964705724564</v>
      </c>
      <c r="AX12">
        <v>0.10337569298907871</v>
      </c>
      <c r="AY12">
        <v>17.762195976076377</v>
      </c>
      <c r="AZ12">
        <v>8.7980884274266688E-2</v>
      </c>
      <c r="BA12">
        <v>12.750951919270211</v>
      </c>
      <c r="BB12">
        <v>0.46327865017252656</v>
      </c>
      <c r="BC12">
        <v>14.817396130106177</v>
      </c>
      <c r="BD12">
        <v>0.21741824665479642</v>
      </c>
      <c r="BE12">
        <v>16.38582805381915</v>
      </c>
      <c r="BF12">
        <v>0.36854091188845156</v>
      </c>
      <c r="BG12">
        <v>12.757342999319313</v>
      </c>
      <c r="BH12">
        <v>0.21035923328121445</v>
      </c>
      <c r="BI12">
        <v>9.1603715300240953</v>
      </c>
      <c r="BJ12">
        <v>0.22230890261280023</v>
      </c>
      <c r="BK12">
        <v>13.396903845690064</v>
      </c>
      <c r="BL12">
        <v>8.8588580050463508E-2</v>
      </c>
      <c r="BM12">
        <v>12.32520405599376</v>
      </c>
      <c r="BN12">
        <v>0.15577428719124664</v>
      </c>
      <c r="BO12">
        <v>15.976607938713444</v>
      </c>
      <c r="BP12">
        <v>0.23301938087255197</v>
      </c>
      <c r="BQ12">
        <v>16.666723984459708</v>
      </c>
      <c r="BR12">
        <v>8.1009919061997046E-2</v>
      </c>
      <c r="BS12">
        <v>15.413853506260269</v>
      </c>
      <c r="BT12">
        <v>0.24868859933748511</v>
      </c>
      <c r="BU12">
        <v>12.300394980949973</v>
      </c>
      <c r="BV12">
        <v>0.3495118911998219</v>
      </c>
      <c r="BW12">
        <v>15.679519212502012</v>
      </c>
      <c r="BX12">
        <v>9.1427074616633811E-2</v>
      </c>
    </row>
    <row r="13" spans="1:78" x14ac:dyDescent="0.3">
      <c r="A13" s="58" t="s">
        <v>101</v>
      </c>
      <c r="B13" s="60" t="b">
        <v>0</v>
      </c>
      <c r="C13">
        <v>18.903591682419659</v>
      </c>
      <c r="D13">
        <v>6.4437830655187406E-2</v>
      </c>
      <c r="E13">
        <v>7.5582452232925501</v>
      </c>
      <c r="F13">
        <v>6.5666853084370064E-2</v>
      </c>
      <c r="G13">
        <v>3.544637029274833</v>
      </c>
      <c r="H13">
        <v>9.8483114614681663E-2</v>
      </c>
      <c r="I13">
        <v>2.2136372203520938</v>
      </c>
      <c r="J13">
        <v>0.15440253956605252</v>
      </c>
      <c r="K13">
        <v>1.5533225393895664</v>
      </c>
      <c r="L13">
        <v>0.2514927850952241</v>
      </c>
      <c r="M13">
        <v>1.1609672872865082</v>
      </c>
      <c r="N13">
        <v>0.42474223310996373</v>
      </c>
      <c r="O13">
        <v>0.90280853178305531</v>
      </c>
      <c r="P13">
        <v>0.73305606131500944</v>
      </c>
      <c r="Q13">
        <v>1.5810158376758268</v>
      </c>
      <c r="R13">
        <v>0.24604383396384086</v>
      </c>
      <c r="S13">
        <v>1.5810158376758268</v>
      </c>
      <c r="T13">
        <v>0.24465725784001366</v>
      </c>
      <c r="U13">
        <v>1.5810158376758268</v>
      </c>
      <c r="V13">
        <v>0.24743041008766806</v>
      </c>
      <c r="AA13">
        <v>14.874566591988163</v>
      </c>
      <c r="AB13">
        <v>0.22946942586308375</v>
      </c>
      <c r="AC13">
        <v>18.09139150880327</v>
      </c>
      <c r="AD13">
        <v>0.21103750964749834</v>
      </c>
      <c r="AE13">
        <v>11.899001758307339</v>
      </c>
      <c r="AF13">
        <v>0.30476959035934748</v>
      </c>
      <c r="AG13">
        <v>18.031892351307548</v>
      </c>
      <c r="AH13">
        <v>0.31151724786483515</v>
      </c>
      <c r="AI13">
        <v>13.638514915768303</v>
      </c>
      <c r="AJ13">
        <v>0.20944494830829191</v>
      </c>
      <c r="AK13">
        <v>9.454352742452917</v>
      </c>
      <c r="AL13">
        <v>0.38475084461888143</v>
      </c>
      <c r="AM13">
        <v>11.030055451637551</v>
      </c>
      <c r="AN13">
        <v>0.17045916679885215</v>
      </c>
      <c r="AO13">
        <v>5.1368418332901129</v>
      </c>
      <c r="AP13">
        <v>0.66037117071399709</v>
      </c>
      <c r="AQ13">
        <v>16.652853032393448</v>
      </c>
      <c r="AR13">
        <v>0.28861739947018566</v>
      </c>
      <c r="AS13">
        <v>14.885936564873555</v>
      </c>
      <c r="AT13">
        <v>7.348190824412279E-2</v>
      </c>
      <c r="AU13">
        <v>14.518624148953117</v>
      </c>
      <c r="AV13">
        <v>0.14940151492841805</v>
      </c>
      <c r="AW13">
        <v>8.5486338783433347</v>
      </c>
      <c r="AX13">
        <v>9.3747235030668521E-2</v>
      </c>
      <c r="AY13">
        <v>17.523618389886515</v>
      </c>
      <c r="AZ13">
        <v>8.1432675512315492E-2</v>
      </c>
      <c r="BA13">
        <v>12.482243130813227</v>
      </c>
      <c r="BB13">
        <v>0.45266811252387407</v>
      </c>
      <c r="BC13">
        <v>14.304011570774477</v>
      </c>
      <c r="BD13">
        <v>0.20818796196096906</v>
      </c>
      <c r="BE13">
        <v>15.982989624070846</v>
      </c>
      <c r="BF13">
        <v>0.36187165575220015</v>
      </c>
      <c r="BG13">
        <v>12.350150414477564</v>
      </c>
      <c r="BH13">
        <v>0.19883305719008915</v>
      </c>
      <c r="BI13">
        <v>8.2919056757335472</v>
      </c>
      <c r="BJ13">
        <v>0.20355625456834928</v>
      </c>
      <c r="BK13">
        <v>12.879309698742166</v>
      </c>
      <c r="BL13">
        <v>8.0169948660982024E-2</v>
      </c>
      <c r="BM13">
        <v>11.795640516558885</v>
      </c>
      <c r="BN13">
        <v>0.14843760222439006</v>
      </c>
      <c r="BO13">
        <v>15.762967392508644</v>
      </c>
      <c r="BP13">
        <v>0.2262455338399979</v>
      </c>
      <c r="BQ13">
        <v>16.315136928786867</v>
      </c>
      <c r="BR13">
        <v>7.63437189368458E-2</v>
      </c>
      <c r="BS13">
        <v>15.057765117482212</v>
      </c>
      <c r="BT13">
        <v>0.24014893439593446</v>
      </c>
      <c r="BU13">
        <v>11.284824992875171</v>
      </c>
      <c r="BV13">
        <v>0.3328872732204553</v>
      </c>
      <c r="BW13">
        <v>15.296207282126568</v>
      </c>
      <c r="BX13">
        <v>8.737581608077348E-2</v>
      </c>
    </row>
    <row r="14" spans="1:78" x14ac:dyDescent="0.3">
      <c r="A14" s="58" t="s">
        <v>102</v>
      </c>
      <c r="B14" s="60" t="b">
        <v>0</v>
      </c>
      <c r="C14">
        <v>13.175230566534916</v>
      </c>
      <c r="D14">
        <v>0.35833416466859541</v>
      </c>
      <c r="E14">
        <v>7.559491681512065</v>
      </c>
      <c r="F14">
        <v>6.5636713976657435E-2</v>
      </c>
      <c r="G14">
        <v>3.5452600442416862</v>
      </c>
      <c r="H14">
        <v>9.8415991004483699E-2</v>
      </c>
      <c r="I14">
        <v>2.2140608736909915</v>
      </c>
      <c r="J14">
        <v>0.15425916365870382</v>
      </c>
      <c r="K14">
        <v>1.5537030812108072</v>
      </c>
      <c r="L14">
        <v>0.25121757884622808</v>
      </c>
      <c r="M14">
        <v>1.160953539054461</v>
      </c>
      <c r="N14">
        <v>0.42392849259645699</v>
      </c>
      <c r="O14">
        <v>0.9028940528909476</v>
      </c>
      <c r="P14">
        <v>0.73149232973977363</v>
      </c>
      <c r="Q14">
        <v>1.6928081050574859</v>
      </c>
      <c r="R14">
        <v>0.22160627079809059</v>
      </c>
      <c r="S14">
        <v>1.6928081050574859</v>
      </c>
      <c r="T14">
        <v>0.22041351491406214</v>
      </c>
      <c r="U14">
        <v>1.6928081050574859</v>
      </c>
      <c r="V14">
        <v>0.22279902668211904</v>
      </c>
      <c r="AA14">
        <v>14.629462414515711</v>
      </c>
      <c r="AB14">
        <v>0.22272692004855968</v>
      </c>
      <c r="AC14">
        <v>17.839717195620558</v>
      </c>
      <c r="AD14">
        <v>0.20112699682652721</v>
      </c>
      <c r="AE14">
        <v>11.314527983726125</v>
      </c>
      <c r="AF14">
        <v>0.31571340256814168</v>
      </c>
      <c r="AG14">
        <v>17.659617324141387</v>
      </c>
      <c r="AH14">
        <v>0.30911354764480331</v>
      </c>
      <c r="AI14">
        <v>13.007434532609512</v>
      </c>
      <c r="AJ14">
        <v>0.19717979088661497</v>
      </c>
      <c r="AK14">
        <v>9.1073251627288343</v>
      </c>
      <c r="AL14">
        <v>0.36758210834492328</v>
      </c>
      <c r="AM14">
        <v>10.79884030794125</v>
      </c>
      <c r="AN14">
        <v>0.16112516794219059</v>
      </c>
      <c r="AO14">
        <v>5.1968365495402358</v>
      </c>
      <c r="AP14">
        <v>0.64832651475409064</v>
      </c>
      <c r="AQ14">
        <v>16.407137164064299</v>
      </c>
      <c r="AR14">
        <v>0.27971233004632962</v>
      </c>
      <c r="AS14">
        <v>14.626783127942383</v>
      </c>
      <c r="AT14">
        <v>6.810491674517645E-2</v>
      </c>
      <c r="AU14">
        <v>14.188423998734594</v>
      </c>
      <c r="AV14">
        <v>0.14376309057922812</v>
      </c>
      <c r="AW14">
        <v>8.150850296506027</v>
      </c>
      <c r="AX14">
        <v>8.4407651126024344E-2</v>
      </c>
      <c r="AY14">
        <v>17.345352258426889</v>
      </c>
      <c r="AZ14">
        <v>7.4141710479794287E-2</v>
      </c>
      <c r="BA14">
        <v>12.232437233119311</v>
      </c>
      <c r="BB14">
        <v>0.43948439068797845</v>
      </c>
      <c r="BC14">
        <v>13.826660132232222</v>
      </c>
      <c r="BD14">
        <v>0.19717371513883766</v>
      </c>
      <c r="BE14">
        <v>15.586061499861133</v>
      </c>
      <c r="BF14">
        <v>0.35319402609320411</v>
      </c>
      <c r="BG14">
        <v>12.045914619402682</v>
      </c>
      <c r="BH14">
        <v>0.18784654886840038</v>
      </c>
      <c r="BI14">
        <v>7.4843887046733792</v>
      </c>
      <c r="BJ14">
        <v>0.18437398965087029</v>
      </c>
      <c r="BK14">
        <v>12.492554877006068</v>
      </c>
      <c r="BL14">
        <v>7.1316648884132847E-2</v>
      </c>
      <c r="BM14">
        <v>11.303235721121618</v>
      </c>
      <c r="BN14">
        <v>0.14007150256479511</v>
      </c>
      <c r="BO14">
        <v>15.564336131271682</v>
      </c>
      <c r="BP14">
        <v>0.21736671305830996</v>
      </c>
      <c r="BQ14">
        <v>16.052423009464231</v>
      </c>
      <c r="BR14">
        <v>7.1481622199888864E-2</v>
      </c>
      <c r="BS14">
        <v>14.726681254307668</v>
      </c>
      <c r="BT14">
        <v>0.22964105641237545</v>
      </c>
      <c r="BU14">
        <v>10.284113090285235</v>
      </c>
      <c r="BV14">
        <v>0.31403534801259647</v>
      </c>
      <c r="BW14">
        <v>15.009785724515684</v>
      </c>
      <c r="BX14">
        <v>8.316964814990073E-2</v>
      </c>
    </row>
    <row r="15" spans="1:78" x14ac:dyDescent="0.3">
      <c r="A15" s="58" t="s">
        <v>103</v>
      </c>
      <c r="B15" s="60" t="b">
        <v>1</v>
      </c>
      <c r="C15">
        <v>15.625</v>
      </c>
      <c r="D15">
        <v>0.14278720626631855</v>
      </c>
      <c r="E15">
        <v>7.5614563341107628</v>
      </c>
      <c r="F15">
        <v>6.5619752560364689E-2</v>
      </c>
      <c r="G15">
        <v>3.5462404079830065</v>
      </c>
      <c r="H15">
        <v>9.8373141436874229E-2</v>
      </c>
      <c r="I15">
        <v>2.2147193543400951</v>
      </c>
      <c r="J15">
        <v>0.15416227569155844</v>
      </c>
      <c r="K15">
        <v>1.5542455798408537</v>
      </c>
      <c r="L15">
        <v>0.2510396793891696</v>
      </c>
      <c r="M15">
        <v>1.161104212082662</v>
      </c>
      <c r="N15">
        <v>0.42320221236206107</v>
      </c>
      <c r="O15">
        <v>0.90310862898045607</v>
      </c>
      <c r="P15">
        <v>0.73018323171523214</v>
      </c>
      <c r="Q15">
        <v>1.8180732199241052</v>
      </c>
      <c r="R15">
        <v>0.19989134646074927</v>
      </c>
      <c r="S15">
        <v>1.8180732199241052</v>
      </c>
      <c r="T15">
        <v>0.19886537480383518</v>
      </c>
      <c r="U15">
        <v>1.8180732199241052</v>
      </c>
      <c r="V15">
        <v>0.20091731811766336</v>
      </c>
      <c r="AA15">
        <v>14.409525372511965</v>
      </c>
      <c r="AB15">
        <v>0.21375492785415751</v>
      </c>
      <c r="AC15">
        <v>17.68420930250819</v>
      </c>
      <c r="AD15">
        <v>0.19144645832109042</v>
      </c>
      <c r="AE15">
        <v>10.790036802070057</v>
      </c>
      <c r="AF15">
        <v>0.32365959276150597</v>
      </c>
      <c r="AG15">
        <v>17.300098931755066</v>
      </c>
      <c r="AH15">
        <v>0.30457146961109327</v>
      </c>
      <c r="AI15">
        <v>12.441197446245454</v>
      </c>
      <c r="AJ15">
        <v>0.18397974550279406</v>
      </c>
      <c r="AK15">
        <v>8.7960130060336148</v>
      </c>
      <c r="AL15">
        <v>0.35009293568227945</v>
      </c>
      <c r="AM15">
        <v>10.655981954105354</v>
      </c>
      <c r="AN15">
        <v>0.15238918625195103</v>
      </c>
      <c r="AO15">
        <v>5.2909496032506125</v>
      </c>
      <c r="AP15">
        <v>0.64020456291696648</v>
      </c>
      <c r="AQ15">
        <v>16.186622480137451</v>
      </c>
      <c r="AR15">
        <v>0.26739470237460938</v>
      </c>
      <c r="AS15">
        <v>14.466625813193572</v>
      </c>
      <c r="AT15">
        <v>6.2696301908212709E-2</v>
      </c>
      <c r="AU15">
        <v>13.892148054133424</v>
      </c>
      <c r="AV15">
        <v>0.13722565234375544</v>
      </c>
      <c r="AW15">
        <v>7.9050307763642218</v>
      </c>
      <c r="AX15">
        <v>7.5765125908074979E-2</v>
      </c>
      <c r="AY15">
        <v>17.23518866705809</v>
      </c>
      <c r="AZ15">
        <v>6.6426639334556115E-2</v>
      </c>
      <c r="BA15">
        <v>12.008348279882179</v>
      </c>
      <c r="BB15">
        <v>0.42408710222912516</v>
      </c>
      <c r="BC15">
        <v>13.398362717360511</v>
      </c>
      <c r="BD15">
        <v>0.18467594612971142</v>
      </c>
      <c r="BE15">
        <v>15.202769435628699</v>
      </c>
      <c r="BF15">
        <v>0.34267692310211834</v>
      </c>
      <c r="BG15">
        <v>11.857932178224754</v>
      </c>
      <c r="BH15">
        <v>0.17787987144892189</v>
      </c>
      <c r="BI15">
        <v>6.7598475747744766</v>
      </c>
      <c r="BJ15">
        <v>0.16528535004287948</v>
      </c>
      <c r="BK15">
        <v>12.253542422047177</v>
      </c>
      <c r="BL15">
        <v>6.2415612403009996E-2</v>
      </c>
      <c r="BM15">
        <v>10.861421188897983</v>
      </c>
      <c r="BN15">
        <v>0.1309041936023814</v>
      </c>
      <c r="BO15">
        <v>15.386132298016053</v>
      </c>
      <c r="BP15">
        <v>0.20662510961305422</v>
      </c>
      <c r="BQ15">
        <v>15.890064085407447</v>
      </c>
      <c r="BR15">
        <v>6.6636125809459865E-2</v>
      </c>
      <c r="BS15">
        <v>14.429633021452819</v>
      </c>
      <c r="BT15">
        <v>0.21745159290620605</v>
      </c>
      <c r="BU15">
        <v>9.3177369920711595</v>
      </c>
      <c r="BV15">
        <v>0.29332304685666927</v>
      </c>
      <c r="BW15">
        <v>14.832772536140073</v>
      </c>
      <c r="BX15">
        <v>7.8992400546027727E-2</v>
      </c>
    </row>
    <row r="16" spans="1:78" x14ac:dyDescent="0.3">
      <c r="A16" s="58" t="s">
        <v>104</v>
      </c>
      <c r="B16" s="60">
        <v>1</v>
      </c>
      <c r="C16">
        <v>16.286644951140065</v>
      </c>
      <c r="D16">
        <v>0.25868691937189398</v>
      </c>
      <c r="E16">
        <v>7.5639800166193361</v>
      </c>
      <c r="F16">
        <v>6.5617342948566457E-2</v>
      </c>
      <c r="G16">
        <v>3.5474986972589195</v>
      </c>
      <c r="H16">
        <v>9.8358037328984793E-2</v>
      </c>
      <c r="I16">
        <v>2.2155593161133496</v>
      </c>
      <c r="J16">
        <v>0.15411972495149956</v>
      </c>
      <c r="K16">
        <v>1.5549060852670624</v>
      </c>
      <c r="L16">
        <v>0.25097349908005062</v>
      </c>
      <c r="M16">
        <v>1.1614070997384536</v>
      </c>
      <c r="N16">
        <v>0.42262223131201182</v>
      </c>
      <c r="O16">
        <v>0.90343487637294195</v>
      </c>
      <c r="P16">
        <v>0.72923482257782757</v>
      </c>
      <c r="Q16">
        <v>1.9593524090204171</v>
      </c>
      <c r="R16">
        <v>0.18058175815737673</v>
      </c>
      <c r="S16">
        <v>1.9593524090204171</v>
      </c>
      <c r="T16">
        <v>0.17969929806066201</v>
      </c>
      <c r="U16">
        <v>1.9593524090204171</v>
      </c>
      <c r="V16">
        <v>0.18146421825409145</v>
      </c>
      <c r="AA16">
        <v>14.220754775149711</v>
      </c>
      <c r="AB16">
        <v>0.20279818183870238</v>
      </c>
      <c r="AC16">
        <v>17.631664270604841</v>
      </c>
      <c r="AD16">
        <v>0.18241898011625318</v>
      </c>
      <c r="AE16">
        <v>10.339834965528247</v>
      </c>
      <c r="AF16">
        <v>0.32839140958513718</v>
      </c>
      <c r="AG16">
        <v>16.960334790710281</v>
      </c>
      <c r="AH16">
        <v>0.29797942014609402</v>
      </c>
      <c r="AI16">
        <v>11.955249128322219</v>
      </c>
      <c r="AJ16">
        <v>0.17020487498494963</v>
      </c>
      <c r="AK16">
        <v>8.5289080564716802</v>
      </c>
      <c r="AL16">
        <v>0.33276038567031641</v>
      </c>
      <c r="AM16">
        <v>10.607723985702934</v>
      </c>
      <c r="AN16">
        <v>0.14463302604788814</v>
      </c>
      <c r="AO16">
        <v>5.4115565145215108</v>
      </c>
      <c r="AP16">
        <v>0.63666330743736077</v>
      </c>
      <c r="AQ16">
        <v>15.99732404635156</v>
      </c>
      <c r="AR16">
        <v>0.25200050922825062</v>
      </c>
      <c r="AS16">
        <v>14.412464263801708</v>
      </c>
      <c r="AT16">
        <v>5.7492446155020409E-2</v>
      </c>
      <c r="AU16">
        <v>13.637877950584583</v>
      </c>
      <c r="AV16">
        <v>0.1299675244952341</v>
      </c>
      <c r="AW16">
        <v>7.8219188105210486</v>
      </c>
      <c r="AX16">
        <v>6.8197379200282057E-2</v>
      </c>
      <c r="AY16">
        <v>17.1979422933465</v>
      </c>
      <c r="AZ16">
        <v>5.8624647706666692E-2</v>
      </c>
      <c r="BA16">
        <v>11.816088833589836</v>
      </c>
      <c r="BB16">
        <v>0.40689624503873623</v>
      </c>
      <c r="BC16">
        <v>13.030802163149014</v>
      </c>
      <c r="BD16">
        <v>0.17103556149290694</v>
      </c>
      <c r="BE16">
        <v>14.840573775415569</v>
      </c>
      <c r="BF16">
        <v>0.330525050225637</v>
      </c>
      <c r="BG16">
        <v>11.794418825663088</v>
      </c>
      <c r="BH16">
        <v>0.16936861656030944</v>
      </c>
      <c r="BI16">
        <v>6.1380458793227195</v>
      </c>
      <c r="BJ16">
        <v>0.14681102407251315</v>
      </c>
      <c r="BK16">
        <v>12.172718325056204</v>
      </c>
      <c r="BL16">
        <v>5.3855857223750407E-2</v>
      </c>
      <c r="BM16">
        <v>10.482248468602517</v>
      </c>
      <c r="BN16">
        <v>0.12118573562825263</v>
      </c>
      <c r="BO16">
        <v>15.233216828770246</v>
      </c>
      <c r="BP16">
        <v>0.19431372644494696</v>
      </c>
      <c r="BQ16">
        <v>15.835156020682357</v>
      </c>
      <c r="BR16">
        <v>6.201900120909197E-2</v>
      </c>
      <c r="BS16">
        <v>14.174723120362998</v>
      </c>
      <c r="BT16">
        <v>0.20391304066631466</v>
      </c>
      <c r="BU16">
        <v>8.4045061097481604</v>
      </c>
      <c r="BV16">
        <v>0.27115351113478053</v>
      </c>
      <c r="BW16">
        <v>14.77290404273527</v>
      </c>
      <c r="BX16">
        <v>7.50266390341017E-2</v>
      </c>
    </row>
    <row r="17" spans="3:76" x14ac:dyDescent="0.3">
      <c r="C17">
        <v>14.705882352941176</v>
      </c>
      <c r="D17">
        <v>0.21118107817539547</v>
      </c>
      <c r="E17">
        <v>7.5668582752898583</v>
      </c>
      <c r="F17">
        <v>6.5629680353680109E-2</v>
      </c>
      <c r="G17">
        <v>3.5489329729556256</v>
      </c>
      <c r="H17">
        <v>9.8371902325809002E-2</v>
      </c>
      <c r="I17">
        <v>2.2165127103033306</v>
      </c>
      <c r="J17">
        <v>0.15413495864642776</v>
      </c>
      <c r="K17">
        <v>1.5556310872679797</v>
      </c>
      <c r="L17">
        <v>0.25102439945392668</v>
      </c>
      <c r="M17">
        <v>1.1618376638653054</v>
      </c>
      <c r="N17">
        <v>0.42223553606170416</v>
      </c>
      <c r="O17">
        <v>0.90384636444493394</v>
      </c>
      <c r="P17">
        <v>0.72872393679546599</v>
      </c>
      <c r="Q17">
        <v>2.1198686589453137</v>
      </c>
      <c r="R17">
        <v>0.16339820373685079</v>
      </c>
      <c r="S17">
        <v>2.1198686589453137</v>
      </c>
      <c r="T17">
        <v>0.1626392231270968</v>
      </c>
      <c r="U17">
        <v>2.1198686589453137</v>
      </c>
      <c r="V17">
        <v>0.16415718434660478</v>
      </c>
      <c r="AA17">
        <v>14.068299792236772</v>
      </c>
      <c r="AB17">
        <v>0.19015555347139076</v>
      </c>
      <c r="AC17">
        <v>17.684378569943728</v>
      </c>
      <c r="AD17">
        <v>0.17443910632821338</v>
      </c>
      <c r="AE17">
        <v>9.9762028066129567</v>
      </c>
      <c r="AF17">
        <v>0.3297797814110125</v>
      </c>
      <c r="AG17">
        <v>16.646938023536478</v>
      </c>
      <c r="AH17">
        <v>0.28946570599429666</v>
      </c>
      <c r="AI17">
        <v>11.562844982180033</v>
      </c>
      <c r="AJ17">
        <v>0.15623092189240101</v>
      </c>
      <c r="AK17">
        <v>8.3132962407764381</v>
      </c>
      <c r="AL17">
        <v>0.31605724509077471</v>
      </c>
      <c r="AM17">
        <v>10.656175507520601</v>
      </c>
      <c r="AN17">
        <v>0.13819566874910538</v>
      </c>
      <c r="AO17">
        <v>5.5488864286786823</v>
      </c>
      <c r="AP17">
        <v>0.63798963977357404</v>
      </c>
      <c r="AQ17">
        <v>15.84440543051611</v>
      </c>
      <c r="AR17">
        <v>0.23394966406661932</v>
      </c>
      <c r="AS17">
        <v>14.466665599371163</v>
      </c>
      <c r="AT17">
        <v>5.2720782952884383E-2</v>
      </c>
      <c r="AU17">
        <v>13.432549513680193</v>
      </c>
      <c r="AV17">
        <v>0.12218668984084459</v>
      </c>
      <c r="AW17">
        <v>7.9051467906993143</v>
      </c>
      <c r="AX17">
        <v>6.2035157847853781E-2</v>
      </c>
      <c r="AY17">
        <v>17.235240982551247</v>
      </c>
      <c r="AZ17">
        <v>5.1076720068374284E-2</v>
      </c>
      <c r="BA17">
        <v>11.660903230754164</v>
      </c>
      <c r="BB17">
        <v>0.38838074088774527</v>
      </c>
      <c r="BC17">
        <v>12.734004563357766</v>
      </c>
      <c r="BD17">
        <v>0.15662463536348734</v>
      </c>
      <c r="BE17">
        <v>14.506524245756333</v>
      </c>
      <c r="BF17">
        <v>0.31697492984675019</v>
      </c>
      <c r="BG17">
        <v>11.858150399995509</v>
      </c>
      <c r="BH17">
        <v>0.16268476688272754</v>
      </c>
      <c r="BI17">
        <v>5.6359447476539852</v>
      </c>
      <c r="BJ17">
        <v>0.12945494319326936</v>
      </c>
      <c r="BK17">
        <v>12.253614986908699</v>
      </c>
      <c r="BL17">
        <v>4.6011485721950192E-2</v>
      </c>
      <c r="BM17">
        <v>10.176060403615368</v>
      </c>
      <c r="BN17">
        <v>0.11118122284181393</v>
      </c>
      <c r="BO17">
        <v>15.109760858914409</v>
      </c>
      <c r="BP17">
        <v>0.18076838599343342</v>
      </c>
      <c r="BQ17">
        <v>15.890098561195568</v>
      </c>
      <c r="BR17">
        <v>5.7832038899243182E-2</v>
      </c>
      <c r="BS17">
        <v>13.968904828639415</v>
      </c>
      <c r="BT17">
        <v>0.18939469610543391</v>
      </c>
      <c r="BU17">
        <v>7.56219544365592</v>
      </c>
      <c r="BV17">
        <v>0.24795824564228353</v>
      </c>
      <c r="BW17">
        <v>14.832796784743969</v>
      </c>
      <c r="BX17">
        <v>7.1445686422028851E-2</v>
      </c>
    </row>
    <row r="18" spans="3:76" x14ac:dyDescent="0.3">
      <c r="C18">
        <v>10.526315789473685</v>
      </c>
      <c r="D18">
        <v>0.18780633044752876</v>
      </c>
      <c r="E18">
        <v>7.5698579307225069</v>
      </c>
      <c r="F18">
        <v>6.5655765272516708E-2</v>
      </c>
      <c r="G18">
        <v>3.5504270385861436</v>
      </c>
      <c r="H18">
        <v>9.8413613167762454E-2</v>
      </c>
      <c r="I18">
        <v>2.2175022985828194</v>
      </c>
      <c r="J18">
        <v>0.15420674263297826</v>
      </c>
      <c r="K18">
        <v>1.5563618504932437</v>
      </c>
      <c r="L18">
        <v>0.25118825686522234</v>
      </c>
      <c r="M18">
        <v>1.1623610227183239</v>
      </c>
      <c r="N18">
        <v>0.42207345436055282</v>
      </c>
      <c r="O18">
        <v>0.904309756880053</v>
      </c>
      <c r="P18">
        <v>0.72869196329587982</v>
      </c>
      <c r="Q18">
        <v>2.3037717943078166</v>
      </c>
      <c r="R18">
        <v>0.14809474698665731</v>
      </c>
      <c r="S18">
        <v>2.3037717943078166</v>
      </c>
      <c r="T18">
        <v>0.1474420040945259</v>
      </c>
      <c r="U18">
        <v>2.3037717943078166</v>
      </c>
      <c r="V18">
        <v>0.14874748987878872</v>
      </c>
      <c r="AA18">
        <v>13.95631899828653</v>
      </c>
      <c r="AB18">
        <v>0.17617190069721048</v>
      </c>
      <c r="AC18">
        <v>17.840048332692465</v>
      </c>
      <c r="AD18">
        <v>0.16785559573319123</v>
      </c>
      <c r="AE18">
        <v>9.7090592627011034</v>
      </c>
      <c r="AF18">
        <v>0.32778683707493733</v>
      </c>
      <c r="AG18">
        <v>16.366008541823163</v>
      </c>
      <c r="AH18">
        <v>0.27919603691745953</v>
      </c>
      <c r="AI18">
        <v>11.274688770004392</v>
      </c>
      <c r="AJ18">
        <v>0.14243905923813602</v>
      </c>
      <c r="AK18">
        <v>8.1550588872220064</v>
      </c>
      <c r="AL18">
        <v>0.30043913207682654</v>
      </c>
      <c r="AM18">
        <v>10.799218955558723</v>
      </c>
      <c r="AN18">
        <v>0.13335845775942706</v>
      </c>
      <c r="AO18">
        <v>5.6918136928095588</v>
      </c>
      <c r="AP18">
        <v>0.64407610836772833</v>
      </c>
      <c r="AQ18">
        <v>15.732037853842012</v>
      </c>
      <c r="AR18">
        <v>0.21373454689068364</v>
      </c>
      <c r="AS18">
        <v>14.62686096145069</v>
      </c>
      <c r="AT18">
        <v>4.8589856880718429E-2</v>
      </c>
      <c r="AU18">
        <v>13.281763567927719</v>
      </c>
      <c r="AV18">
        <v>0.11409538926683652</v>
      </c>
      <c r="AW18">
        <v>8.1510772547930674</v>
      </c>
      <c r="AX18">
        <v>5.754778049350999E-2</v>
      </c>
      <c r="AY18">
        <v>17.34545460297511</v>
      </c>
      <c r="AZ18">
        <v>4.4112737076447486E-2</v>
      </c>
      <c r="BA18">
        <v>11.547024530081847</v>
      </c>
      <c r="BB18">
        <v>0.36904564446307464</v>
      </c>
      <c r="BC18">
        <v>12.516065782815474</v>
      </c>
      <c r="BD18">
        <v>0.14183626023978257</v>
      </c>
      <c r="BE18">
        <v>14.2071227407701</v>
      </c>
      <c r="BF18">
        <v>0.3022902996455995</v>
      </c>
      <c r="BG18">
        <v>12.046341525605666</v>
      </c>
      <c r="BH18">
        <v>0.15812043871975567</v>
      </c>
      <c r="BI18">
        <v>5.2672401897602343</v>
      </c>
      <c r="BJ18">
        <v>0.11369053604760784</v>
      </c>
      <c r="BK18">
        <v>12.492696835296456</v>
      </c>
      <c r="BL18">
        <v>3.9225334573708741E-2</v>
      </c>
      <c r="BM18">
        <v>9.9512090061766667</v>
      </c>
      <c r="BN18">
        <v>0.10116355227206091</v>
      </c>
      <c r="BO18">
        <v>15.019131945480515</v>
      </c>
      <c r="BP18">
        <v>0.16635856983596373</v>
      </c>
      <c r="BQ18">
        <v>16.052490454283099</v>
      </c>
      <c r="BR18">
        <v>5.4258229224128124E-2</v>
      </c>
      <c r="BS18">
        <v>13.817792332752045</v>
      </c>
      <c r="BT18">
        <v>0.17429258181668503</v>
      </c>
      <c r="BU18">
        <v>6.8071996127957464</v>
      </c>
      <c r="BV18">
        <v>0.22418871983776639</v>
      </c>
      <c r="BW18">
        <v>15.009833161943126</v>
      </c>
      <c r="BX18">
        <v>6.8406047522273819E-2</v>
      </c>
    </row>
    <row r="19" spans="3:76" x14ac:dyDescent="0.3">
      <c r="C19">
        <v>15.873015873015873</v>
      </c>
      <c r="D19">
        <v>7.0224395724830885E-2</v>
      </c>
      <c r="E19">
        <v>7.5727359686737667</v>
      </c>
      <c r="F19">
        <v>6.5693484460085105E-2</v>
      </c>
      <c r="G19">
        <v>3.5518598538386388</v>
      </c>
      <c r="H19">
        <v>9.8479790690494021E-2</v>
      </c>
      <c r="I19">
        <v>2.2184479103947203</v>
      </c>
      <c r="J19">
        <v>0.15432926139947648</v>
      </c>
      <c r="K19">
        <v>1.5570391728523598</v>
      </c>
      <c r="L19">
        <v>0.25145179656097211</v>
      </c>
      <c r="M19">
        <v>1.1629347768757721</v>
      </c>
      <c r="N19">
        <v>0.42214911710404801</v>
      </c>
      <c r="O19">
        <v>0.90478751237910682</v>
      </c>
      <c r="P19">
        <v>0.72914149238185155</v>
      </c>
      <c r="Q19">
        <v>2.5164974661682842</v>
      </c>
      <c r="R19">
        <v>0.13445475558207906</v>
      </c>
      <c r="S19">
        <v>2.5164974661682842</v>
      </c>
      <c r="T19">
        <v>0.13389341109091896</v>
      </c>
      <c r="U19">
        <v>2.5164974661682842</v>
      </c>
      <c r="V19">
        <v>0.13501610007323916</v>
      </c>
      <c r="AA19">
        <v>13.887866937445805</v>
      </c>
      <c r="AB19">
        <v>0.16122866111117898</v>
      </c>
      <c r="AC19">
        <v>18.091870043232532</v>
      </c>
      <c r="AD19">
        <v>0.16295617933537798</v>
      </c>
      <c r="AE19">
        <v>9.5456913132793577</v>
      </c>
      <c r="AF19">
        <v>0.32246693890318168</v>
      </c>
      <c r="AG19">
        <v>16.123014318379333</v>
      </c>
      <c r="AH19">
        <v>0.26737030034258791</v>
      </c>
      <c r="AI19">
        <v>11.09864064209626</v>
      </c>
      <c r="AJ19">
        <v>0.12920549308266024</v>
      </c>
      <c r="AK19">
        <v>8.0585122983193482</v>
      </c>
      <c r="AL19">
        <v>0.28633206803811029</v>
      </c>
      <c r="AM19">
        <v>11.030602644739419</v>
      </c>
      <c r="AN19">
        <v>0.13033280241061573</v>
      </c>
      <c r="AO19">
        <v>5.828759189995429</v>
      </c>
      <c r="AP19">
        <v>0.65442962373194791</v>
      </c>
      <c r="AQ19">
        <v>15.663286410900529</v>
      </c>
      <c r="AR19">
        <v>0.19190657340012524</v>
      </c>
      <c r="AS19">
        <v>14.886049044014777</v>
      </c>
      <c r="AT19">
        <v>4.5280209230258731E-2</v>
      </c>
      <c r="AU19">
        <v>13.189633160857662</v>
      </c>
      <c r="AV19">
        <v>0.10591433236042237</v>
      </c>
      <c r="AW19">
        <v>8.5489618614161174</v>
      </c>
      <c r="AX19">
        <v>5.493136706046111E-2</v>
      </c>
      <c r="AY19">
        <v>17.523766290541943</v>
      </c>
      <c r="AZ19">
        <v>3.8037058204531488E-2</v>
      </c>
      <c r="BA19">
        <v>11.477559045667608</v>
      </c>
      <c r="BB19">
        <v>0.34941836679235427</v>
      </c>
      <c r="BC19">
        <v>12.382930623331331</v>
      </c>
      <c r="BD19">
        <v>0.12707382444475029</v>
      </c>
      <c r="BE19">
        <v>13.948196770187264</v>
      </c>
      <c r="BF19">
        <v>0.28675697924553117</v>
      </c>
      <c r="BG19">
        <v>12.350767347263183</v>
      </c>
      <c r="BH19">
        <v>0.15587511511419228</v>
      </c>
      <c r="BI19">
        <v>5.0419895048397585</v>
      </c>
      <c r="BJ19">
        <v>9.9947814567719714E-2</v>
      </c>
      <c r="BK19">
        <v>12.879514846202941</v>
      </c>
      <c r="BL19">
        <v>3.3793991147770285E-2</v>
      </c>
      <c r="BM19">
        <v>9.8138276362646977</v>
      </c>
      <c r="BN19">
        <v>9.1405979858018196E-2</v>
      </c>
      <c r="BO19">
        <v>14.963802208975096</v>
      </c>
      <c r="BP19">
        <v>0.15147734019372636</v>
      </c>
      <c r="BQ19">
        <v>16.315234394974262</v>
      </c>
      <c r="BR19">
        <v>5.145376481559083E-2</v>
      </c>
      <c r="BS19">
        <v>13.725507587667822</v>
      </c>
      <c r="BT19">
        <v>0.15901864410959107</v>
      </c>
      <c r="BU19">
        <v>6.1542137522203042</v>
      </c>
      <c r="BV19">
        <v>0.20030758050357927</v>
      </c>
      <c r="BW19">
        <v>15.296275835134349</v>
      </c>
      <c r="BX19">
        <v>6.6040569140561667E-2</v>
      </c>
    </row>
    <row r="20" spans="3:76" x14ac:dyDescent="0.3">
      <c r="C20">
        <v>13.157894736842106</v>
      </c>
      <c r="D20">
        <v>0.11069885331256775</v>
      </c>
      <c r="E20">
        <v>7.5752592276251765</v>
      </c>
      <c r="F20">
        <v>6.5739782132133162E-2</v>
      </c>
      <c r="G20">
        <v>3.5531153405426354</v>
      </c>
      <c r="H20">
        <v>9.8565073584684873E-2</v>
      </c>
      <c r="I20">
        <v>2.2192729378938028</v>
      </c>
      <c r="J20">
        <v>0.15449258920410797</v>
      </c>
      <c r="K20">
        <v>1.5576081817159839</v>
      </c>
      <c r="L20">
        <v>0.25179366812235721</v>
      </c>
      <c r="M20">
        <v>1.1635124441880611</v>
      </c>
      <c r="N20">
        <v>0.42245639454669554</v>
      </c>
      <c r="O20">
        <v>0.90524092603288331</v>
      </c>
      <c r="P20">
        <v>0.73003610588028844</v>
      </c>
      <c r="Q20">
        <v>2.7653070061121077</v>
      </c>
      <c r="R20">
        <v>0.12228734024839376</v>
      </c>
      <c r="S20">
        <v>2.7653070061121077</v>
      </c>
      <c r="T20">
        <v>0.12180462324159132</v>
      </c>
      <c r="U20">
        <v>2.7653070061121077</v>
      </c>
      <c r="V20">
        <v>0.1227700572551962</v>
      </c>
      <c r="AA20">
        <v>13.864810803493128</v>
      </c>
      <c r="AB20">
        <v>0.14573344733508473</v>
      </c>
      <c r="AC20">
        <v>18.428837884438696</v>
      </c>
      <c r="AD20">
        <v>0.15995498514136638</v>
      </c>
      <c r="AE20">
        <v>9.4905552101394832</v>
      </c>
      <c r="AF20">
        <v>0.31396519984993138</v>
      </c>
      <c r="AG20">
        <v>15.922684959362488</v>
      </c>
      <c r="AH20">
        <v>0.25421867078053573</v>
      </c>
      <c r="AI20">
        <v>11.039502732445909</v>
      </c>
      <c r="AJ20">
        <v>0.11689120210963831</v>
      </c>
      <c r="AK20">
        <v>8.0262900133355597</v>
      </c>
      <c r="AL20">
        <v>0.27412085690723076</v>
      </c>
      <c r="AM20">
        <v>11.340213997543362</v>
      </c>
      <c r="AN20">
        <v>0.12925093836011964</v>
      </c>
      <c r="AO20">
        <v>5.9486284105005227</v>
      </c>
      <c r="AP20">
        <v>0.66821140562615022</v>
      </c>
      <c r="AQ20">
        <v>15.640026461833463</v>
      </c>
      <c r="AR20">
        <v>0.16906115381048656</v>
      </c>
      <c r="AS20">
        <v>15.232902084132968</v>
      </c>
      <c r="AT20">
        <v>4.2936487485281824E-2</v>
      </c>
      <c r="AU20">
        <v>13.15867136980885</v>
      </c>
      <c r="AV20">
        <v>9.7866677027585489E-2</v>
      </c>
      <c r="AW20">
        <v>9.0814111439968634</v>
      </c>
      <c r="AX20">
        <v>5.4300267370675975E-2</v>
      </c>
      <c r="AY20">
        <v>17.762382968870664</v>
      </c>
      <c r="AZ20">
        <v>3.3115219773670837E-2</v>
      </c>
      <c r="BA20">
        <v>11.45440161481498</v>
      </c>
      <c r="BB20">
        <v>0.33003429056589328</v>
      </c>
      <c r="BC20">
        <v>12.338230664998605</v>
      </c>
      <c r="BD20">
        <v>0.11274000874408116</v>
      </c>
      <c r="BE20">
        <v>13.734786033501294</v>
      </c>
      <c r="BF20">
        <v>0.27067730705924231</v>
      </c>
      <c r="BG20">
        <v>12.758122995764465</v>
      </c>
      <c r="BH20">
        <v>0.15604692748185847</v>
      </c>
      <c r="BI20">
        <v>4.9663369443924763</v>
      </c>
      <c r="BJ20">
        <v>8.8601644370975216E-2</v>
      </c>
      <c r="BK20">
        <v>13.397163216392784</v>
      </c>
      <c r="BL20">
        <v>2.9954831214325666E-2</v>
      </c>
      <c r="BM20">
        <v>9.7676636995241548</v>
      </c>
      <c r="BN20">
        <v>8.2174666739048052E-2</v>
      </c>
      <c r="BO20">
        <v>14.945280900363892</v>
      </c>
      <c r="BP20">
        <v>0.13653061955656445</v>
      </c>
      <c r="BQ20">
        <v>16.666847212275545</v>
      </c>
      <c r="BR20">
        <v>4.9541214225597666E-2</v>
      </c>
      <c r="BS20">
        <v>13.694567880664264</v>
      </c>
      <c r="BT20">
        <v>0.14398951618861783</v>
      </c>
      <c r="BU20">
        <v>5.6159474889452827</v>
      </c>
      <c r="BV20">
        <v>0.17677964685246858</v>
      </c>
      <c r="BW20">
        <v>15.679605884994738</v>
      </c>
      <c r="BX20">
        <v>6.4452634032997808E-2</v>
      </c>
    </row>
    <row r="21" spans="3:76" x14ac:dyDescent="0.3">
      <c r="C21">
        <v>16.31321370309951</v>
      </c>
      <c r="D21">
        <v>0.14907636543302424</v>
      </c>
      <c r="E21">
        <v>7.5772232881428927</v>
      </c>
      <c r="F21">
        <v>6.5790907526614387E-2</v>
      </c>
      <c r="G21">
        <v>3.5540917866320418</v>
      </c>
      <c r="H21">
        <v>9.8662552737444578E-2</v>
      </c>
      <c r="I21">
        <v>2.2199105422587189</v>
      </c>
      <c r="J21">
        <v>0.15468349419948929</v>
      </c>
      <c r="K21">
        <v>1.5580227793700108</v>
      </c>
      <c r="L21">
        <v>0.25218617514866271</v>
      </c>
      <c r="M21">
        <v>1.1640472254850689</v>
      </c>
      <c r="N21">
        <v>0.42297039289754129</v>
      </c>
      <c r="O21">
        <v>0.90563326496370844</v>
      </c>
      <c r="P21">
        <v>0.73130332752601834</v>
      </c>
      <c r="Q21">
        <v>3.0601242022485144</v>
      </c>
      <c r="R21">
        <v>0.11142423267347691</v>
      </c>
      <c r="S21">
        <v>3.0601242022485144</v>
      </c>
      <c r="T21">
        <v>0.11100915293349135</v>
      </c>
      <c r="U21">
        <v>3.0601242022485144</v>
      </c>
      <c r="V21">
        <v>0.11183931241346247</v>
      </c>
      <c r="AA21">
        <v>13.887779507659873</v>
      </c>
      <c r="AB21">
        <v>0.13010892840773228</v>
      </c>
      <c r="AC21">
        <v>18.836224744699148</v>
      </c>
      <c r="AD21">
        <v>0.15898317973876222</v>
      </c>
      <c r="AE21">
        <v>9.5451549224460432</v>
      </c>
      <c r="AF21">
        <v>0.30251352519417968</v>
      </c>
      <c r="AG21">
        <v>15.768919647874627</v>
      </c>
      <c r="AH21">
        <v>0.2399971297409714</v>
      </c>
      <c r="AI21">
        <v>11.09888816911468</v>
      </c>
      <c r="AJ21">
        <v>0.10583208362784123</v>
      </c>
      <c r="AK21">
        <v>8.0592709722077682</v>
      </c>
      <c r="AL21">
        <v>0.26413858869158685</v>
      </c>
      <c r="AM21">
        <v>11.714521512172917</v>
      </c>
      <c r="AN21">
        <v>0.1301601482583051</v>
      </c>
      <c r="AO21">
        <v>6.0417102629692216</v>
      </c>
      <c r="AP21">
        <v>0.68430493604468023</v>
      </c>
      <c r="AQ21">
        <v>15.662892477417207</v>
      </c>
      <c r="AR21">
        <v>0.14582145161460916</v>
      </c>
      <c r="AS21">
        <v>15.652260939566547</v>
      </c>
      <c r="AT21">
        <v>4.1661123532467918E-2</v>
      </c>
      <c r="AU21">
        <v>13.189722751729727</v>
      </c>
      <c r="AV21">
        <v>9.0171942327133978E-2</v>
      </c>
      <c r="AW21">
        <v>9.7251545139113951</v>
      </c>
      <c r="AX21">
        <v>5.568206350895049E-2</v>
      </c>
      <c r="AY21">
        <v>18.050875944108451</v>
      </c>
      <c r="AZ21">
        <v>2.9562329740895274E-2</v>
      </c>
      <c r="BA21">
        <v>11.47818391195479</v>
      </c>
      <c r="BB21">
        <v>0.31142215773971199</v>
      </c>
      <c r="BC21">
        <v>12.383185206156519</v>
      </c>
      <c r="BD21">
        <v>9.9225802264620661E-2</v>
      </c>
      <c r="BE21">
        <v>13.571044327950666</v>
      </c>
      <c r="BF21">
        <v>0.25436425561548309</v>
      </c>
      <c r="BG21">
        <v>13.250605074560726</v>
      </c>
      <c r="BH21">
        <v>0.15862836679784009</v>
      </c>
      <c r="BI21">
        <v>5.0423461130558822</v>
      </c>
      <c r="BJ21">
        <v>7.9961519403083381E-2</v>
      </c>
      <c r="BK21">
        <v>14.023018228136214</v>
      </c>
      <c r="BL21">
        <v>2.7875644484799723E-2</v>
      </c>
      <c r="BM21">
        <v>9.8139764278089174</v>
      </c>
      <c r="BN21">
        <v>7.3721419072798722E-2</v>
      </c>
      <c r="BO21">
        <v>14.964073232700839</v>
      </c>
      <c r="BP21">
        <v>0.12192611152373531</v>
      </c>
      <c r="BQ21">
        <v>17.091961738845391</v>
      </c>
      <c r="BR21">
        <v>4.8604165092367285E-2</v>
      </c>
      <c r="BS21">
        <v>13.725817166294632</v>
      </c>
      <c r="BT21">
        <v>0.12961515348543698</v>
      </c>
      <c r="BU21">
        <v>5.2028775635165356</v>
      </c>
      <c r="BV21">
        <v>0.15406286335032546</v>
      </c>
      <c r="BW21">
        <v>16.143069948923731</v>
      </c>
      <c r="BX21">
        <v>6.3711642583540853E-2</v>
      </c>
    </row>
    <row r="22" spans="3:76" x14ac:dyDescent="0.3">
      <c r="C22">
        <v>18.348623853211009</v>
      </c>
      <c r="D22">
        <v>7.1861451122236339E-2</v>
      </c>
      <c r="E22">
        <v>7.5784690337244882</v>
      </c>
      <c r="F22">
        <v>6.5842718768122338E-2</v>
      </c>
      <c r="G22">
        <v>3.554710086251843</v>
      </c>
      <c r="H22">
        <v>9.8764330967547359E-2</v>
      </c>
      <c r="I22">
        <v>2.2203090685758022</v>
      </c>
      <c r="J22">
        <v>0.15488651039825038</v>
      </c>
      <c r="K22">
        <v>1.5582493775782187</v>
      </c>
      <c r="L22">
        <v>0.25259751905494643</v>
      </c>
      <c r="M22">
        <v>1.1644957959665787</v>
      </c>
      <c r="N22">
        <v>0.42364947106706569</v>
      </c>
      <c r="O22">
        <v>0.90593274420473613</v>
      </c>
      <c r="P22">
        <v>0.73284049455776146</v>
      </c>
      <c r="Q22">
        <v>3.4148787510013725</v>
      </c>
      <c r="R22">
        <v>0.10171704755168118</v>
      </c>
      <c r="S22">
        <v>3.4148787510013725</v>
      </c>
      <c r="T22">
        <v>0.10136014779257485</v>
      </c>
      <c r="U22">
        <v>3.4148787510013725</v>
      </c>
      <c r="V22">
        <v>0.10207394731078751</v>
      </c>
      <c r="AA22">
        <v>13.956146523571311</v>
      </c>
      <c r="AB22">
        <v>0.11478130047537849</v>
      </c>
      <c r="AC22">
        <v>19.296225863361467</v>
      </c>
      <c r="AD22">
        <v>0.16008323568689908</v>
      </c>
      <c r="AE22">
        <v>9.70800111237814</v>
      </c>
      <c r="AF22">
        <v>0.2884242867682475</v>
      </c>
      <c r="AG22">
        <v>15.66471125079841</v>
      </c>
      <c r="AH22">
        <v>0.22498248334346674</v>
      </c>
      <c r="AI22">
        <v>11.275177072149425</v>
      </c>
      <c r="AJ22">
        <v>9.6329806008494501E-2</v>
      </c>
      <c r="AK22">
        <v>8.1565555403528833</v>
      </c>
      <c r="AL22">
        <v>0.25665755364626991</v>
      </c>
      <c r="AM22">
        <v>12.137166154112043</v>
      </c>
      <c r="AN22">
        <v>0.13302069526974836</v>
      </c>
      <c r="AO22">
        <v>6.1004638092936041</v>
      </c>
      <c r="AP22">
        <v>0.70140641286493899</v>
      </c>
      <c r="AQ22">
        <v>15.731260732353887</v>
      </c>
      <c r="AR22">
        <v>0.12282138530701343</v>
      </c>
      <c r="AS22">
        <v>16.12579761602602</v>
      </c>
      <c r="AT22">
        <v>4.1509856896430199E-2</v>
      </c>
      <c r="AU22">
        <v>13.281940305866401</v>
      </c>
      <c r="AV22">
        <v>8.3040020563019734E-2</v>
      </c>
      <c r="AW22">
        <v>10.452057296871043</v>
      </c>
      <c r="AX22">
        <v>5.9016364353448543E-2</v>
      </c>
      <c r="AY22">
        <v>18.376636688894529</v>
      </c>
      <c r="AZ22">
        <v>2.7533666449294981E-2</v>
      </c>
      <c r="BA22">
        <v>11.548257217932802</v>
      </c>
      <c r="BB22">
        <v>0.29408966389202129</v>
      </c>
      <c r="BC22">
        <v>12.516568004110027</v>
      </c>
      <c r="BD22">
        <v>8.6899837330221247E-2</v>
      </c>
      <c r="BE22">
        <v>13.460158699580495</v>
      </c>
      <c r="BF22">
        <v>0.23813533990478519</v>
      </c>
      <c r="BG22">
        <v>13.80668975361737</v>
      </c>
      <c r="BH22">
        <v>0.16350661177690853</v>
      </c>
      <c r="BI22">
        <v>5.2679436788499547</v>
      </c>
      <c r="BJ22">
        <v>7.426311975004328E-2</v>
      </c>
      <c r="BK22">
        <v>14.729727014234507</v>
      </c>
      <c r="BL22">
        <v>2.7647301396317572E-2</v>
      </c>
      <c r="BM22">
        <v>9.951502530619651</v>
      </c>
      <c r="BN22">
        <v>6.6276819419633329E-2</v>
      </c>
      <c r="BO22">
        <v>15.01966660011127</v>
      </c>
      <c r="BP22">
        <v>0.10806219297979508</v>
      </c>
      <c r="BQ22">
        <v>17.57199842994687</v>
      </c>
      <c r="BR22">
        <v>4.8683570959482468E-2</v>
      </c>
      <c r="BS22">
        <v>13.818403045507738</v>
      </c>
      <c r="BT22">
        <v>0.11628765114342418</v>
      </c>
      <c r="BU22">
        <v>4.9230439121724521</v>
      </c>
      <c r="BV22">
        <v>0.13259938634806068</v>
      </c>
      <c r="BW22">
        <v>16.666412423380311</v>
      </c>
      <c r="BX22">
        <v>6.3849979674203514E-2</v>
      </c>
    </row>
    <row r="23" spans="3:76" x14ac:dyDescent="0.3">
      <c r="C23">
        <v>15.974440894568689</v>
      </c>
      <c r="D23">
        <v>0.16799346748712357</v>
      </c>
      <c r="E23">
        <v>7.5788955414716748</v>
      </c>
      <c r="F23">
        <v>6.5891018418003378E-2</v>
      </c>
      <c r="G23">
        <v>3.5549201484440123</v>
      </c>
      <c r="H23">
        <v>9.8862162808088766E-2</v>
      </c>
      <c r="I23">
        <v>2.2204362306129695</v>
      </c>
      <c r="J23">
        <v>0.15508519063535145</v>
      </c>
      <c r="K23">
        <v>1.5582696187014098</v>
      </c>
      <c r="L23">
        <v>0.25299437520427775</v>
      </c>
      <c r="M23">
        <v>1.1648218151066261</v>
      </c>
      <c r="N23">
        <v>0.42443861413764855</v>
      </c>
      <c r="O23">
        <v>0.90611510172892995</v>
      </c>
      <c r="P23">
        <v>0.73452307484449042</v>
      </c>
      <c r="Q23">
        <v>3.8497544906486856</v>
      </c>
      <c r="R23">
        <v>9.3034880992610827E-2</v>
      </c>
      <c r="S23">
        <v>3.8497544906486856</v>
      </c>
      <c r="T23">
        <v>9.2728023494763959E-2</v>
      </c>
      <c r="U23">
        <v>3.8497544906486856</v>
      </c>
      <c r="V23">
        <v>9.3341738490457696E-2</v>
      </c>
      <c r="AA23">
        <v>14.068046977252893</v>
      </c>
      <c r="AB23">
        <v>0.1001686612718741</v>
      </c>
      <c r="AC23">
        <v>19.788736984209834</v>
      </c>
      <c r="AD23">
        <v>0.16320707526218922</v>
      </c>
      <c r="AE23">
        <v>9.9746517603827645</v>
      </c>
      <c r="AF23">
        <v>0.27208180226849077</v>
      </c>
      <c r="AG23">
        <v>15.61208806604763</v>
      </c>
      <c r="AH23">
        <v>0.20946697460124214</v>
      </c>
      <c r="AI23">
        <v>11.563560739842073</v>
      </c>
      <c r="AJ23">
        <v>8.8643565118189313E-2</v>
      </c>
      <c r="AK23">
        <v>8.3154900483538494</v>
      </c>
      <c r="AL23">
        <v>0.25188181490571354</v>
      </c>
      <c r="AM23">
        <v>12.589676324433993</v>
      </c>
      <c r="AN23">
        <v>0.13770755976362178</v>
      </c>
      <c r="AO23">
        <v>6.1201291865712619</v>
      </c>
      <c r="AP23">
        <v>0.718130376141348</v>
      </c>
      <c r="AQ23">
        <v>15.843266318871571</v>
      </c>
      <c r="AR23">
        <v>0.10068833673987336</v>
      </c>
      <c r="AS23">
        <v>16.632816288469026</v>
      </c>
      <c r="AT23">
        <v>4.2489298655021379E-2</v>
      </c>
      <c r="AU23">
        <v>13.43280857773525</v>
      </c>
      <c r="AV23">
        <v>7.6665451969435375E-2</v>
      </c>
      <c r="AW23">
        <v>11.230350353193922</v>
      </c>
      <c r="AX23">
        <v>6.4157444957514978E-2</v>
      </c>
      <c r="AY23">
        <v>18.725427895508254</v>
      </c>
      <c r="AZ23">
        <v>2.7117892219319418E-2</v>
      </c>
      <c r="BA23">
        <v>11.662710115657696</v>
      </c>
      <c r="BB23">
        <v>0.27850959255260127</v>
      </c>
      <c r="BC23">
        <v>12.734740723833962</v>
      </c>
      <c r="BD23">
        <v>7.6098334132900985E-2</v>
      </c>
      <c r="BE23">
        <v>13.404287411016471</v>
      </c>
      <c r="BF23">
        <v>0.22230643731133964</v>
      </c>
      <c r="BG23">
        <v>14.402073464069277</v>
      </c>
      <c r="BH23">
        <v>0.170468459705062</v>
      </c>
      <c r="BI23">
        <v>5.636975928268793</v>
      </c>
      <c r="BJ23">
        <v>7.166188289977074E-2</v>
      </c>
      <c r="BK23">
        <v>15.486403009570166</v>
      </c>
      <c r="BL23">
        <v>2.9279781637557623E-2</v>
      </c>
      <c r="BM23">
        <v>10.176490654375472</v>
      </c>
      <c r="BN23">
        <v>6.0043937051467378E-2</v>
      </c>
      <c r="BO23">
        <v>15.110544560465588</v>
      </c>
      <c r="BP23">
        <v>9.5317034144410978E-2</v>
      </c>
      <c r="BQ23">
        <v>18.085977378707241</v>
      </c>
      <c r="BR23">
        <v>4.9775961409518663E-2</v>
      </c>
      <c r="BS23">
        <v>13.969800016872023</v>
      </c>
      <c r="BT23">
        <v>0.10437054868426394</v>
      </c>
      <c r="BU23">
        <v>4.7818931786303889</v>
      </c>
      <c r="BV23">
        <v>0.11280697801118046</v>
      </c>
      <c r="BW23">
        <v>17.226760730954911</v>
      </c>
      <c r="BX23">
        <v>6.486159931030884E-2</v>
      </c>
    </row>
    <row r="24" spans="3:76" x14ac:dyDescent="0.3">
      <c r="C24">
        <v>12.048192771084336</v>
      </c>
      <c r="D24">
        <v>0.2184543220750714</v>
      </c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>
        <v>4.3951432084977693</v>
      </c>
      <c r="R24">
        <v>8.5262203516158805E-2</v>
      </c>
      <c r="S24">
        <v>4.3951432084977693</v>
      </c>
      <c r="T24">
        <v>8.4998386396435296E-2</v>
      </c>
      <c r="U24">
        <v>4.3951432084977693</v>
      </c>
      <c r="V24">
        <v>8.5526020635882313E-2</v>
      </c>
      <c r="AA24">
        <v>14.220428516030891</v>
      </c>
      <c r="AB24">
        <v>8.666960550238334E-2</v>
      </c>
      <c r="AC24">
        <v>20.292233007932616</v>
      </c>
      <c r="AD24">
        <v>0.16821817168534711</v>
      </c>
      <c r="AE24">
        <v>10.337833331888707</v>
      </c>
      <c r="AF24">
        <v>0.25393185207038538</v>
      </c>
      <c r="AG24">
        <v>15.612074344055475</v>
      </c>
      <c r="AH24">
        <v>0.19375259524333568</v>
      </c>
      <c r="AI24">
        <v>11.956172817498082</v>
      </c>
      <c r="AJ24">
        <v>8.2983021571878479E-2</v>
      </c>
      <c r="AK24">
        <v>8.5317391771437396</v>
      </c>
      <c r="AL24">
        <v>0.24994164217333822</v>
      </c>
      <c r="AM24">
        <v>13.052275157310991</v>
      </c>
      <c r="AN24">
        <v>0.14401590327147204</v>
      </c>
      <c r="AQ24">
        <v>15.995854016546827</v>
      </c>
      <c r="AR24">
        <v>8.0026037781548598E-2</v>
      </c>
      <c r="AS24">
        <v>17.151157807964285</v>
      </c>
      <c r="AT24">
        <v>4.455664250350802E-2</v>
      </c>
      <c r="AU24">
        <v>13.638212274163919</v>
      </c>
      <c r="AV24">
        <v>7.1222118160353731E-2</v>
      </c>
      <c r="AW24">
        <v>12.026018541654278</v>
      </c>
      <c r="AX24">
        <v>7.0880615429110255E-2</v>
      </c>
      <c r="AY24">
        <v>19.082005714534713</v>
      </c>
      <c r="AZ24">
        <v>2.833317837992461E-2</v>
      </c>
      <c r="BA24">
        <v>11.818420628435973</v>
      </c>
      <c r="BB24">
        <v>0.26510692745337627</v>
      </c>
      <c r="BC24">
        <v>13.03175218226809</v>
      </c>
      <c r="BD24">
        <v>6.7115929522465326E-2</v>
      </c>
      <c r="BE24">
        <v>13.404517933337846</v>
      </c>
      <c r="BF24">
        <v>0.20718563941901713</v>
      </c>
      <c r="BG24">
        <v>15.010735080801677</v>
      </c>
      <c r="BH24">
        <v>0.17920964442118734</v>
      </c>
      <c r="BI24">
        <v>6.1393766235435292</v>
      </c>
      <c r="BJ24">
        <v>7.222876381262279E-2</v>
      </c>
      <c r="BK24">
        <v>16.259975842212746</v>
      </c>
      <c r="BL24">
        <v>3.2701737988468337E-2</v>
      </c>
      <c r="BM24">
        <v>10.482803709560587</v>
      </c>
      <c r="BN24">
        <v>5.5192788751392712E-2</v>
      </c>
      <c r="BO24">
        <v>15.234228199906491</v>
      </c>
      <c r="BP24">
        <v>8.4038289726462712E-2</v>
      </c>
      <c r="BQ24">
        <v>18.61143523872104</v>
      </c>
      <c r="BR24">
        <v>5.1833593737938312E-2</v>
      </c>
      <c r="BS24">
        <v>14.175878365671119</v>
      </c>
      <c r="BT24">
        <v>9.4188913597474513E-2</v>
      </c>
      <c r="BU24">
        <v>4.7821727013621596</v>
      </c>
      <c r="BV24">
        <v>9.5070875054430862E-2</v>
      </c>
      <c r="BW24">
        <v>17.799624961757019</v>
      </c>
      <c r="BX24">
        <v>6.6702288859469425E-2</v>
      </c>
    </row>
    <row r="25" spans="3:76" x14ac:dyDescent="0.3">
      <c r="C25">
        <v>17.513134851138354</v>
      </c>
      <c r="D25">
        <v>8.3831367868808487E-2</v>
      </c>
      <c r="Q25">
        <v>5.0990320569513834</v>
      </c>
      <c r="R25">
        <v>7.8297011087623006E-2</v>
      </c>
      <c r="S25">
        <v>5.0990320569513834</v>
      </c>
      <c r="T25">
        <v>7.8070210097361772E-2</v>
      </c>
      <c r="U25">
        <v>5.0990320569513834</v>
      </c>
      <c r="V25">
        <v>7.8523812077884239E-2</v>
      </c>
      <c r="AA25">
        <v>14.409134568756471</v>
      </c>
      <c r="AB25">
        <v>7.465235221888572E-2</v>
      </c>
      <c r="AC25">
        <v>20.784708742251148</v>
      </c>
      <c r="AD25">
        <v>0.17489751599677225</v>
      </c>
      <c r="AE25">
        <v>10.787639180368988</v>
      </c>
      <c r="AF25">
        <v>0.23446951950194656</v>
      </c>
      <c r="AG25">
        <v>15.664670351904915</v>
      </c>
      <c r="AH25">
        <v>0.17814520778910689</v>
      </c>
      <c r="AI25">
        <v>12.442303871102304</v>
      </c>
      <c r="AJ25">
        <v>7.950258024156967E-2</v>
      </c>
      <c r="AK25">
        <v>8.7994042142085718</v>
      </c>
      <c r="AL25">
        <v>0.25088995830363037</v>
      </c>
      <c r="AM25">
        <v>13.50474486395083</v>
      </c>
      <c r="AN25">
        <v>0.15167002091121545</v>
      </c>
      <c r="AQ25">
        <v>16.18486163075352</v>
      </c>
      <c r="AR25">
        <v>6.1398102085028931E-2</v>
      </c>
      <c r="AS25">
        <v>17.658168162831288</v>
      </c>
      <c r="AT25">
        <v>4.762153559549484E-2</v>
      </c>
      <c r="AU25">
        <v>13.892548517761313</v>
      </c>
      <c r="AV25">
        <v>6.6858499092374332E-2</v>
      </c>
      <c r="AW25">
        <v>12.804287344376826</v>
      </c>
      <c r="AX25">
        <v>7.8892040957274465E-2</v>
      </c>
      <c r="AY25">
        <v>19.43078598423223</v>
      </c>
      <c r="AZ25">
        <v>3.1126411094302114E-2</v>
      </c>
      <c r="BA25">
        <v>12.011141379386055</v>
      </c>
      <c r="BB25">
        <v>0.25424725836011292</v>
      </c>
      <c r="BC25">
        <v>13.399500681077411</v>
      </c>
      <c r="BD25">
        <v>6.0197640081305757E-2</v>
      </c>
      <c r="BE25">
        <v>13.460845779689851</v>
      </c>
      <c r="BF25">
        <v>0.19306725535914038</v>
      </c>
      <c r="BG25">
        <v>15.606073170480885</v>
      </c>
      <c r="BH25">
        <v>0.18934813420833202</v>
      </c>
      <c r="BI25">
        <v>6.7614415833679367</v>
      </c>
      <c r="BJ25">
        <v>7.5948299455045082E-2</v>
      </c>
      <c r="BK25">
        <v>17.016636667361478</v>
      </c>
      <c r="BL25">
        <v>3.7763614536146566E-2</v>
      </c>
      <c r="BM25">
        <v>10.862086274528087</v>
      </c>
      <c r="BN25">
        <v>5.1855701199035584E-2</v>
      </c>
      <c r="BO25">
        <v>15.387343751169213</v>
      </c>
      <c r="BP25">
        <v>7.4533614472179543E-2</v>
      </c>
      <c r="BQ25">
        <v>19.125406980079106</v>
      </c>
      <c r="BR25">
        <v>5.4766539538374133E-2</v>
      </c>
      <c r="BS25">
        <v>14.431016811755946</v>
      </c>
      <c r="BT25">
        <v>8.6020474346681794E-2</v>
      </c>
      <c r="BU25">
        <v>4.9238770397757436</v>
      </c>
      <c r="BV25">
        <v>7.9736290547347488E-2</v>
      </c>
      <c r="BW25">
        <v>18.359968199993016</v>
      </c>
      <c r="BX25">
        <v>6.9291601355778554E-2</v>
      </c>
    </row>
    <row r="26" spans="3:76" x14ac:dyDescent="0.3">
      <c r="C26" t="s">
        <v>83</v>
      </c>
      <c r="D26" t="s">
        <v>83</v>
      </c>
      <c r="Q26">
        <v>6.0418921390432629</v>
      </c>
      <c r="R26">
        <v>7.2049202219617803E-2</v>
      </c>
      <c r="S26">
        <v>6.0418921390432629</v>
      </c>
      <c r="T26">
        <v>7.1854234530981553E-2</v>
      </c>
      <c r="U26">
        <v>6.0418921390432629</v>
      </c>
      <c r="V26">
        <v>7.2244169908254052E-2</v>
      </c>
      <c r="AA26">
        <v>14.629017726231242</v>
      </c>
      <c r="AB26">
        <v>6.4444700764313856E-2</v>
      </c>
      <c r="AC26">
        <v>21.244640634414949</v>
      </c>
      <c r="AD26">
        <v>0.18295318879900538</v>
      </c>
      <c r="AE26">
        <v>11.311799774833396</v>
      </c>
      <c r="AF26">
        <v>0.21422568626112692</v>
      </c>
      <c r="AG26">
        <v>15.768852368130233</v>
      </c>
      <c r="AH26">
        <v>0.16294859228221251</v>
      </c>
      <c r="AI26">
        <v>13.008693512761484</v>
      </c>
      <c r="AJ26">
        <v>7.8297178493920289E-2</v>
      </c>
      <c r="AK26">
        <v>9.1111839550878937</v>
      </c>
      <c r="AL26">
        <v>0.25470089570463128</v>
      </c>
      <c r="AM26">
        <v>13.927310346982805</v>
      </c>
      <c r="AN26">
        <v>0.16033539101346386</v>
      </c>
      <c r="AQ26">
        <v>16.405133526482164</v>
      </c>
      <c r="AR26">
        <v>4.5312651176711155E-2</v>
      </c>
      <c r="AS26">
        <v>18.131688567656731</v>
      </c>
      <c r="AT26">
        <v>5.1550027395873249E-2</v>
      </c>
      <c r="AU26">
        <v>14.188879678807197</v>
      </c>
      <c r="AV26">
        <v>6.3693622918565743E-2</v>
      </c>
      <c r="AW26">
        <v>13.531142680134534</v>
      </c>
      <c r="AX26">
        <v>8.7841583803341935E-2</v>
      </c>
      <c r="AY26">
        <v>19.75652533318161</v>
      </c>
      <c r="AZ26">
        <v>3.5375512689415987E-2</v>
      </c>
      <c r="BA26">
        <v>12.235615448807527</v>
      </c>
      <c r="BB26">
        <v>0.24622680873663083</v>
      </c>
      <c r="BC26">
        <v>13.827954999863199</v>
      </c>
      <c r="BD26">
        <v>5.5532178710742515E-2</v>
      </c>
      <c r="BE26">
        <v>13.572174592615216</v>
      </c>
      <c r="BF26">
        <v>0.18022608341801014</v>
      </c>
      <c r="BG26">
        <v>16.162068601838815</v>
      </c>
      <c r="BH26">
        <v>0.20044082841292613</v>
      </c>
      <c r="BI26">
        <v>7.4862024972403285</v>
      </c>
      <c r="BJ26">
        <v>8.271903059081806E-2</v>
      </c>
      <c r="BK26">
        <v>17.723315776095887</v>
      </c>
      <c r="BL26">
        <v>4.4244182985880197E-2</v>
      </c>
      <c r="BM26">
        <v>11.303992509621512</v>
      </c>
      <c r="BN26">
        <v>5.0123701443686303E-2</v>
      </c>
      <c r="BO26">
        <v>15.565714621157763</v>
      </c>
      <c r="BP26">
        <v>6.7062271145659172E-2</v>
      </c>
      <c r="BQ26">
        <v>19.605429571374046</v>
      </c>
      <c r="BR26">
        <v>5.8446615005511654E-2</v>
      </c>
      <c r="BS26">
        <v>14.728255843413603</v>
      </c>
      <c r="BT26">
        <v>8.0088044661115493E-2</v>
      </c>
      <c r="BU26">
        <v>5.2042480801102169</v>
      </c>
      <c r="BV26">
        <v>6.7101694734528941E-2</v>
      </c>
      <c r="BW26">
        <v>18.883300757326815</v>
      </c>
      <c r="BX26">
        <v>7.2516371418247641E-2</v>
      </c>
    </row>
    <row r="27" spans="3:76" x14ac:dyDescent="0.3">
      <c r="Q27">
        <v>7.369764548485338</v>
      </c>
      <c r="R27">
        <v>6.6439153164406212E-2</v>
      </c>
      <c r="S27">
        <v>7.369764548485338</v>
      </c>
      <c r="T27">
        <v>6.6271560095352303E-2</v>
      </c>
      <c r="U27">
        <v>7.369764548485338</v>
      </c>
      <c r="V27">
        <v>6.6606746233460121E-2</v>
      </c>
      <c r="AA27">
        <v>14.874080149111906</v>
      </c>
      <c r="AB27">
        <v>5.6325089260987067E-2</v>
      </c>
      <c r="AC27">
        <v>21.651927453738381</v>
      </c>
      <c r="AD27">
        <v>0.19203311853518196</v>
      </c>
      <c r="AE27">
        <v>11.896017380649637</v>
      </c>
      <c r="AF27">
        <v>0.19375255134700126</v>
      </c>
      <c r="AG27">
        <v>15.92259260829089</v>
      </c>
      <c r="AH27">
        <v>0.14845853355760036</v>
      </c>
      <c r="AI27">
        <v>13.639892109518769</v>
      </c>
      <c r="AJ27">
        <v>7.9399696546358367E-2</v>
      </c>
      <c r="AK27">
        <v>9.4585738611996444</v>
      </c>
      <c r="AL27">
        <v>0.261270501938414</v>
      </c>
      <c r="AM27">
        <v>14.301503467104263</v>
      </c>
      <c r="AN27">
        <v>0.16963329532368981</v>
      </c>
      <c r="AQ27">
        <v>16.650661260623263</v>
      </c>
      <c r="AR27">
        <v>3.220845422573327E-2</v>
      </c>
      <c r="AS27">
        <v>18.551023908546746</v>
      </c>
      <c r="AT27">
        <v>5.6170423961971541E-2</v>
      </c>
      <c r="AU27">
        <v>14.519122615705925</v>
      </c>
      <c r="AV27">
        <v>6.1813819210733E-2</v>
      </c>
      <c r="AW27">
        <v>14.174817482915914</v>
      </c>
      <c r="AX27">
        <v>9.7338106000268251E-2</v>
      </c>
      <c r="AY27">
        <v>20.044987388762941</v>
      </c>
      <c r="AZ27">
        <v>4.0894777036108096E-2</v>
      </c>
      <c r="BA27">
        <v>12.485719769246797</v>
      </c>
      <c r="BB27">
        <v>0.24126435554090692</v>
      </c>
      <c r="BC27">
        <v>14.305428021706026</v>
      </c>
      <c r="BD27">
        <v>5.3246807035014471E-2</v>
      </c>
      <c r="BE27">
        <v>13.736337483405</v>
      </c>
      <c r="BF27">
        <v>0.16891206240084417</v>
      </c>
      <c r="BG27">
        <v>16.654421706563038</v>
      </c>
      <c r="BH27">
        <v>0.21200292306957647</v>
      </c>
      <c r="BI27">
        <v>8.2938897767409632</v>
      </c>
      <c r="BJ27">
        <v>9.2356269324536652E-2</v>
      </c>
      <c r="BK27">
        <v>18.349127900341681</v>
      </c>
      <c r="BL27">
        <v>5.186021139919824E-2</v>
      </c>
      <c r="BM27">
        <v>11.796468364711096</v>
      </c>
      <c r="BN27">
        <v>5.0044033923684381E-2</v>
      </c>
      <c r="BO27">
        <v>15.764475317517007</v>
      </c>
      <c r="BP27">
        <v>6.1828058516510576E-2</v>
      </c>
      <c r="BQ27">
        <v>20.030523721962311</v>
      </c>
      <c r="BR27">
        <v>6.2712983182475618E-2</v>
      </c>
      <c r="BS27">
        <v>15.059487554704793</v>
      </c>
      <c r="BT27">
        <v>7.6553445757907818E-2</v>
      </c>
      <c r="BU27">
        <v>5.6178287189828007</v>
      </c>
      <c r="BV27">
        <v>5.7413005651832182E-2</v>
      </c>
      <c r="BW27">
        <v>19.346750489774696</v>
      </c>
      <c r="BX27">
        <v>7.623566112098315E-2</v>
      </c>
    </row>
    <row r="28" spans="3:76" x14ac:dyDescent="0.3">
      <c r="Q28">
        <v>9.378130665660823</v>
      </c>
      <c r="R28">
        <v>6.1396466714114049E-2</v>
      </c>
      <c r="S28">
        <v>9.378130665660823</v>
      </c>
      <c r="T28">
        <v>6.1252412764362787E-2</v>
      </c>
      <c r="U28">
        <v>9.378130665660823</v>
      </c>
      <c r="V28">
        <v>6.1540520663865311E-2</v>
      </c>
      <c r="AA28">
        <v>15.137637173332335</v>
      </c>
      <c r="AB28">
        <v>5.0514999544468586E-2</v>
      </c>
      <c r="AC28">
        <v>21.988768811838014</v>
      </c>
      <c r="AD28">
        <v>0.20174046870549428</v>
      </c>
      <c r="AE28">
        <v>12.524356064472677</v>
      </c>
      <c r="AF28">
        <v>0.17360856851054732</v>
      </c>
      <c r="AG28">
        <v>16.122898693489088</v>
      </c>
      <c r="AH28">
        <v>0.13495706412614741</v>
      </c>
      <c r="AI28">
        <v>14.318682209066555</v>
      </c>
      <c r="AJ28">
        <v>8.2780060580463471E-2</v>
      </c>
      <c r="AK28">
        <v>9.8320980414829933</v>
      </c>
      <c r="AL28">
        <v>0.27041957527260618</v>
      </c>
      <c r="AM28">
        <v>14.610970189388091</v>
      </c>
      <c r="AN28">
        <v>0.17915737080724159</v>
      </c>
      <c r="AQ28">
        <v>16.914747476632478</v>
      </c>
      <c r="AR28">
        <v>2.244295956482591E-2</v>
      </c>
      <c r="AS28">
        <v>18.897847218910229</v>
      </c>
      <c r="AT28">
        <v>6.1280791792728696E-2</v>
      </c>
      <c r="AU28">
        <v>14.874269162017983</v>
      </c>
      <c r="AV28">
        <v>6.1270364113743245E-2</v>
      </c>
      <c r="AW28">
        <v>14.70718007514504</v>
      </c>
      <c r="AX28">
        <v>0.10696656395867847</v>
      </c>
      <c r="AY28">
        <v>20.283564974952803</v>
      </c>
      <c r="AZ28">
        <v>4.744298579805932E-2</v>
      </c>
      <c r="BA28">
        <v>12.754632146815586</v>
      </c>
      <c r="BB28">
        <v>0.23949526155997047</v>
      </c>
      <c r="BC28">
        <v>14.818895527249298</v>
      </c>
      <c r="BD28">
        <v>5.3403864035916154E-2</v>
      </c>
      <c r="BE28">
        <v>13.950139208122499</v>
      </c>
      <c r="BF28">
        <v>0.15934540685723345</v>
      </c>
      <c r="BG28">
        <v>17.061614291404787</v>
      </c>
      <c r="BH28">
        <v>0.22352909916070179</v>
      </c>
      <c r="BI28">
        <v>9.16247181836866</v>
      </c>
      <c r="BJ28">
        <v>0.10459713690595143</v>
      </c>
      <c r="BK28">
        <v>18.866722047289581</v>
      </c>
      <c r="BL28">
        <v>6.0278842788679753E-2</v>
      </c>
      <c r="BM28">
        <v>12.326080382258732</v>
      </c>
      <c r="BN28">
        <v>5.1618871761297758E-2</v>
      </c>
      <c r="BO28">
        <v>15.978204166580731</v>
      </c>
      <c r="BP28">
        <v>5.8973752260682924E-2</v>
      </c>
      <c r="BQ28">
        <v>20.382110777635152</v>
      </c>
      <c r="BR28">
        <v>6.7379183307626864E-2</v>
      </c>
      <c r="BS28">
        <v>15.415676808002122</v>
      </c>
      <c r="BT28">
        <v>7.551309228112664E-2</v>
      </c>
      <c r="BU28">
        <v>6.1565690796988415</v>
      </c>
      <c r="BV28">
        <v>5.0858802611531438E-2</v>
      </c>
      <c r="BW28">
        <v>19.730062420150137</v>
      </c>
      <c r="BX28">
        <v>8.0286919656843495E-2</v>
      </c>
    </row>
    <row r="29" spans="3:76" x14ac:dyDescent="0.3">
      <c r="Q29">
        <v>12.768769661156826</v>
      </c>
      <c r="R29">
        <v>5.6858873180729678E-2</v>
      </c>
      <c r="S29">
        <v>12.768769661156826</v>
      </c>
      <c r="T29">
        <v>5.6735059114912945E-2</v>
      </c>
      <c r="U29">
        <v>12.768769661156826</v>
      </c>
      <c r="V29">
        <v>5.6982687246546412E-2</v>
      </c>
      <c r="AA29">
        <v>15.412499650313684</v>
      </c>
      <c r="AB29">
        <v>4.7172915716451554E-2</v>
      </c>
      <c r="AC29">
        <v>22.240443125020725</v>
      </c>
      <c r="AD29">
        <v>0.21165098152646541</v>
      </c>
      <c r="AE29">
        <v>13.17967638496453</v>
      </c>
      <c r="AF29">
        <v>0.15434321309209936</v>
      </c>
      <c r="AG29">
        <v>16.365871893621243</v>
      </c>
      <c r="AH29">
        <v>0.12270697473264307</v>
      </c>
      <c r="AI29">
        <v>15.026548186962911</v>
      </c>
      <c r="AJ29">
        <v>8.8346063077336584E-2</v>
      </c>
      <c r="AK29">
        <v>10.221567730004679</v>
      </c>
      <c r="AL29">
        <v>0.28189855283650533</v>
      </c>
      <c r="AM29">
        <v>14.842185333084394</v>
      </c>
      <c r="AN29">
        <v>0.18849136966390317</v>
      </c>
      <c r="AQ29">
        <v>17.190188590958467</v>
      </c>
      <c r="AR29">
        <v>1.6282544431593951E-2</v>
      </c>
      <c r="AS29">
        <v>19.157000655841401</v>
      </c>
      <c r="AT29">
        <v>6.6657783291675043E-2</v>
      </c>
      <c r="AU29">
        <v>15.244631845757935</v>
      </c>
      <c r="AV29">
        <v>6.2078081665960641E-2</v>
      </c>
      <c r="AW29">
        <v>15.104963656982349</v>
      </c>
      <c r="AX29">
        <v>0.11630614786332266</v>
      </c>
      <c r="AY29">
        <v>20.461831106412429</v>
      </c>
      <c r="AZ29">
        <v>5.4733950830580531E-2</v>
      </c>
      <c r="BA29">
        <v>13.03501735285607</v>
      </c>
      <c r="BB29">
        <v>0.24096778306593764</v>
      </c>
      <c r="BC29">
        <v>15.354351461451682</v>
      </c>
      <c r="BD29">
        <v>5.5999065607880004E-2</v>
      </c>
      <c r="BE29">
        <v>14.209418359391943</v>
      </c>
      <c r="BF29">
        <v>0.15171232085542488</v>
      </c>
      <c r="BG29">
        <v>17.365850086479668</v>
      </c>
      <c r="BH29">
        <v>0.23451560748239059</v>
      </c>
      <c r="BI29">
        <v>10.068255968252219</v>
      </c>
      <c r="BJ29">
        <v>0.11910773437700171</v>
      </c>
      <c r="BK29">
        <v>19.253476869025679</v>
      </c>
      <c r="BL29">
        <v>6.9132142565528937E-2</v>
      </c>
      <c r="BM29">
        <v>12.878382127021219</v>
      </c>
      <c r="BN29">
        <v>5.4805257485612206E-2</v>
      </c>
      <c r="BO29">
        <v>16.201071202496003</v>
      </c>
      <c r="BP29">
        <v>5.8577210412214156E-2</v>
      </c>
      <c r="BQ29">
        <v>20.644824696957787</v>
      </c>
      <c r="BR29">
        <v>7.2241280044583828E-2</v>
      </c>
      <c r="BS29">
        <v>15.787107688991727</v>
      </c>
      <c r="BT29">
        <v>7.699536236161944E-2</v>
      </c>
      <c r="BU29">
        <v>6.8099831939450839</v>
      </c>
      <c r="BV29">
        <v>4.7566655720510637E-2</v>
      </c>
      <c r="BW29">
        <v>20.016483977761023</v>
      </c>
      <c r="BX29">
        <v>8.4493087587716259E-2</v>
      </c>
    </row>
    <row r="30" spans="3:76" x14ac:dyDescent="0.3">
      <c r="Q30">
        <v>19.713916018589458</v>
      </c>
      <c r="R30">
        <v>5.2771264798380936E-2</v>
      </c>
      <c r="S30">
        <v>19.713916018589458</v>
      </c>
      <c r="T30">
        <v>5.2664852826094455E-2</v>
      </c>
      <c r="U30">
        <v>19.713916018589458</v>
      </c>
      <c r="V30">
        <v>5.2877676770667417E-2</v>
      </c>
      <c r="AA30">
        <v>15.691170048196902</v>
      </c>
      <c r="AB30">
        <v>4.6390001111601985E-2</v>
      </c>
      <c r="AC30">
        <v>22.395951018133093</v>
      </c>
      <c r="AD30">
        <v>0.22133152003190215</v>
      </c>
      <c r="AE30">
        <v>13.844102912074753</v>
      </c>
      <c r="AF30">
        <v>0.13648199376643946</v>
      </c>
      <c r="AG30">
        <v>16.646783011724697</v>
      </c>
      <c r="AH30">
        <v>0.11194669943286173</v>
      </c>
      <c r="AI30">
        <v>15.744181304599703</v>
      </c>
      <c r="AJ30">
        <v>9.5945877998348611E-2</v>
      </c>
      <c r="AK30">
        <v>10.616359208933533</v>
      </c>
      <c r="AL30">
        <v>0.29539431804562949</v>
      </c>
      <c r="AM30">
        <v>14.985043686920287</v>
      </c>
      <c r="AN30">
        <v>0.19722735135414265</v>
      </c>
      <c r="AQ30">
        <v>17.469471288023811</v>
      </c>
      <c r="AR30">
        <v>1.3895248891868363E-2</v>
      </c>
      <c r="AS30">
        <v>19.317157970590209</v>
      </c>
      <c r="AT30">
        <v>7.2066398128638756E-2</v>
      </c>
      <c r="AU30">
        <v>15.620108138376807</v>
      </c>
      <c r="AV30">
        <v>6.4214939438123231E-2</v>
      </c>
      <c r="AW30">
        <v>15.350783177124153</v>
      </c>
      <c r="AX30">
        <v>0.12494867308127201</v>
      </c>
      <c r="AY30">
        <v>20.571994697781228</v>
      </c>
      <c r="AZ30">
        <v>6.2449021975818642E-2</v>
      </c>
      <c r="BA30">
        <v>13.319227209857141</v>
      </c>
      <c r="BB30">
        <v>0.24564175351070269</v>
      </c>
      <c r="BC30">
        <v>15.897189982257576</v>
      </c>
      <c r="BD30">
        <v>6.0961621417208463E-2</v>
      </c>
      <c r="BE30">
        <v>14.509128363459538</v>
      </c>
      <c r="BF30">
        <v>0.14616137373193713</v>
      </c>
      <c r="BG30">
        <v>17.553832527657597</v>
      </c>
      <c r="BH30">
        <v>0.24448228490186902</v>
      </c>
      <c r="BI30">
        <v>10.986534795985856</v>
      </c>
      <c r="BJ30">
        <v>0.13549225046498162</v>
      </c>
      <c r="BK30">
        <v>19.492489323984568</v>
      </c>
      <c r="BL30">
        <v>7.8033179046651746E-2</v>
      </c>
      <c r="BM30">
        <v>13.438308247144622</v>
      </c>
      <c r="BN30">
        <v>5.9516274800356067E-2</v>
      </c>
      <c r="BO30">
        <v>16.426997193494056</v>
      </c>
      <c r="BP30">
        <v>6.0649249599023021E-2</v>
      </c>
      <c r="BQ30">
        <v>20.80718362101457</v>
      </c>
      <c r="BR30">
        <v>7.7086776435012813E-2</v>
      </c>
      <c r="BS30">
        <v>16.163648531488246</v>
      </c>
      <c r="BT30">
        <v>8.095982353558008E-2</v>
      </c>
      <c r="BU30">
        <v>7.5653530992352591</v>
      </c>
      <c r="BV30">
        <v>4.760064287324195E-2</v>
      </c>
      <c r="BW30">
        <v>20.193497166136634</v>
      </c>
      <c r="BX30">
        <v>8.867033519158922E-2</v>
      </c>
    </row>
    <row r="31" spans="3:76" x14ac:dyDescent="0.3">
      <c r="Q31">
        <v>26</v>
      </c>
      <c r="R31">
        <v>5.1728864737763385E-2</v>
      </c>
      <c r="S31">
        <v>26</v>
      </c>
      <c r="T31">
        <v>5.1626683351452839E-2</v>
      </c>
      <c r="U31">
        <v>26</v>
      </c>
      <c r="V31">
        <v>5.1831046124073916E-2</v>
      </c>
      <c r="AA31">
        <v>15.966046964967246</v>
      </c>
      <c r="AB31">
        <v>4.818761159943407E-2</v>
      </c>
      <c r="AC31">
        <v>22.448496050036443</v>
      </c>
      <c r="AD31">
        <v>0.23035899823673944</v>
      </c>
      <c r="AE31">
        <v>14.499511822174469</v>
      </c>
      <c r="AF31">
        <v>0.12051211803604768</v>
      </c>
      <c r="AG31">
        <v>16.96016443241723</v>
      </c>
      <c r="AH31">
        <v>0.10288567474588195</v>
      </c>
      <c r="AI31">
        <v>16.452006401257719</v>
      </c>
      <c r="AJ31">
        <v>0.10537220220369325</v>
      </c>
      <c r="AK31">
        <v>11.005703595868951</v>
      </c>
      <c r="AL31">
        <v>0.31053874160590789</v>
      </c>
      <c r="AM31">
        <v>15.033301655322708</v>
      </c>
      <c r="AN31">
        <v>0.2049835115582056</v>
      </c>
      <c r="AQ31">
        <v>17.744977463888223</v>
      </c>
      <c r="AR31">
        <v>1.5346192144757723E-2</v>
      </c>
      <c r="AS31">
        <v>19.371319519982073</v>
      </c>
      <c r="AT31">
        <v>7.7270253881831077E-2</v>
      </c>
      <c r="AU31">
        <v>15.990456025405607</v>
      </c>
      <c r="AV31">
        <v>6.7622649520578879E-2</v>
      </c>
      <c r="AW31">
        <v>15.433895142967325</v>
      </c>
      <c r="AX31">
        <v>0.13251641978906492</v>
      </c>
      <c r="AY31">
        <v>20.609241071492818</v>
      </c>
      <c r="AZ31">
        <v>7.0251013603708126E-2</v>
      </c>
      <c r="BA31">
        <v>13.599509213799616</v>
      </c>
      <c r="BB31">
        <v>0.25338967916466404</v>
      </c>
      <c r="BC31">
        <v>16.432603869893811</v>
      </c>
      <c r="BD31">
        <v>6.8156165877840499E-2</v>
      </c>
      <c r="BE31">
        <v>14.843435706011181</v>
      </c>
      <c r="BF31">
        <v>0.14280060835842009</v>
      </c>
      <c r="BG31">
        <v>17.617345880219265</v>
      </c>
      <c r="BH31">
        <v>0.2529935397904815</v>
      </c>
      <c r="BI31">
        <v>11.892260048923255</v>
      </c>
      <c r="BJ31">
        <v>0.15330375828225687</v>
      </c>
      <c r="BK31">
        <v>19.573313420975545</v>
      </c>
      <c r="BL31">
        <v>8.6592934225911369E-2</v>
      </c>
      <c r="BM31">
        <v>13.99058541769044</v>
      </c>
      <c r="BN31">
        <v>6.5623419433888691E-2</v>
      </c>
      <c r="BO31">
        <v>16.649819467485571</v>
      </c>
      <c r="BP31">
        <v>6.5133349993496403E-2</v>
      </c>
      <c r="BQ31">
        <v>20.862091685739664</v>
      </c>
      <c r="BR31">
        <v>8.1703901035380708E-2</v>
      </c>
      <c r="BS31">
        <v>16.5350282828771</v>
      </c>
      <c r="BT31">
        <v>8.729833563676187E-2</v>
      </c>
      <c r="BU31">
        <v>8.4079763795834239</v>
      </c>
      <c r="BV31">
        <v>5.0960102548457238E-2</v>
      </c>
      <c r="BW31">
        <v>20.253365659541437</v>
      </c>
      <c r="BX31">
        <v>9.2636096703515275E-2</v>
      </c>
    </row>
    <row r="32" spans="3:76" x14ac:dyDescent="0.3">
      <c r="Q32" t="s">
        <v>83</v>
      </c>
      <c r="R32" t="s">
        <v>83</v>
      </c>
      <c r="S32" t="s">
        <v>84</v>
      </c>
      <c r="T32" t="s">
        <v>84</v>
      </c>
      <c r="U32" t="s">
        <v>84</v>
      </c>
      <c r="V32" t="s">
        <v>84</v>
      </c>
      <c r="AA32">
        <v>16.229632474885861</v>
      </c>
      <c r="AB32">
        <v>5.2516713051860578E-2</v>
      </c>
      <c r="AE32">
        <v>15.128025268719673</v>
      </c>
      <c r="AF32">
        <v>0.10686920248049013</v>
      </c>
      <c r="AG32">
        <v>17.299916542811143</v>
      </c>
      <c r="AH32">
        <v>9.5700263210472869E-2</v>
      </c>
      <c r="AI32">
        <v>17.130715853462448</v>
      </c>
      <c r="AJ32">
        <v>0.11636791014164198</v>
      </c>
      <c r="AK32">
        <v>11.378980590880406</v>
      </c>
      <c r="AL32">
        <v>0.32691872312118198</v>
      </c>
      <c r="AQ32">
        <v>18.009192028265122</v>
      </c>
      <c r="AR32">
        <v>2.0595796240650052E-2</v>
      </c>
      <c r="AU32">
        <v>16.345573381911073</v>
      </c>
      <c r="AV32">
        <v>7.2208258465515388E-2</v>
      </c>
      <c r="BA32">
        <v>13.868218002256597</v>
      </c>
      <c r="BB32">
        <v>0.26400021681331648</v>
      </c>
      <c r="BC32">
        <v>16.945988429225508</v>
      </c>
      <c r="BD32">
        <v>7.7386450571667792E-2</v>
      </c>
      <c r="BE32">
        <v>15.205833474893078</v>
      </c>
      <c r="BF32">
        <v>0.14169543821005531</v>
      </c>
      <c r="BI32">
        <v>12.760725903213801</v>
      </c>
      <c r="BJ32">
        <v>0.17205640632670777</v>
      </c>
      <c r="BM32">
        <v>14.520148957125315</v>
      </c>
      <c r="BN32">
        <v>7.296010440074524E-2</v>
      </c>
      <c r="BO32">
        <v>16.863460013690371</v>
      </c>
      <c r="BP32">
        <v>7.190719702605039E-2</v>
      </c>
      <c r="BS32">
        <v>16.891116671655158</v>
      </c>
      <c r="BT32">
        <v>9.5838000578312446E-2</v>
      </c>
      <c r="BU32">
        <v>9.3214523313073858</v>
      </c>
      <c r="BV32">
        <v>5.7579646684907219E-2</v>
      </c>
    </row>
    <row r="33" spans="27:74" x14ac:dyDescent="0.3">
      <c r="AA33">
        <v>16.474736652358313</v>
      </c>
      <c r="AB33">
        <v>5.925921886638455E-2</v>
      </c>
      <c r="AE33">
        <v>15.712499043300888</v>
      </c>
      <c r="AF33">
        <v>9.5925390271695846E-2</v>
      </c>
      <c r="AG33">
        <v>17.659426454539918</v>
      </c>
      <c r="AH33">
        <v>9.0530320688886834E-2</v>
      </c>
      <c r="AI33">
        <v>17.761796236621237</v>
      </c>
      <c r="AJ33">
        <v>0.12863306756331885</v>
      </c>
      <c r="AK33">
        <v>11.726008170604489</v>
      </c>
      <c r="AL33">
        <v>0.34408745939514007</v>
      </c>
      <c r="AQ33">
        <v>18.254907896594275</v>
      </c>
      <c r="AR33">
        <v>2.9500865664505944E-2</v>
      </c>
      <c r="AU33">
        <v>16.675773532129597</v>
      </c>
      <c r="AV33">
        <v>7.7846682814705262E-2</v>
      </c>
      <c r="BA33">
        <v>14.118023899950513</v>
      </c>
      <c r="BB33">
        <v>0.27718393864921193</v>
      </c>
      <c r="BC33">
        <v>17.423339867767766</v>
      </c>
      <c r="BD33">
        <v>8.8400697393799105E-2</v>
      </c>
      <c r="BE33">
        <v>15.589268009755287</v>
      </c>
      <c r="BF33">
        <v>0.14286737416666831</v>
      </c>
      <c r="BI33">
        <v>13.56824287427397</v>
      </c>
      <c r="BJ33">
        <v>0.1912386712441867</v>
      </c>
      <c r="BM33">
        <v>15.012553752562582</v>
      </c>
      <c r="BN33">
        <v>8.1326204060340135E-2</v>
      </c>
      <c r="BO33">
        <v>17.062091274927333</v>
      </c>
      <c r="BP33">
        <v>8.0786017807738267E-2</v>
      </c>
      <c r="BS33">
        <v>17.222200534829703</v>
      </c>
      <c r="BT33">
        <v>0.10634587856187137</v>
      </c>
      <c r="BU33">
        <v>10.288001184070326</v>
      </c>
      <c r="BV33">
        <v>6.7330433385595773E-2</v>
      </c>
    </row>
    <row r="34" spans="27:74" x14ac:dyDescent="0.3">
      <c r="AA34">
        <v>16.694673694362063</v>
      </c>
      <c r="AB34">
        <v>6.8231211060786709E-2</v>
      </c>
      <c r="AE34">
        <v>16.236990224956958</v>
      </c>
      <c r="AF34">
        <v>8.797920007833146E-2</v>
      </c>
      <c r="AG34">
        <v>18.031696716108215</v>
      </c>
      <c r="AH34">
        <v>8.7476474231584028E-2</v>
      </c>
      <c r="AI34">
        <v>18.328033322985299</v>
      </c>
      <c r="AJ34">
        <v>0.14183311294713979</v>
      </c>
      <c r="AK34">
        <v>12.037320327299708</v>
      </c>
      <c r="AL34">
        <v>0.36157663205778395</v>
      </c>
      <c r="AQ34">
        <v>18.475422580521119</v>
      </c>
      <c r="AR34">
        <v>4.1818493336226135E-2</v>
      </c>
      <c r="AU34">
        <v>16.972049476730771</v>
      </c>
      <c r="AV34">
        <v>8.4384121050177938E-2</v>
      </c>
      <c r="BA34">
        <v>14.342112853187647</v>
      </c>
      <c r="BB34">
        <v>0.29258122710806528</v>
      </c>
      <c r="BC34">
        <v>17.85163728263948</v>
      </c>
      <c r="BD34">
        <v>0.10089846640292537</v>
      </c>
      <c r="BE34">
        <v>15.986276193527038</v>
      </c>
      <c r="BF34">
        <v>0.14629360582792098</v>
      </c>
      <c r="BI34">
        <v>14.292784004172876</v>
      </c>
      <c r="BJ34">
        <v>0.21032731085217757</v>
      </c>
      <c r="BM34">
        <v>15.454368284786218</v>
      </c>
      <c r="BN34">
        <v>9.0493513022753852E-2</v>
      </c>
      <c r="BO34">
        <v>17.240295108182963</v>
      </c>
      <c r="BP34">
        <v>9.1527621252993963E-2</v>
      </c>
      <c r="BS34">
        <v>17.519248767684552</v>
      </c>
      <c r="BT34">
        <v>0.1185353420680408</v>
      </c>
      <c r="BU34">
        <v>11.288810163886241</v>
      </c>
      <c r="BV34">
        <v>8.0022674678749406E-2</v>
      </c>
    </row>
    <row r="35" spans="27:74" x14ac:dyDescent="0.3">
      <c r="AA35">
        <v>16.883444291724313</v>
      </c>
      <c r="AB35">
        <v>7.9187957076241752E-2</v>
      </c>
      <c r="AE35">
        <v>16.68719206149877</v>
      </c>
      <c r="AF35">
        <v>8.3247383254700172E-2</v>
      </c>
      <c r="AG35">
        <v>18.409481510325758</v>
      </c>
      <c r="AH35">
        <v>8.6598163486156982E-2</v>
      </c>
      <c r="AI35">
        <v>18.813981640908537</v>
      </c>
      <c r="AJ35">
        <v>0.15560798346498417</v>
      </c>
      <c r="AK35">
        <v>12.304425276861647</v>
      </c>
      <c r="AL35">
        <v>0.378909182069747</v>
      </c>
      <c r="AQ35">
        <v>18.664721014307013</v>
      </c>
      <c r="AR35">
        <v>5.7212686482584832E-2</v>
      </c>
      <c r="AU35">
        <v>17.226319580279611</v>
      </c>
      <c r="AV35">
        <v>9.1642248898699236E-2</v>
      </c>
      <c r="BA35">
        <v>14.534372299479992</v>
      </c>
      <c r="BB35">
        <v>0.30977208429845415</v>
      </c>
      <c r="BC35">
        <v>18.219197836850977</v>
      </c>
      <c r="BD35">
        <v>0.11453885103972979</v>
      </c>
      <c r="BE35">
        <v>16.389130713501331</v>
      </c>
      <c r="BF35">
        <v>0.15190744549180782</v>
      </c>
      <c r="BI35">
        <v>14.914585699624634</v>
      </c>
      <c r="BJ35">
        <v>0.22880163682254387</v>
      </c>
      <c r="BM35">
        <v>15.833541005081685</v>
      </c>
      <c r="BN35">
        <v>0.10021197099688257</v>
      </c>
      <c r="BO35">
        <v>17.393210577428771</v>
      </c>
      <c r="BP35">
        <v>0.10383900442110117</v>
      </c>
      <c r="BS35">
        <v>17.774158668774373</v>
      </c>
      <c r="BT35">
        <v>0.13207389430793209</v>
      </c>
      <c r="BU35">
        <v>12.304399662366352</v>
      </c>
      <c r="BV35">
        <v>9.5409330524807434E-2</v>
      </c>
    </row>
    <row r="36" spans="27:74" x14ac:dyDescent="0.3">
      <c r="AA36">
        <v>17.035899274637256</v>
      </c>
      <c r="AB36">
        <v>9.1830585443553256E-2</v>
      </c>
      <c r="AE36">
        <v>17.050824220414061</v>
      </c>
      <c r="AF36">
        <v>8.1859011428824749E-2</v>
      </c>
      <c r="AG36">
        <v>18.785427685896927</v>
      </c>
      <c r="AH36">
        <v>8.7912483772201802E-2</v>
      </c>
      <c r="AI36">
        <v>19.206385787050721</v>
      </c>
      <c r="AJ36">
        <v>0.16958193655753273</v>
      </c>
      <c r="AK36">
        <v>12.520037092556887</v>
      </c>
      <c r="AL36">
        <v>0.39561232264928858</v>
      </c>
      <c r="AQ36">
        <v>18.817639630142462</v>
      </c>
      <c r="AR36">
        <v>7.5263531644215925E-2</v>
      </c>
      <c r="AU36">
        <v>17.431648017184003</v>
      </c>
      <c r="AV36">
        <v>9.9423083553088723E-2</v>
      </c>
      <c r="BA36">
        <v>14.689557902315665</v>
      </c>
      <c r="BB36">
        <v>0.32828758844944494</v>
      </c>
      <c r="BC36">
        <v>18.515995436642225</v>
      </c>
      <c r="BD36">
        <v>0.12894977716914932</v>
      </c>
      <c r="BE36">
        <v>16.789990464687083</v>
      </c>
      <c r="BF36">
        <v>0.15959962615491918</v>
      </c>
      <c r="BI36">
        <v>15.416686831293372</v>
      </c>
      <c r="BJ36">
        <v>0.24615771770178763</v>
      </c>
      <c r="BM36">
        <v>16.139729070068835</v>
      </c>
      <c r="BN36">
        <v>0.11021648378332126</v>
      </c>
      <c r="BO36">
        <v>17.516666547284608</v>
      </c>
      <c r="BP36">
        <v>0.11738434487261462</v>
      </c>
      <c r="BS36">
        <v>17.979976960497957</v>
      </c>
      <c r="BT36">
        <v>0.14659223886881276</v>
      </c>
      <c r="BU36">
        <v>13.315002385138673</v>
      </c>
      <c r="BV36">
        <v>0.11319091716978784</v>
      </c>
    </row>
    <row r="37" spans="27:74" x14ac:dyDescent="0.3">
      <c r="AA37">
        <v>17.147880068587497</v>
      </c>
      <c r="AB37">
        <v>0.10581423821773349</v>
      </c>
      <c r="AE37">
        <v>17.317967764325918</v>
      </c>
      <c r="AF37">
        <v>8.385195576489983E-2</v>
      </c>
      <c r="AG37">
        <v>19.152217878146679</v>
      </c>
      <c r="AH37">
        <v>9.1393853340367759E-2</v>
      </c>
      <c r="AI37">
        <v>19.494541999226367</v>
      </c>
      <c r="AJ37">
        <v>0.18337379921179775</v>
      </c>
      <c r="AK37">
        <v>12.678274446111322</v>
      </c>
      <c r="AL37">
        <v>0.4112304356632368</v>
      </c>
      <c r="AQ37">
        <v>18.930007206816562</v>
      </c>
      <c r="AR37">
        <v>9.5478648820151613E-2</v>
      </c>
      <c r="AU37">
        <v>17.582433962936477</v>
      </c>
      <c r="AV37">
        <v>0.10751438412709678</v>
      </c>
      <c r="BA37">
        <v>14.803436602987983</v>
      </c>
      <c r="BB37">
        <v>0.34762268487411563</v>
      </c>
      <c r="BC37">
        <v>18.733934217184519</v>
      </c>
      <c r="BD37">
        <v>0.14373815229285411</v>
      </c>
      <c r="BE37">
        <v>17.18105316799868</v>
      </c>
      <c r="BF37">
        <v>0.16922042827037354</v>
      </c>
      <c r="BI37">
        <v>15.785391389187126</v>
      </c>
      <c r="BJ37">
        <v>0.2619221248474492</v>
      </c>
      <c r="BM37">
        <v>16.36458046750754</v>
      </c>
      <c r="BN37">
        <v>0.12023415435307427</v>
      </c>
      <c r="BO37">
        <v>17.607295460718504</v>
      </c>
      <c r="BP37">
        <v>0.13179416103008429</v>
      </c>
      <c r="BS37">
        <v>18.131089456385329</v>
      </c>
      <c r="BT37">
        <v>0.1616943531575617</v>
      </c>
      <c r="BU37">
        <v>14.300948099748011</v>
      </c>
      <c r="BV37">
        <v>0.13302133625590126</v>
      </c>
    </row>
    <row r="38" spans="27:74" x14ac:dyDescent="0.3">
      <c r="AA38">
        <v>17.216332129428224</v>
      </c>
      <c r="AB38">
        <v>0.12075747780376503</v>
      </c>
      <c r="AE38">
        <v>17.481335713747669</v>
      </c>
      <c r="AF38">
        <v>8.9171853936655401E-2</v>
      </c>
      <c r="AG38">
        <v>19.502712933200524</v>
      </c>
      <c r="AH38">
        <v>9.6974511292009721E-2</v>
      </c>
      <c r="AI38">
        <v>19.670590127134503</v>
      </c>
      <c r="AJ38">
        <v>0.19660736536727358</v>
      </c>
      <c r="AK38">
        <v>12.77482103501398</v>
      </c>
      <c r="AL38">
        <v>0.42533749970195311</v>
      </c>
      <c r="AQ38">
        <v>18.998758649758049</v>
      </c>
      <c r="AR38">
        <v>0.11730662231071</v>
      </c>
      <c r="AU38">
        <v>17.674564370006536</v>
      </c>
      <c r="AV38">
        <v>0.11569544103351088</v>
      </c>
      <c r="BA38">
        <v>14.872902087402222</v>
      </c>
      <c r="BB38">
        <v>0.36724996254483588</v>
      </c>
      <c r="BC38">
        <v>18.867069376668667</v>
      </c>
      <c r="BD38">
        <v>0.15850058808788625</v>
      </c>
      <c r="BE38">
        <v>17.554707232743397</v>
      </c>
      <c r="BF38">
        <v>0.18058259386849371</v>
      </c>
      <c r="BI38">
        <v>16.010642074107608</v>
      </c>
      <c r="BJ38">
        <v>0.2756648463273374</v>
      </c>
      <c r="BM38">
        <v>16.501961837419511</v>
      </c>
      <c r="BN38">
        <v>0.1299917267671169</v>
      </c>
      <c r="BO38">
        <v>17.662625197223925</v>
      </c>
      <c r="BP38">
        <v>0.14667539067232169</v>
      </c>
      <c r="BS38">
        <v>18.223374201469554</v>
      </c>
      <c r="BT38">
        <v>0.17696829086465549</v>
      </c>
      <c r="BU38">
        <v>15.243046494356117</v>
      </c>
      <c r="BV38">
        <v>0.15451461123240384</v>
      </c>
    </row>
    <row r="39" spans="27:74" x14ac:dyDescent="0.3">
      <c r="AA39">
        <v>17.239388263380903</v>
      </c>
      <c r="AB39">
        <v>0.13625269157985972</v>
      </c>
      <c r="AE39">
        <v>17.536471816887545</v>
      </c>
      <c r="AF39">
        <v>9.7673592989905897E-2</v>
      </c>
      <c r="AG39">
        <v>19.830090863494057</v>
      </c>
      <c r="AH39">
        <v>0.10454583646800329</v>
      </c>
      <c r="AI39">
        <v>19.729728036784856</v>
      </c>
      <c r="AJ39">
        <v>0.20892165634029589</v>
      </c>
      <c r="AK39">
        <v>12.807043319997772</v>
      </c>
      <c r="AL39">
        <v>0.43754871083283309</v>
      </c>
      <c r="AQ39">
        <v>19.022018598825113</v>
      </c>
      <c r="AR39">
        <v>0.14015204190034933</v>
      </c>
      <c r="AU39">
        <v>17.705526161055349</v>
      </c>
      <c r="AV39">
        <v>0.12374309636634807</v>
      </c>
      <c r="BA39">
        <v>14.896059518254852</v>
      </c>
      <c r="BB39">
        <v>0.38663403877129754</v>
      </c>
      <c r="BC39">
        <v>18.911769335001395</v>
      </c>
      <c r="BD39">
        <v>0.17283440378855594</v>
      </c>
      <c r="BE39">
        <v>17.903679907576166</v>
      </c>
      <c r="BF39">
        <v>0.19346497132018409</v>
      </c>
      <c r="BI39">
        <v>16.086294634554893</v>
      </c>
      <c r="BJ39">
        <v>0.28701101652408229</v>
      </c>
      <c r="BM39">
        <v>16.548125774160059</v>
      </c>
      <c r="BN39">
        <v>0.13922303988608745</v>
      </c>
      <c r="BO39">
        <v>17.68114650583513</v>
      </c>
      <c r="BP39">
        <v>0.16162211130948403</v>
      </c>
      <c r="BS39">
        <v>18.254313908473115</v>
      </c>
      <c r="BT39">
        <v>0.19199741878562931</v>
      </c>
      <c r="BU39">
        <v>16.122960695332985</v>
      </c>
      <c r="BV39">
        <v>0.1772523999501158</v>
      </c>
    </row>
    <row r="40" spans="27:74" x14ac:dyDescent="0.3">
      <c r="AG40">
        <v>20.127979630000986</v>
      </c>
      <c r="AH40">
        <v>0.11396046163605245</v>
      </c>
      <c r="BE40">
        <v>18.221178836331909</v>
      </c>
      <c r="BF40">
        <v>0.20761681980183461</v>
      </c>
      <c r="BU40">
        <v>16.923564173644159</v>
      </c>
      <c r="BV40">
        <v>0.2007921372154981</v>
      </c>
    </row>
    <row r="41" spans="27:74" x14ac:dyDescent="0.3">
      <c r="AG41">
        <v>20.390581166724711</v>
      </c>
      <c r="AH41">
        <v>0.12503514182623862</v>
      </c>
      <c r="BE41">
        <v>18.501024263512072</v>
      </c>
      <c r="BF41">
        <v>0.22276268968023918</v>
      </c>
      <c r="BU41">
        <v>17.629274093257294</v>
      </c>
      <c r="BV41">
        <v>0.2246756488187347</v>
      </c>
    </row>
    <row r="42" spans="27:74" x14ac:dyDescent="0.3">
      <c r="AG42">
        <v>20.612784233457724</v>
      </c>
      <c r="AH42">
        <v>0.13755432098592174</v>
      </c>
      <c r="BE42">
        <v>18.737769316196047</v>
      </c>
      <c r="BF42">
        <v>0.23860778382638614</v>
      </c>
      <c r="BU42">
        <v>18.226354613320236</v>
      </c>
      <c r="BV42">
        <v>0.24843806937356011</v>
      </c>
    </row>
    <row r="43" spans="27:74" x14ac:dyDescent="0.3">
      <c r="AG43">
        <v>20.790263900258307</v>
      </c>
      <c r="AH43">
        <v>0.15127432753311396</v>
      </c>
      <c r="BE43">
        <v>18.926806021226852</v>
      </c>
      <c r="BF43">
        <v>0.2548436955062483</v>
      </c>
      <c r="BU43">
        <v>18.703184240678997</v>
      </c>
      <c r="BV43">
        <v>0.27161689039322756</v>
      </c>
    </row>
    <row r="44" spans="27:74" x14ac:dyDescent="0.3">
      <c r="AG44">
        <v>20.919565727292312</v>
      </c>
      <c r="AH44">
        <v>0.16592811714665012</v>
      </c>
      <c r="BE44">
        <v>19.064454994167118</v>
      </c>
      <c r="BF44">
        <v>0.27115441116705291</v>
      </c>
      <c r="BU44">
        <v>19.050482029022689</v>
      </c>
      <c r="BV44">
        <v>0.2937609624921072</v>
      </c>
    </row>
    <row r="45" spans="27:74" x14ac:dyDescent="0.3">
      <c r="AG45">
        <v>20.998173001575179</v>
      </c>
      <c r="AH45">
        <v>0.1812304704801414</v>
      </c>
      <c r="BE45">
        <v>19.148037054331958</v>
      </c>
      <c r="BF45">
        <v>0.28722246128162632</v>
      </c>
      <c r="BU45">
        <v>19.261488221946593</v>
      </c>
      <c r="BV45">
        <v>0.31443927649530307</v>
      </c>
    </row>
    <row r="46" spans="27:74" x14ac:dyDescent="0.3">
      <c r="AG46">
        <v>21.024555721927431</v>
      </c>
      <c r="AH46">
        <v>0.19688354463212049</v>
      </c>
      <c r="BE46">
        <v>19.175925371993443</v>
      </c>
      <c r="BF46">
        <v>0.30273509953162486</v>
      </c>
      <c r="BU46">
        <v>19.332095823921421</v>
      </c>
      <c r="BV46">
        <v>0.33324935254197646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P46"/>
  <sheetViews>
    <sheetView workbookViewId="0"/>
  </sheetViews>
  <sheetFormatPr defaultRowHeight="14.4" x14ac:dyDescent="0.3"/>
  <cols>
    <col min="1" max="1" width="14.88671875" style="58" bestFit="1" customWidth="1"/>
    <col min="2" max="2" width="10.88671875" style="59" bestFit="1" customWidth="1"/>
  </cols>
  <sheetData>
    <row r="1" spans="1:68" x14ac:dyDescent="0.3">
      <c r="A1" s="58" t="s">
        <v>86</v>
      </c>
      <c r="B1" s="59" t="s">
        <v>87</v>
      </c>
      <c r="C1">
        <v>15.552099533437016</v>
      </c>
      <c r="D1">
        <v>0.14099306945747223</v>
      </c>
      <c r="E1">
        <v>21.020059735991499</v>
      </c>
      <c r="F1">
        <v>5.2403433670070339E-2</v>
      </c>
      <c r="G1">
        <v>15.642303853161705</v>
      </c>
      <c r="H1">
        <v>5.4774337640044107E-2</v>
      </c>
      <c r="I1">
        <v>12.416166529326349</v>
      </c>
      <c r="J1">
        <v>5.7297297767961004E-2</v>
      </c>
      <c r="K1">
        <v>10.265838392083586</v>
      </c>
      <c r="L1">
        <v>5.9983148489695208E-2</v>
      </c>
      <c r="M1">
        <v>8.7302582641611082</v>
      </c>
      <c r="N1">
        <v>6.2843543181312828E-2</v>
      </c>
      <c r="O1">
        <v>7.5788955414716748</v>
      </c>
      <c r="P1">
        <v>6.5891018418003378E-2</v>
      </c>
      <c r="Q1">
        <v>6.6836776524655068</v>
      </c>
      <c r="R1">
        <v>6.9139063421978897E-2</v>
      </c>
      <c r="S1">
        <v>6</v>
      </c>
      <c r="T1">
        <v>7.227587730382018E-2</v>
      </c>
      <c r="U1">
        <v>6</v>
      </c>
      <c r="V1">
        <v>7.2079778758712687E-2</v>
      </c>
      <c r="W1">
        <v>6</v>
      </c>
      <c r="X1">
        <v>7.2471975848927617E-2</v>
      </c>
      <c r="Y1">
        <v>31.734656285747143</v>
      </c>
      <c r="Z1">
        <v>5.0107868920832598E-2</v>
      </c>
      <c r="AA1">
        <v>6</v>
      </c>
      <c r="AB1">
        <v>0.48615599947396421</v>
      </c>
      <c r="AC1">
        <v>17.239388263380903</v>
      </c>
      <c r="AD1">
        <v>0.13625269157985972</v>
      </c>
      <c r="AE1">
        <v>17.536471816887545</v>
      </c>
      <c r="AF1">
        <v>9.7673592989905897E-2</v>
      </c>
      <c r="AG1">
        <v>21.024555721927431</v>
      </c>
      <c r="AH1">
        <v>0.19688354463212049</v>
      </c>
      <c r="AI1">
        <v>19.729728036753166</v>
      </c>
      <c r="AJ1">
        <v>0.20892165933284729</v>
      </c>
      <c r="AK1">
        <v>12.807043319997772</v>
      </c>
      <c r="AL1">
        <v>0.43754871083283309</v>
      </c>
      <c r="AM1">
        <v>15.033301655322708</v>
      </c>
      <c r="AN1">
        <v>0.2049835115582056</v>
      </c>
      <c r="AO1">
        <v>19.022018598825113</v>
      </c>
      <c r="AP1">
        <v>0.14015204190034933</v>
      </c>
      <c r="AQ1">
        <v>19.371319519982073</v>
      </c>
      <c r="AR1">
        <v>7.7270253881831077E-2</v>
      </c>
      <c r="AS1">
        <v>17.705526161055349</v>
      </c>
      <c r="AT1">
        <v>0.12374309636634807</v>
      </c>
      <c r="AU1">
        <v>20.609241071492818</v>
      </c>
      <c r="AV1">
        <v>7.0251013603708126E-2</v>
      </c>
      <c r="AW1">
        <v>14.89605951819828</v>
      </c>
      <c r="AX1">
        <v>0.38663404221118963</v>
      </c>
      <c r="AY1">
        <v>18.911769335001395</v>
      </c>
      <c r="AZ1">
        <v>0.17283440378855594</v>
      </c>
      <c r="BA1">
        <v>17.617345880219265</v>
      </c>
      <c r="BB1">
        <v>0.2529935397904815</v>
      </c>
      <c r="BC1">
        <v>19.573313420975545</v>
      </c>
      <c r="BD1">
        <v>8.6592934225911369E-2</v>
      </c>
      <c r="BE1">
        <v>16.548125774160059</v>
      </c>
      <c r="BF1">
        <v>0.13922303988608745</v>
      </c>
      <c r="BG1">
        <v>17.681146505810592</v>
      </c>
      <c r="BH1">
        <v>0.1616221139848309</v>
      </c>
      <c r="BI1">
        <v>20.862091685739664</v>
      </c>
      <c r="BJ1">
        <v>8.1703901035380708E-2</v>
      </c>
      <c r="BK1">
        <v>18.254313908473115</v>
      </c>
      <c r="BL1">
        <v>0.19199741878562931</v>
      </c>
      <c r="BM1">
        <v>20.253365659541437</v>
      </c>
      <c r="BN1">
        <v>9.2636096703515275E-2</v>
      </c>
      <c r="BO1">
        <v>15.131597518920898</v>
      </c>
      <c r="BP1">
        <v>4.0174588561058044E-2</v>
      </c>
    </row>
    <row r="2" spans="1:68" x14ac:dyDescent="0.3">
      <c r="A2" s="58" t="s">
        <v>88</v>
      </c>
      <c r="B2" s="59" t="s">
        <v>111</v>
      </c>
      <c r="C2">
        <v>13.513513513513514</v>
      </c>
      <c r="D2">
        <v>0.20581939641991864</v>
      </c>
      <c r="E2">
        <v>21.018920021314685</v>
      </c>
      <c r="F2">
        <v>5.2428936832265877E-2</v>
      </c>
      <c r="G2">
        <v>15.641449131444524</v>
      </c>
      <c r="H2">
        <v>5.4802378884368119E-2</v>
      </c>
      <c r="I2">
        <v>12.415482805454966</v>
      </c>
      <c r="J2">
        <v>5.7328121011984E-2</v>
      </c>
      <c r="K2">
        <v>10.265268661108399</v>
      </c>
      <c r="L2">
        <v>6.0017020786836107E-2</v>
      </c>
      <c r="M2">
        <v>8.7297699436596545</v>
      </c>
      <c r="N2">
        <v>6.2880756882275152E-2</v>
      </c>
      <c r="O2">
        <v>7.5784682582633156</v>
      </c>
      <c r="P2">
        <v>6.5931893525873198E-2</v>
      </c>
      <c r="Q2">
        <v>6.6832978140153347</v>
      </c>
      <c r="R2">
        <v>6.9183950155576338E-2</v>
      </c>
      <c r="S2">
        <v>5.9999999999999813</v>
      </c>
      <c r="T2">
        <v>7.2275877303820277E-2</v>
      </c>
      <c r="U2">
        <v>5.9999999999999734</v>
      </c>
      <c r="V2">
        <v>7.2079778758712854E-2</v>
      </c>
      <c r="W2">
        <v>5.9999999999999734</v>
      </c>
      <c r="X2">
        <v>7.2471975848927783E-2</v>
      </c>
      <c r="Y2">
        <v>20.991925258727754</v>
      </c>
      <c r="Z2">
        <v>5.2333292954023308E-2</v>
      </c>
      <c r="AA2">
        <v>19.946342632442828</v>
      </c>
      <c r="AB2">
        <v>0</v>
      </c>
      <c r="AC2">
        <v>17.21641955921416</v>
      </c>
      <c r="AD2">
        <v>0.15187721050721231</v>
      </c>
      <c r="AE2">
        <v>17.497547436094642</v>
      </c>
      <c r="AF2">
        <v>0.10716187379358405</v>
      </c>
      <c r="AG2">
        <v>20.99820037870732</v>
      </c>
      <c r="AH2">
        <v>0.21258267031932679</v>
      </c>
      <c r="AI2">
        <v>19.687337050783764</v>
      </c>
      <c r="AJ2">
        <v>0.21835554428309625</v>
      </c>
      <c r="AK2">
        <v>12.783459590038103</v>
      </c>
      <c r="AL2">
        <v>0.44613633452919149</v>
      </c>
      <c r="AM2">
        <v>15.003045485885076</v>
      </c>
      <c r="AN2">
        <v>0.210190154025022</v>
      </c>
      <c r="AO2">
        <v>18.999152583241372</v>
      </c>
      <c r="AP2">
        <v>0.16339174409622712</v>
      </c>
      <c r="AQ2">
        <v>19.317118184412617</v>
      </c>
      <c r="AR2">
        <v>8.2041917083967103E-2</v>
      </c>
      <c r="AS2">
        <v>17.674474779134474</v>
      </c>
      <c r="AT2">
        <v>0.13143783106679963</v>
      </c>
      <c r="AU2">
        <v>20.585957529030253</v>
      </c>
      <c r="AV2">
        <v>7.6247659156655906E-2</v>
      </c>
      <c r="AW2">
        <v>14.87227722111504</v>
      </c>
      <c r="AX2">
        <v>0.40524617159747917</v>
      </c>
      <c r="AY2">
        <v>18.879675090404675</v>
      </c>
      <c r="AZ2">
        <v>0.1843154463838928</v>
      </c>
      <c r="BA2">
        <v>17.577550934201909</v>
      </c>
      <c r="BB2">
        <v>0.25843792209126004</v>
      </c>
      <c r="BC2">
        <v>19.522817462186055</v>
      </c>
      <c r="BD2">
        <v>9.286290343341369E-2</v>
      </c>
      <c r="BE2">
        <v>16.501813045875295</v>
      </c>
      <c r="BF2">
        <v>0.14767628755233683</v>
      </c>
      <c r="BG2">
        <v>17.66235417349818</v>
      </c>
      <c r="BH2">
        <v>0.1762266193423134</v>
      </c>
      <c r="BI2">
        <v>20.80714914522645</v>
      </c>
      <c r="BJ2">
        <v>8.5890863345229496E-2</v>
      </c>
      <c r="BK2">
        <v>18.231995458783395</v>
      </c>
      <c r="BL2">
        <v>0.2041948876950628</v>
      </c>
      <c r="BM2">
        <v>20.193472917532738</v>
      </c>
      <c r="BN2">
        <v>9.6217049315588124E-2</v>
      </c>
      <c r="BO2">
        <v>9.743748664855957</v>
      </c>
      <c r="BP2">
        <v>4.5394714921712875E-2</v>
      </c>
    </row>
    <row r="3" spans="1:68" x14ac:dyDescent="0.3">
      <c r="A3" s="58" t="s">
        <v>90</v>
      </c>
      <c r="B3" s="60">
        <v>1</v>
      </c>
      <c r="C3">
        <v>18.315018315018314</v>
      </c>
      <c r="D3">
        <v>0.19924954650803214</v>
      </c>
      <c r="E3">
        <v>21.015593351517111</v>
      </c>
      <c r="F3">
        <v>5.244669149626225E-2</v>
      </c>
      <c r="G3">
        <v>15.638954428110798</v>
      </c>
      <c r="H3">
        <v>5.4822163068638241E-2</v>
      </c>
      <c r="I3">
        <v>12.413487338696363</v>
      </c>
      <c r="J3">
        <v>5.7350137858807534E-2</v>
      </c>
      <c r="K3">
        <v>10.263606059157491</v>
      </c>
      <c r="L3">
        <v>6.0041493045877116E-2</v>
      </c>
      <c r="M3">
        <v>8.7283451294006245</v>
      </c>
      <c r="N3">
        <v>6.2907928747784975E-2</v>
      </c>
      <c r="O3">
        <v>7.5772218000438007</v>
      </c>
      <c r="P3">
        <v>6.5962032633585826E-2</v>
      </c>
      <c r="Q3">
        <v>6.6821900811319317</v>
      </c>
      <c r="R3">
        <v>6.9217349748926668E-2</v>
      </c>
      <c r="S3">
        <v>6.1684087797932294</v>
      </c>
      <c r="T3">
        <v>7.138740671796287E-2</v>
      </c>
      <c r="U3">
        <v>6.1684087797932214</v>
      </c>
      <c r="V3">
        <v>7.1195729920235512E-2</v>
      </c>
      <c r="W3">
        <v>6.1684087797932214</v>
      </c>
      <c r="X3">
        <v>7.1579083515690256E-2</v>
      </c>
      <c r="Y3">
        <v>15.62120595682914</v>
      </c>
      <c r="Z3">
        <v>5.4700457553790764E-2</v>
      </c>
      <c r="AC3">
        <v>17.148052543302718</v>
      </c>
      <c r="AD3">
        <v>0.1672048384395661</v>
      </c>
      <c r="AE3">
        <v>17.381078366770119</v>
      </c>
      <c r="AF3">
        <v>0.11857041105391516</v>
      </c>
      <c r="AG3">
        <v>20.91961994869186</v>
      </c>
      <c r="AH3">
        <v>0.22802228191775004</v>
      </c>
      <c r="AI3">
        <v>19.561198481839906</v>
      </c>
      <c r="AJ3">
        <v>0.22671017677744792</v>
      </c>
      <c r="AK3">
        <v>12.713808928012055</v>
      </c>
      <c r="AL3">
        <v>0.45296634125846091</v>
      </c>
      <c r="AM3">
        <v>14.913255514774125</v>
      </c>
      <c r="AN3">
        <v>0.214431670896674</v>
      </c>
      <c r="AO3">
        <v>18.930784328304689</v>
      </c>
      <c r="AP3">
        <v>0.18639181040382252</v>
      </c>
      <c r="AQ3">
        <v>19.156922822333094</v>
      </c>
      <c r="AR3">
        <v>8.617284315613305E-2</v>
      </c>
      <c r="AS3">
        <v>17.582257224997797</v>
      </c>
      <c r="AT3">
        <v>0.13856975283091388</v>
      </c>
      <c r="AU3">
        <v>20.5167834318726</v>
      </c>
      <c r="AV3">
        <v>8.1922163374008899E-2</v>
      </c>
      <c r="AW3">
        <v>14.802203915137028</v>
      </c>
      <c r="AX3">
        <v>0.42257866544516964</v>
      </c>
      <c r="AY3">
        <v>18.78423229731127</v>
      </c>
      <c r="AZ3">
        <v>0.19498818902301407</v>
      </c>
      <c r="BA3">
        <v>17.459424355169052</v>
      </c>
      <c r="BB3">
        <v>0.26259326087941187</v>
      </c>
      <c r="BC3">
        <v>19.372764430366662</v>
      </c>
      <c r="BD3">
        <v>9.8515353164811026E-2</v>
      </c>
      <c r="BE3">
        <v>16.36428694306456</v>
      </c>
      <c r="BF3">
        <v>0.15512088720550224</v>
      </c>
      <c r="BG3">
        <v>17.606760806087753</v>
      </c>
      <c r="BH3">
        <v>0.19009053788625349</v>
      </c>
      <c r="BI3">
        <v>20.64475725213892</v>
      </c>
      <c r="BJ3">
        <v>8.9464673020344554E-2</v>
      </c>
      <c r="BK3">
        <v>18.165736277431495</v>
      </c>
      <c r="BL3">
        <v>0.21568773713865386</v>
      </c>
      <c r="BM3">
        <v>20.016436540333579</v>
      </c>
      <c r="BN3">
        <v>9.9256688215343156E-2</v>
      </c>
      <c r="BO3">
        <v>7.0295953750610352</v>
      </c>
      <c r="BP3">
        <v>5.1363945007324219E-2</v>
      </c>
    </row>
    <row r="4" spans="1:68" x14ac:dyDescent="0.3">
      <c r="A4" s="58" t="s">
        <v>91</v>
      </c>
      <c r="B4" s="60">
        <v>67</v>
      </c>
      <c r="C4">
        <v>15.384615384615383</v>
      </c>
      <c r="D4">
        <v>0.16290642922496709</v>
      </c>
      <c r="E4">
        <v>21.010349233601314</v>
      </c>
      <c r="F4">
        <v>5.2455259284773521E-2</v>
      </c>
      <c r="G4">
        <v>15.635021849188057</v>
      </c>
      <c r="H4">
        <v>5.483208739590599E-2</v>
      </c>
      <c r="I4">
        <v>12.410341789899826</v>
      </c>
      <c r="J4">
        <v>5.7361564634441205E-2</v>
      </c>
      <c r="K4">
        <v>10.260985280353053</v>
      </c>
      <c r="L4">
        <v>6.0054582669932861E-2</v>
      </c>
      <c r="M4">
        <v>8.7260992513615872</v>
      </c>
      <c r="N4">
        <v>6.2922857474895996E-2</v>
      </c>
      <c r="O4">
        <v>7.5752571474451029</v>
      </c>
      <c r="P4">
        <v>6.5978994049878573E-2</v>
      </c>
      <c r="Q4">
        <v>6.6804441957455714</v>
      </c>
      <c r="R4">
        <v>6.9236556365611698E-2</v>
      </c>
      <c r="S4">
        <v>6.3458296542556658</v>
      </c>
      <c r="T4">
        <v>7.0513226385318387E-2</v>
      </c>
      <c r="U4">
        <v>6.3458296542556569</v>
      </c>
      <c r="V4">
        <v>7.032587186892876E-2</v>
      </c>
      <c r="W4">
        <v>6.3458296542556569</v>
      </c>
      <c r="X4">
        <v>7.0700580901708096E-2</v>
      </c>
      <c r="Y4">
        <v>12.399291257910413</v>
      </c>
      <c r="Z4">
        <v>5.721941891773933E-2</v>
      </c>
      <c r="AC4">
        <v>17.036152089621137</v>
      </c>
      <c r="AD4">
        <v>0.18181747764307046</v>
      </c>
      <c r="AE4">
        <v>17.189331546866768</v>
      </c>
      <c r="AF4">
        <v>0.13167715057014567</v>
      </c>
      <c r="AG4">
        <v>20.790343910567394</v>
      </c>
      <c r="AH4">
        <v>0.24290186494992444</v>
      </c>
      <c r="AI4">
        <v>19.353767473701428</v>
      </c>
      <c r="AJ4">
        <v>0.23382294190137776</v>
      </c>
      <c r="AK4">
        <v>12.599447004829514</v>
      </c>
      <c r="AL4">
        <v>0.45790579270867349</v>
      </c>
      <c r="AM4">
        <v>14.766380978336777</v>
      </c>
      <c r="AN4">
        <v>0.21759236464971213</v>
      </c>
      <c r="AO4">
        <v>18.818778741787007</v>
      </c>
      <c r="AP4">
        <v>0.20852485897096276</v>
      </c>
      <c r="AQ4">
        <v>18.897734739769003</v>
      </c>
      <c r="AR4">
        <v>8.9482490806592763E-2</v>
      </c>
      <c r="AS4">
        <v>17.431388953128948</v>
      </c>
      <c r="AT4">
        <v>0.14494432142449826</v>
      </c>
      <c r="AU4">
        <v>20.403605669066906</v>
      </c>
      <c r="AV4">
        <v>8.7119740573046181E-2</v>
      </c>
      <c r="AW4">
        <v>14.687751017412134</v>
      </c>
      <c r="AX4">
        <v>0.43815873678458972</v>
      </c>
      <c r="AY4">
        <v>18.627298641124181</v>
      </c>
      <c r="AZ4">
        <v>0.20464489891051402</v>
      </c>
      <c r="BA4">
        <v>17.266188328263702</v>
      </c>
      <c r="BB4">
        <v>0.2653462093449559</v>
      </c>
      <c r="BC4">
        <v>19.127247381066329</v>
      </c>
      <c r="BD4">
        <v>0.1033960993262676</v>
      </c>
      <c r="BE4">
        <v>16.139298819308738</v>
      </c>
      <c r="BF4">
        <v>0.16135376957366818</v>
      </c>
      <c r="BG4">
        <v>17.515882845733433</v>
      </c>
      <c r="BH4">
        <v>0.20283569672163765</v>
      </c>
      <c r="BI4">
        <v>20.382013311447757</v>
      </c>
      <c r="BJ4">
        <v>9.2269137428881848E-2</v>
      </c>
      <c r="BK4">
        <v>18.056826024013723</v>
      </c>
      <c r="BL4">
        <v>0.22625227187490551</v>
      </c>
      <c r="BM4">
        <v>19.729993867142358</v>
      </c>
      <c r="BN4">
        <v>0.10162216659705531</v>
      </c>
    </row>
    <row r="5" spans="1:68" x14ac:dyDescent="0.3">
      <c r="A5" s="58" t="s">
        <v>92</v>
      </c>
      <c r="B5" s="60">
        <v>2</v>
      </c>
      <c r="C5">
        <v>10.416666666666666</v>
      </c>
      <c r="D5">
        <v>0.35583478387003192</v>
      </c>
      <c r="E5">
        <v>21.003612514812854</v>
      </c>
      <c r="F5">
        <v>5.2453946086529112E-2</v>
      </c>
      <c r="G5">
        <v>15.62996998883267</v>
      </c>
      <c r="H5">
        <v>5.4831347856198379E-2</v>
      </c>
      <c r="I5">
        <v>12.406300992721551</v>
      </c>
      <c r="J5">
        <v>5.7361475609480815E-2</v>
      </c>
      <c r="K5">
        <v>10.257618644607447</v>
      </c>
      <c r="L5">
        <v>6.0055229215509348E-2</v>
      </c>
      <c r="M5">
        <v>8.7232142572245124</v>
      </c>
      <c r="N5">
        <v>6.2924333626922235E-2</v>
      </c>
      <c r="O5">
        <v>7.5727334649365297</v>
      </c>
      <c r="P5">
        <v>6.5981403661676805E-2</v>
      </c>
      <c r="Q5">
        <v>6.6782015991070756</v>
      </c>
      <c r="R5">
        <v>6.9240013999773753E-2</v>
      </c>
      <c r="S5">
        <v>6.533004441897992</v>
      </c>
      <c r="T5">
        <v>6.965308607907679E-2</v>
      </c>
      <c r="U5">
        <v>6.5330044418979822</v>
      </c>
      <c r="V5">
        <v>6.9469956610074379E-2</v>
      </c>
      <c r="W5">
        <v>6.5330044418979822</v>
      </c>
      <c r="X5">
        <v>6.9836215548079256E-2</v>
      </c>
      <c r="Y5">
        <v>10.251778767215438</v>
      </c>
      <c r="Z5">
        <v>5.9900991063863769E-2</v>
      </c>
      <c r="AC5">
        <v>16.883770550843138</v>
      </c>
      <c r="AD5">
        <v>0.19531653341256128</v>
      </c>
      <c r="AE5">
        <v>16.926039110125238</v>
      </c>
      <c r="AF5">
        <v>0.1462269845662873</v>
      </c>
      <c r="AG5">
        <v>20.612888475366695</v>
      </c>
      <c r="AH5">
        <v>0.25693180525740367</v>
      </c>
      <c r="AI5">
        <v>19.069081434992476</v>
      </c>
      <c r="AJ5">
        <v>0.23955539777239879</v>
      </c>
      <c r="AK5">
        <v>12.442599745240468</v>
      </c>
      <c r="AL5">
        <v>0.4608585480758936</v>
      </c>
      <c r="AM5">
        <v>14.566428231053699</v>
      </c>
      <c r="AN5">
        <v>0.21958601979786727</v>
      </c>
      <c r="AO5">
        <v>18.666191044111748</v>
      </c>
      <c r="AP5">
        <v>0.22918715792928754</v>
      </c>
      <c r="AQ5">
        <v>18.550881699650816</v>
      </c>
      <c r="AR5">
        <v>9.1826212551569655E-2</v>
      </c>
      <c r="AS5">
        <v>17.225985256700277</v>
      </c>
      <c r="AT5">
        <v>0.15038765523357991</v>
      </c>
      <c r="AU5">
        <v>20.249511434950104</v>
      </c>
      <c r="AV5">
        <v>9.1698614396850522E-2</v>
      </c>
      <c r="AW5">
        <v>14.532040504633857</v>
      </c>
      <c r="AX5">
        <v>0.45156140188381472</v>
      </c>
      <c r="AY5">
        <v>18.411928656951694</v>
      </c>
      <c r="AZ5">
        <v>0.21309761917277723</v>
      </c>
      <c r="BA5">
        <v>17.003113828571113</v>
      </c>
      <c r="BB5">
        <v>0.26662167423015315</v>
      </c>
      <c r="BC5">
        <v>18.792963379374797</v>
      </c>
      <c r="BD5">
        <v>0.10737200788565456</v>
      </c>
      <c r="BE5">
        <v>15.832985764123622</v>
      </c>
      <c r="BF5">
        <v>0.16620491787374284</v>
      </c>
      <c r="BG5">
        <v>17.392199206292528</v>
      </c>
      <c r="BH5">
        <v>0.21411444113958591</v>
      </c>
      <c r="BI5">
        <v>20.030400494146473</v>
      </c>
      <c r="BJ5">
        <v>9.4181688018875012E-2</v>
      </c>
      <c r="BK5">
        <v>17.90738451272928</v>
      </c>
      <c r="BL5">
        <v>0.23568286525215679</v>
      </c>
      <c r="BM5">
        <v>19.346663817281971</v>
      </c>
      <c r="BN5">
        <v>0.10321010170461917</v>
      </c>
    </row>
    <row r="6" spans="1:68" x14ac:dyDescent="0.3">
      <c r="A6" s="58" t="s">
        <v>93</v>
      </c>
      <c r="B6" s="60" t="b">
        <v>1</v>
      </c>
      <c r="C6">
        <v>12.820512820512821</v>
      </c>
      <c r="D6">
        <v>0.17480826880304687</v>
      </c>
      <c r="E6">
        <v>20.99592896404317</v>
      </c>
      <c r="F6">
        <v>5.2442858289040883E-2</v>
      </c>
      <c r="G6">
        <v>15.624208118726065</v>
      </c>
      <c r="H6">
        <v>5.4820004362624297E-2</v>
      </c>
      <c r="I6">
        <v>12.401692308517376</v>
      </c>
      <c r="J6">
        <v>5.73498779961992E-2</v>
      </c>
      <c r="K6">
        <v>10.253778896726629</v>
      </c>
      <c r="L6">
        <v>6.0043380303329112E-2</v>
      </c>
      <c r="M6">
        <v>8.7199238720566683</v>
      </c>
      <c r="N6">
        <v>6.291223761480555E-2</v>
      </c>
      <c r="O6">
        <v>7.5698552062660074</v>
      </c>
      <c r="P6">
        <v>6.5969066256563152E-2</v>
      </c>
      <c r="Q6">
        <v>6.6756439730588601</v>
      </c>
      <c r="R6">
        <v>6.9227442534456368E-2</v>
      </c>
      <c r="S6">
        <v>6.7307586735636118</v>
      </c>
      <c r="T6">
        <v>6.8806740170830938E-2</v>
      </c>
      <c r="U6">
        <v>6.7307586735636011</v>
      </c>
      <c r="V6">
        <v>6.8627740697387848E-2</v>
      </c>
      <c r="W6">
        <v>6.7307586735636011</v>
      </c>
      <c r="X6">
        <v>6.8985739644274083E-2</v>
      </c>
      <c r="Y6">
        <v>8.7182102978260545</v>
      </c>
      <c r="Z6">
        <v>6.2756805109600758E-2</v>
      </c>
      <c r="AC6">
        <v>16.695064498117556</v>
      </c>
      <c r="AD6">
        <v>0.20733378669605887</v>
      </c>
      <c r="AE6">
        <v>16.596325744335996</v>
      </c>
      <c r="AF6">
        <v>0.16193671707379606</v>
      </c>
      <c r="AG6">
        <v>20.390707611283386</v>
      </c>
      <c r="AH6">
        <v>0.26983902601092324</v>
      </c>
      <c r="AI6">
        <v>18.712681455630946</v>
      </c>
      <c r="AJ6">
        <v>0.24379596865755354</v>
      </c>
      <c r="AK6">
        <v>12.246320002741703</v>
      </c>
      <c r="AL6">
        <v>0.4617671353356077</v>
      </c>
      <c r="AM6">
        <v>14.318851462632864</v>
      </c>
      <c r="AN6">
        <v>0.22035825462576877</v>
      </c>
      <c r="AO6">
        <v>18.477183429905057</v>
      </c>
      <c r="AP6">
        <v>0.24781509362580723</v>
      </c>
      <c r="AQ6">
        <v>18.131522844217233</v>
      </c>
      <c r="AR6">
        <v>9.3101576504383568E-2</v>
      </c>
      <c r="AS6">
        <v>16.971649013102883</v>
      </c>
      <c r="AT6">
        <v>0.15475127430155927</v>
      </c>
      <c r="AU6">
        <v>20.058704018535209</v>
      </c>
      <c r="AV6">
        <v>9.5533885103741778E-2</v>
      </c>
      <c r="AW6">
        <v>14.339319753683773</v>
      </c>
      <c r="AX6">
        <v>0.46242107097707802</v>
      </c>
      <c r="AY6">
        <v>18.142314276556004</v>
      </c>
      <c r="AZ6">
        <v>0.22018182722472551</v>
      </c>
      <c r="BA6">
        <v>16.677376842658859</v>
      </c>
      <c r="BB6">
        <v>0.26638486417782425</v>
      </c>
      <c r="BC6">
        <v>18.37903082144485</v>
      </c>
      <c r="BD6">
        <v>0.11033462642189186</v>
      </c>
      <c r="BE6">
        <v>15.45370319915612</v>
      </c>
      <c r="BF6">
        <v>0.16954200542609996</v>
      </c>
      <c r="BG6">
        <v>17.239083655029805</v>
      </c>
      <c r="BH6">
        <v>0.22361911639386906</v>
      </c>
      <c r="BI6">
        <v>19.605285967576627</v>
      </c>
      <c r="BJ6">
        <v>9.5118737152105393E-2</v>
      </c>
      <c r="BK6">
        <v>17.720320452608117</v>
      </c>
      <c r="BL6">
        <v>0.24379596149746047</v>
      </c>
      <c r="BM6">
        <v>18.883199753352976</v>
      </c>
      <c r="BN6">
        <v>0.10395109315407612</v>
      </c>
    </row>
    <row r="7" spans="1:68" x14ac:dyDescent="0.3">
      <c r="A7" s="58" t="s">
        <v>94</v>
      </c>
      <c r="B7" s="60">
        <v>1</v>
      </c>
      <c r="C7">
        <v>17.331022530329289</v>
      </c>
      <c r="D7">
        <v>0.15460659785541794</v>
      </c>
      <c r="E7">
        <v>20.987921056879784</v>
      </c>
      <c r="F7">
        <v>5.2422894159719673E-2</v>
      </c>
      <c r="G7">
        <v>15.618203031317114</v>
      </c>
      <c r="H7">
        <v>5.4798975897570774E-2</v>
      </c>
      <c r="I7">
        <v>12.396889105472622</v>
      </c>
      <c r="J7">
        <v>5.7327711364250786E-2</v>
      </c>
      <c r="K7">
        <v>10.249777110248042</v>
      </c>
      <c r="L7">
        <v>6.0019995861788807E-2</v>
      </c>
      <c r="M7">
        <v>8.7164946632956788</v>
      </c>
      <c r="N7">
        <v>6.2887549385509861E-2</v>
      </c>
      <c r="O7">
        <v>7.5668555508333588</v>
      </c>
      <c r="P7">
        <v>6.5942981337726553E-2</v>
      </c>
      <c r="Q7">
        <v>6.6729785212525634</v>
      </c>
      <c r="R7">
        <v>6.9199860435014152E-2</v>
      </c>
      <c r="S7">
        <v>6.9400137436502209</v>
      </c>
      <c r="T7">
        <v>6.7973947543453261E-2</v>
      </c>
      <c r="U7">
        <v>6.9400137436502103</v>
      </c>
      <c r="V7">
        <v>6.7798985147010757E-2</v>
      </c>
      <c r="W7">
        <v>6.9400137436502103</v>
      </c>
      <c r="X7">
        <v>6.8148909939895766E-2</v>
      </c>
      <c r="Y7">
        <v>7.5683567407779329</v>
      </c>
      <c r="Z7">
        <v>6.5799373305121631E-2</v>
      </c>
      <c r="AC7">
        <v>16.475181340642784</v>
      </c>
      <c r="AD7">
        <v>0.21754143815063073</v>
      </c>
      <c r="AE7">
        <v>16.206608945120731</v>
      </c>
      <c r="AF7">
        <v>0.17850057601896918</v>
      </c>
      <c r="AG7">
        <v>20.128125816109854</v>
      </c>
      <c r="AH7">
        <v>0.28137230284026188</v>
      </c>
      <c r="AI7">
        <v>18.291504455816145</v>
      </c>
      <c r="AJ7">
        <v>0.24646211666814036</v>
      </c>
      <c r="AK7">
        <v>12.01442813925606</v>
      </c>
      <c r="AL7">
        <v>0.46061386987030828</v>
      </c>
      <c r="AM7">
        <v>14.030403921932324</v>
      </c>
      <c r="AN7">
        <v>0.21988800458037747</v>
      </c>
      <c r="AO7">
        <v>18.25691153417641</v>
      </c>
      <c r="AP7">
        <v>0.26390054453412493</v>
      </c>
      <c r="AQ7">
        <v>17.657986167757763</v>
      </c>
      <c r="AR7">
        <v>9.3252843140421274E-2</v>
      </c>
      <c r="AS7">
        <v>16.675317852056999</v>
      </c>
      <c r="AT7">
        <v>0.15791615047536786</v>
      </c>
      <c r="AU7">
        <v>19.836388148744209</v>
      </c>
      <c r="AV7">
        <v>9.8520936506640525E-2</v>
      </c>
      <c r="AW7">
        <v>14.114845684262301</v>
      </c>
      <c r="AX7">
        <v>0.4704415206005601</v>
      </c>
      <c r="AY7">
        <v>17.823703237169699</v>
      </c>
      <c r="AZ7">
        <v>0.22575963701479493</v>
      </c>
      <c r="BA7">
        <v>16.297862626369675</v>
      </c>
      <c r="BB7">
        <v>0.26464223874887904</v>
      </c>
      <c r="BC7">
        <v>17.896740708415173</v>
      </c>
      <c r="BD7">
        <v>0.11220314242428112</v>
      </c>
      <c r="BE7">
        <v>15.011796964062693</v>
      </c>
      <c r="BF7">
        <v>0.17127400518144922</v>
      </c>
      <c r="BG7">
        <v>17.060712785041254</v>
      </c>
      <c r="BH7">
        <v>0.23109045972038941</v>
      </c>
      <c r="BI7">
        <v>19.125249276475149</v>
      </c>
      <c r="BJ7">
        <v>9.5039331284990203E-2</v>
      </c>
      <c r="BK7">
        <v>17.499274832798282</v>
      </c>
      <c r="BL7">
        <v>0.25043364842091187</v>
      </c>
      <c r="BM7">
        <v>18.359857278896396</v>
      </c>
      <c r="BN7">
        <v>0.10381275606341346</v>
      </c>
    </row>
    <row r="8" spans="1:68" x14ac:dyDescent="0.3">
      <c r="A8" s="58" t="s">
        <v>95</v>
      </c>
      <c r="B8" s="60" t="b">
        <v>1</v>
      </c>
      <c r="C8">
        <v>16.891891891891891</v>
      </c>
      <c r="D8">
        <v>6.738135001842574E-2</v>
      </c>
      <c r="E8">
        <v>20.980237546336216</v>
      </c>
      <c r="F8">
        <v>5.2395671073591832E-2</v>
      </c>
      <c r="G8">
        <v>15.612441223074061</v>
      </c>
      <c r="H8">
        <v>5.4769966062215347E-2</v>
      </c>
      <c r="I8">
        <v>12.392280510532229</v>
      </c>
      <c r="J8">
        <v>5.7296771522325991E-2</v>
      </c>
      <c r="K8">
        <v>10.245937486112641</v>
      </c>
      <c r="L8">
        <v>5.9986970359269406E-2</v>
      </c>
      <c r="M8">
        <v>8.7132044450410682</v>
      </c>
      <c r="N8">
        <v>6.2852269032546176E-2</v>
      </c>
      <c r="O8">
        <v>7.563977512882099</v>
      </c>
      <c r="P8">
        <v>6.5905262150158156E-2</v>
      </c>
      <c r="Q8">
        <v>6.670421182741479</v>
      </c>
      <c r="R8">
        <v>6.9159502239106885E-2</v>
      </c>
      <c r="S8">
        <v>7.161801241179564</v>
      </c>
      <c r="T8">
        <v>6.7154471505656385E-2</v>
      </c>
      <c r="U8">
        <v>7.1618012411795524</v>
      </c>
      <c r="V8">
        <v>6.6983455353162788E-2</v>
      </c>
      <c r="W8">
        <v>7.1618012411795524</v>
      </c>
      <c r="X8">
        <v>6.7325487658150066E-2</v>
      </c>
      <c r="Y8">
        <v>6.6743130217683966</v>
      </c>
      <c r="Z8">
        <v>6.9042158208942564E-2</v>
      </c>
      <c r="AC8">
        <v>16.23011891776212</v>
      </c>
      <c r="AD8">
        <v>0.22566104965395753</v>
      </c>
      <c r="AE8">
        <v>15.764474106679883</v>
      </c>
      <c r="AF8">
        <v>0.19559616472854918</v>
      </c>
      <c r="AG8">
        <v>19.830253945806788</v>
      </c>
      <c r="AH8">
        <v>0.29130715363084447</v>
      </c>
      <c r="AI8">
        <v>17.813748166767734</v>
      </c>
      <c r="AJ8">
        <v>0.24750194826583155</v>
      </c>
      <c r="AK8">
        <v>11.751437666133203</v>
      </c>
      <c r="AL8">
        <v>0.45742119868045727</v>
      </c>
      <c r="AM8">
        <v>13.708953705935771</v>
      </c>
      <c r="AN8">
        <v>0.21818809685708129</v>
      </c>
      <c r="AO8">
        <v>18.011383800035311</v>
      </c>
      <c r="AP8">
        <v>0.27700474148510285</v>
      </c>
      <c r="AQ8">
        <v>17.150967495314756</v>
      </c>
      <c r="AR8">
        <v>9.22734013818301E-2</v>
      </c>
      <c r="AS8">
        <v>16.345074915158268</v>
      </c>
      <c r="AT8">
        <v>0.15979595418320058</v>
      </c>
      <c r="AU8">
        <v>19.588628022970784</v>
      </c>
      <c r="AV8">
        <v>0.10057828962993753</v>
      </c>
      <c r="AW8">
        <v>13.864741363823031</v>
      </c>
      <c r="AX8">
        <v>0.47540397379628396</v>
      </c>
      <c r="AY8">
        <v>17.462296940259751</v>
      </c>
      <c r="AZ8">
        <v>0.22972248282008637</v>
      </c>
      <c r="BA8">
        <v>15.874923338204203</v>
      </c>
      <c r="BB8">
        <v>0.26144133222233368</v>
      </c>
      <c r="BC8">
        <v>17.359248657332721</v>
      </c>
      <c r="BD8">
        <v>0.11292658764713483</v>
      </c>
      <c r="BE8">
        <v>14.519321108973108</v>
      </c>
      <c r="BF8">
        <v>0.1713536727014511</v>
      </c>
      <c r="BG8">
        <v>16.86195208868201</v>
      </c>
      <c r="BH8">
        <v>0.236324672349538</v>
      </c>
      <c r="BI8">
        <v>18.611270327714777</v>
      </c>
      <c r="BJ8">
        <v>9.3946940834954015E-2</v>
      </c>
      <c r="BK8">
        <v>17.248550054853705</v>
      </c>
      <c r="BL8">
        <v>0.255466730996803</v>
      </c>
      <c r="BM8">
        <v>17.799508971321796</v>
      </c>
      <c r="BN8">
        <v>0.10280113642730813</v>
      </c>
    </row>
    <row r="9" spans="1:68" x14ac:dyDescent="0.3">
      <c r="A9" s="58" t="s">
        <v>96</v>
      </c>
      <c r="B9" s="60" t="b">
        <v>1</v>
      </c>
      <c r="C9">
        <v>15.4320987654321</v>
      </c>
      <c r="D9">
        <v>0.11080488669696678</v>
      </c>
      <c r="E9">
        <v>20.973500904741108</v>
      </c>
      <c r="F9">
        <v>5.2363394483193507E-2</v>
      </c>
      <c r="G9">
        <v>15.607389481433966</v>
      </c>
      <c r="H9">
        <v>5.4735325060890377E-2</v>
      </c>
      <c r="I9">
        <v>12.388239884649895</v>
      </c>
      <c r="J9">
        <v>5.7259565032411239E-2</v>
      </c>
      <c r="K9">
        <v>10.242571087832752</v>
      </c>
      <c r="L9">
        <v>5.9946979325574794E-2</v>
      </c>
      <c r="M9">
        <v>8.7103197712081446</v>
      </c>
      <c r="N9">
        <v>6.2809254760291255E-2</v>
      </c>
      <c r="O9">
        <v>7.5614542539306893</v>
      </c>
      <c r="P9">
        <v>6.5858964478110099E-2</v>
      </c>
      <c r="Q9">
        <v>6.6681791378826984</v>
      </c>
      <c r="R9">
        <v>6.91096375277475E-2</v>
      </c>
      <c r="S9">
        <v>7.3972799310020187</v>
      </c>
      <c r="T9">
        <v>6.6348079708207816E-2</v>
      </c>
      <c r="U9">
        <v>7.3972799310020072</v>
      </c>
      <c r="V9">
        <v>6.6180921005422791E-2</v>
      </c>
      <c r="W9">
        <v>7.3972799310020072</v>
      </c>
      <c r="X9">
        <v>6.6515238410992925E-2</v>
      </c>
      <c r="Y9" t="s">
        <v>83</v>
      </c>
      <c r="Z9" t="s">
        <v>83</v>
      </c>
      <c r="AC9">
        <v>15.966561893541691</v>
      </c>
      <c r="AD9">
        <v>0.23147113937047598</v>
      </c>
      <c r="AE9">
        <v>15.278526880722774</v>
      </c>
      <c r="AF9">
        <v>0.21289073701424799</v>
      </c>
      <c r="AG9">
        <v>19.502889737505409</v>
      </c>
      <c r="AH9">
        <v>0.29945020781275755</v>
      </c>
      <c r="AI9">
        <v>17.288711571212311</v>
      </c>
      <c r="AJ9">
        <v>0.24689522431136904</v>
      </c>
      <c r="AK9">
        <v>11.462467393785237</v>
      </c>
      <c r="AL9">
        <v>0.45225126347915551</v>
      </c>
      <c r="AM9">
        <v>13.363269138577419</v>
      </c>
      <c r="AN9">
        <v>0.21530490050724299</v>
      </c>
      <c r="AO9">
        <v>17.747297584026096</v>
      </c>
      <c r="AP9">
        <v>0.28677023614601016</v>
      </c>
      <c r="AQ9">
        <v>16.632625975819497</v>
      </c>
      <c r="AR9">
        <v>9.0206057533343459E-2</v>
      </c>
      <c r="AS9">
        <v>15.989928368846208</v>
      </c>
      <c r="AT9">
        <v>0.16033940928019033</v>
      </c>
      <c r="AU9">
        <v>19.322181891583586</v>
      </c>
      <c r="AV9">
        <v>0.1016498252435486</v>
      </c>
      <c r="AW9">
        <v>13.59582898625424</v>
      </c>
      <c r="AX9">
        <v>0.47717306777722035</v>
      </c>
      <c r="AY9">
        <v>17.065129748301942</v>
      </c>
      <c r="AZ9">
        <v>0.23199323235467012</v>
      </c>
      <c r="BA9">
        <v>15.420095659423165</v>
      </c>
      <c r="BB9">
        <v>0.25686945698409175</v>
      </c>
      <c r="BC9">
        <v>16.781216050213821</v>
      </c>
      <c r="BD9">
        <v>0.1124852283906545</v>
      </c>
      <c r="BE9">
        <v>13.989709091425469</v>
      </c>
      <c r="BF9">
        <v>0.16977883486383769</v>
      </c>
      <c r="BG9">
        <v>16.648223239618286</v>
      </c>
      <c r="BH9">
        <v>0.23917897860536558</v>
      </c>
      <c r="BI9">
        <v>18.085812467700976</v>
      </c>
      <c r="BJ9">
        <v>9.1889308506534359E-2</v>
      </c>
      <c r="BK9">
        <v>16.973026191381869</v>
      </c>
      <c r="BL9">
        <v>0.25879724599784076</v>
      </c>
      <c r="BM9">
        <v>17.226644740519689</v>
      </c>
      <c r="BN9">
        <v>0.10096044687814754</v>
      </c>
    </row>
    <row r="10" spans="1:68" x14ac:dyDescent="0.3">
      <c r="A10" s="58" t="s">
        <v>97</v>
      </c>
      <c r="B10" s="60" t="b">
        <v>0</v>
      </c>
      <c r="C10">
        <v>18.903591682419659</v>
      </c>
      <c r="D10">
        <v>6.4437830655187406E-2</v>
      </c>
      <c r="E10">
        <v>20.968256894732143</v>
      </c>
      <c r="F10">
        <v>5.2328679245922508E-2</v>
      </c>
      <c r="G10">
        <v>15.603457068460646</v>
      </c>
      <c r="H10">
        <v>5.4697859301505239E-2</v>
      </c>
      <c r="I10">
        <v>12.38509457530408</v>
      </c>
      <c r="J10">
        <v>5.7219106143043902E-2</v>
      </c>
      <c r="K10">
        <v>10.239950640976272</v>
      </c>
      <c r="L10">
        <v>5.990326259641908E-2</v>
      </c>
      <c r="M10">
        <v>8.7080743409150347</v>
      </c>
      <c r="N10">
        <v>6.2761991329267477E-2</v>
      </c>
      <c r="O10">
        <v>7.559490193412973</v>
      </c>
      <c r="P10">
        <v>6.5807839083628875E-2</v>
      </c>
      <c r="Q10">
        <v>6.6664340238167243</v>
      </c>
      <c r="R10">
        <v>6.9054306043293517E-2</v>
      </c>
      <c r="S10">
        <v>7.6477559750648103</v>
      </c>
      <c r="T10">
        <v>6.5554544061763254E-2</v>
      </c>
      <c r="U10">
        <v>7.647755975064797</v>
      </c>
      <c r="V10">
        <v>6.5391156007605505E-2</v>
      </c>
      <c r="W10">
        <v>7.647755975064797</v>
      </c>
      <c r="X10">
        <v>6.5717932115921085E-2</v>
      </c>
      <c r="AC10">
        <v>15.691699416560342</v>
      </c>
      <c r="AD10">
        <v>0.23481322319849293</v>
      </c>
      <c r="AE10">
        <v>14.758225677245886</v>
      </c>
      <c r="AF10">
        <v>0.23004767369880885</v>
      </c>
      <c r="AG10">
        <v>19.152404963149039</v>
      </c>
      <c r="AH10">
        <v>0.30564297009893709</v>
      </c>
      <c r="AI10">
        <v>16.726613909262092</v>
      </c>
      <c r="AJ10">
        <v>0.24465375399638811</v>
      </c>
      <c r="AK10">
        <v>11.153141799864606</v>
      </c>
      <c r="AL10">
        <v>0.44520469117438216</v>
      </c>
      <c r="AM10">
        <v>13.002779593722387</v>
      </c>
      <c r="AN10">
        <v>0.21131706161135425</v>
      </c>
      <c r="AO10">
        <v>17.471856469700107</v>
      </c>
      <c r="AP10">
        <v>0.292930651279242</v>
      </c>
      <c r="AQ10">
        <v>16.125615620952495</v>
      </c>
      <c r="AR10">
        <v>8.7141164441356639E-2</v>
      </c>
      <c r="AS10">
        <v>15.619565685106258</v>
      </c>
      <c r="AT10">
        <v>0.15953169172797291</v>
      </c>
      <c r="AU10">
        <v>19.044317710473631</v>
      </c>
      <c r="AV10">
        <v>0.10170631464921927</v>
      </c>
      <c r="AW10">
        <v>13.315443780213759</v>
      </c>
      <c r="AX10">
        <v>0.47570054627125313</v>
      </c>
      <c r="AY10">
        <v>16.639932068916746</v>
      </c>
      <c r="AZ10">
        <v>0.23252768806179483</v>
      </c>
      <c r="BA10">
        <v>14.945786103456433</v>
      </c>
      <c r="BB10">
        <v>0.25105132187266321</v>
      </c>
      <c r="BC10">
        <v>16.17841010976213</v>
      </c>
      <c r="BD10">
        <v>0.1108911037848192</v>
      </c>
      <c r="BE10">
        <v>13.437407346662983</v>
      </c>
      <c r="BF10">
        <v>0.16659244913952323</v>
      </c>
      <c r="BG10">
        <v>16.425356203703014</v>
      </c>
      <c r="BH10">
        <v>0.23957552045383432</v>
      </c>
      <c r="BI10">
        <v>17.571840726342913</v>
      </c>
      <c r="BJ10">
        <v>8.8956362706098538E-2</v>
      </c>
      <c r="BK10">
        <v>16.678066000981502</v>
      </c>
      <c r="BL10">
        <v>0.2603603687379345</v>
      </c>
      <c r="BM10">
        <v>16.666301502283691</v>
      </c>
      <c r="BN10">
        <v>9.8371134381838407E-2</v>
      </c>
    </row>
    <row r="11" spans="1:68" x14ac:dyDescent="0.3">
      <c r="A11" s="58" t="s">
        <v>98</v>
      </c>
      <c r="B11" s="60" t="b">
        <v>0</v>
      </c>
      <c r="C11">
        <v>13.175230566534916</v>
      </c>
      <c r="D11">
        <v>0.35833416466859541</v>
      </c>
      <c r="E11">
        <v>20.964930354812925</v>
      </c>
      <c r="F11">
        <v>5.2294337783843049E-2</v>
      </c>
      <c r="G11">
        <v>15.600962564866236</v>
      </c>
      <c r="H11">
        <v>5.4660604037067878E-2</v>
      </c>
      <c r="I11">
        <v>12.383099396752108</v>
      </c>
      <c r="J11">
        <v>5.7178672592822249E-2</v>
      </c>
      <c r="K11">
        <v>10.238288438563112</v>
      </c>
      <c r="L11">
        <v>5.9859361841205057E-2</v>
      </c>
      <c r="M11">
        <v>8.706650065569999</v>
      </c>
      <c r="N11">
        <v>6.2714307741569941E-2</v>
      </c>
      <c r="O11">
        <v>7.5582444478313775</v>
      </c>
      <c r="P11">
        <v>6.5756027842120923E-2</v>
      </c>
      <c r="Q11">
        <v>6.6653272193065893</v>
      </c>
      <c r="R11">
        <v>6.8997990413546373E-2</v>
      </c>
      <c r="S11">
        <v>7.9147071386826982</v>
      </c>
      <c r="T11">
        <v>6.477364065628835E-2</v>
      </c>
      <c r="U11">
        <v>7.9147071386826982</v>
      </c>
      <c r="V11">
        <v>6.4613938398203022E-2</v>
      </c>
      <c r="W11">
        <v>7.9147071386826982</v>
      </c>
      <c r="X11">
        <v>6.4933342914374012E-2</v>
      </c>
      <c r="AC11">
        <v>15.413029018677124</v>
      </c>
      <c r="AD11">
        <v>0.23559613780334246</v>
      </c>
      <c r="AE11">
        <v>14.213697567341049</v>
      </c>
      <c r="AF11">
        <v>0.24673303452539308</v>
      </c>
      <c r="AG11">
        <v>18.785621410199994</v>
      </c>
      <c r="AH11">
        <v>0.30976490541564528</v>
      </c>
      <c r="AI11">
        <v>16.13839577253032</v>
      </c>
      <c r="AJ11">
        <v>0.24082116499093517</v>
      </c>
      <c r="AK11">
        <v>10.829481555204323</v>
      </c>
      <c r="AL11">
        <v>0.43641863528069252</v>
      </c>
      <c r="AM11">
        <v>12.637318286428217</v>
      </c>
      <c r="AN11">
        <v>0.20633335801897476</v>
      </c>
      <c r="AO11">
        <v>17.192573772634763</v>
      </c>
      <c r="AP11">
        <v>0.29531794681896756</v>
      </c>
      <c r="AQ11">
        <v>15.652095216127051</v>
      </c>
      <c r="AR11">
        <v>8.3212672640978244E-2</v>
      </c>
      <c r="AS11">
        <v>15.244089392487384</v>
      </c>
      <c r="AT11">
        <v>0.15739483395581028</v>
      </c>
      <c r="AU11">
        <v>18.762614890163743</v>
      </c>
      <c r="AV11">
        <v>0.10074621696321974</v>
      </c>
      <c r="AW11">
        <v>13.031233923212685</v>
      </c>
      <c r="AX11">
        <v>0.47102657582648799</v>
      </c>
      <c r="AY11">
        <v>16.194979891278198</v>
      </c>
      <c r="AZ11">
        <v>0.23131544736905565</v>
      </c>
      <c r="BA11">
        <v>14.464932598558049</v>
      </c>
      <c r="BB11">
        <v>0.24414563044714155</v>
      </c>
      <c r="BC11">
        <v>15.567273810635356</v>
      </c>
      <c r="BD11">
        <v>0.1081876973933034</v>
      </c>
      <c r="BE11">
        <v>12.877481226539578</v>
      </c>
      <c r="BF11">
        <v>0.16188143182477932</v>
      </c>
      <c r="BG11">
        <v>16.199430212704957</v>
      </c>
      <c r="BH11">
        <v>0.23750348126702542</v>
      </c>
      <c r="BI11">
        <v>17.091818135047976</v>
      </c>
      <c r="BJ11">
        <v>8.5276287238961024E-2</v>
      </c>
      <c r="BK11">
        <v>16.36941054824651</v>
      </c>
      <c r="BL11">
        <v>0.26012567481097421</v>
      </c>
      <c r="BM11">
        <v>16.142968944949896</v>
      </c>
      <c r="BN11">
        <v>9.5146364319369348E-2</v>
      </c>
    </row>
    <row r="12" spans="1:68" x14ac:dyDescent="0.3">
      <c r="A12" s="58" t="s">
        <v>99</v>
      </c>
      <c r="B12" s="60" t="s">
        <v>100</v>
      </c>
      <c r="C12">
        <v>15.625</v>
      </c>
      <c r="D12">
        <v>0.14278720626631855</v>
      </c>
      <c r="E12">
        <v>20.963790781464009</v>
      </c>
      <c r="F12">
        <v>5.2263152237976278E-2</v>
      </c>
      <c r="G12">
        <v>15.600108060496575</v>
      </c>
      <c r="H12">
        <v>5.4626577467537421E-2</v>
      </c>
      <c r="I12">
        <v>12.382415986494477</v>
      </c>
      <c r="J12">
        <v>5.7141540067517656E-2</v>
      </c>
      <c r="K12">
        <v>10.23771914234729</v>
      </c>
      <c r="L12">
        <v>5.981883363803233E-2</v>
      </c>
      <c r="M12">
        <v>8.7061623314910008</v>
      </c>
      <c r="N12">
        <v>6.2670067037888688E-2</v>
      </c>
      <c r="O12">
        <v>7.5578179400841909</v>
      </c>
      <c r="P12">
        <v>6.5707728192239884E-2</v>
      </c>
      <c r="Q12">
        <v>6.6649483910712863</v>
      </c>
      <c r="R12">
        <v>6.8945252995906231E-2</v>
      </c>
      <c r="S12">
        <v>8.1998119291372706</v>
      </c>
      <c r="T12">
        <v>6.4005149682038048E-2</v>
      </c>
      <c r="U12">
        <v>8.1998119291372706</v>
      </c>
      <c r="V12">
        <v>6.3849050272360722E-2</v>
      </c>
      <c r="W12">
        <v>8.1998119291372706</v>
      </c>
      <c r="X12">
        <v>6.4161249091715625E-2</v>
      </c>
      <c r="AC12">
        <v>15.13815210190678</v>
      </c>
      <c r="AD12">
        <v>0.23379852731551032</v>
      </c>
      <c r="AE12">
        <v>13.655541171276015</v>
      </c>
      <c r="AF12">
        <v>0.26262205792482779</v>
      </c>
      <c r="AG12">
        <v>18.409678103306327</v>
      </c>
      <c r="AH12">
        <v>0.3117357849805743</v>
      </c>
      <c r="AI12">
        <v>15.535506157960265</v>
      </c>
      <c r="AJ12">
        <v>0.23547205428049606</v>
      </c>
      <c r="AK12">
        <v>10.497786338308631</v>
      </c>
      <c r="AL12">
        <v>0.42606410638206671</v>
      </c>
      <c r="AM12">
        <v>12.276854048471366</v>
      </c>
      <c r="AN12">
        <v>0.20048973217255897</v>
      </c>
      <c r="AO12">
        <v>16.917067596770348</v>
      </c>
      <c r="AP12">
        <v>0.29386700356607809</v>
      </c>
      <c r="AQ12">
        <v>15.232759875237035</v>
      </c>
      <c r="AR12">
        <v>7.8592276074879924E-2</v>
      </c>
      <c r="AS12">
        <v>14.873741505458586</v>
      </c>
      <c r="AT12">
        <v>0.15398712387335459</v>
      </c>
      <c r="AU12">
        <v>18.484757549247526</v>
      </c>
      <c r="AV12">
        <v>9.8795721147636212E-2</v>
      </c>
      <c r="AW12">
        <v>12.750951919270211</v>
      </c>
      <c r="AX12">
        <v>0.46327865017252656</v>
      </c>
      <c r="AY12">
        <v>15.738933703398441</v>
      </c>
      <c r="AZ12">
        <v>0.22838010516263343</v>
      </c>
      <c r="BA12">
        <v>13.990651574850103</v>
      </c>
      <c r="BB12">
        <v>0.23634075196782103</v>
      </c>
      <c r="BC12">
        <v>14.964477357960254</v>
      </c>
      <c r="BD12">
        <v>0.10444875109521318</v>
      </c>
      <c r="BE12">
        <v>12.32520405599376</v>
      </c>
      <c r="BF12">
        <v>0.15577428719124664</v>
      </c>
      <c r="BG12">
        <v>15.976607938713444</v>
      </c>
      <c r="BH12">
        <v>0.23301938087255197</v>
      </c>
      <c r="BI12">
        <v>16.666723984459708</v>
      </c>
      <c r="BJ12">
        <v>8.1009919061997046E-2</v>
      </c>
      <c r="BK12">
        <v>16.053067460473997</v>
      </c>
      <c r="BL12">
        <v>0.25809773226728766</v>
      </c>
      <c r="BM12">
        <v>15.679519212502012</v>
      </c>
      <c r="BN12">
        <v>9.1427074616633811E-2</v>
      </c>
    </row>
    <row r="13" spans="1:68" x14ac:dyDescent="0.3">
      <c r="A13" s="58" t="s">
        <v>101</v>
      </c>
      <c r="B13" s="60" t="b">
        <v>0</v>
      </c>
      <c r="C13">
        <v>14.705882352941176</v>
      </c>
      <c r="D13">
        <v>0.21118107817539547</v>
      </c>
      <c r="E13">
        <v>20.964930496140823</v>
      </c>
      <c r="F13">
        <v>5.223764907578074E-2</v>
      </c>
      <c r="G13">
        <v>15.600962782213756</v>
      </c>
      <c r="H13">
        <v>5.4598536223213409E-2</v>
      </c>
      <c r="I13">
        <v>12.38309971036586</v>
      </c>
      <c r="J13">
        <v>5.711071682349466E-2</v>
      </c>
      <c r="K13">
        <v>10.238288873322476</v>
      </c>
      <c r="L13">
        <v>5.9784961340891431E-2</v>
      </c>
      <c r="M13">
        <v>8.7066506519924545</v>
      </c>
      <c r="N13">
        <v>6.2632853336926364E-2</v>
      </c>
      <c r="O13">
        <v>7.5582452232925501</v>
      </c>
      <c r="P13">
        <v>6.5666853084370064E-2</v>
      </c>
      <c r="Q13">
        <v>6.6653282295214584</v>
      </c>
      <c r="R13">
        <v>6.890036626230879E-2</v>
      </c>
      <c r="S13">
        <v>8.5049848803510848</v>
      </c>
      <c r="T13">
        <v>6.3248855352060984E-2</v>
      </c>
      <c r="U13">
        <v>8.5049848803510688</v>
      </c>
      <c r="V13">
        <v>6.3096277705357223E-2</v>
      </c>
      <c r="W13">
        <v>8.5049848803510688</v>
      </c>
      <c r="X13">
        <v>6.3401432998764801E-2</v>
      </c>
      <c r="AC13">
        <v>14.874566591988163</v>
      </c>
      <c r="AD13">
        <v>0.22946942586308375</v>
      </c>
      <c r="AE13">
        <v>13.0946203684067</v>
      </c>
      <c r="AF13">
        <v>0.27740548213013932</v>
      </c>
      <c r="AG13">
        <v>18.031892351307548</v>
      </c>
      <c r="AH13">
        <v>0.31151724786483515</v>
      </c>
      <c r="AI13">
        <v>14.929679626122764</v>
      </c>
      <c r="AJ13">
        <v>0.22871053622052612</v>
      </c>
      <c r="AK13">
        <v>10.164512219276686</v>
      </c>
      <c r="AL13">
        <v>0.41434264360541451</v>
      </c>
      <c r="AM13">
        <v>11.931219404603159</v>
      </c>
      <c r="AN13">
        <v>0.19394558295200143</v>
      </c>
      <c r="AO13">
        <v>16.652853032393448</v>
      </c>
      <c r="AP13">
        <v>0.28861739947018566</v>
      </c>
      <c r="AQ13">
        <v>14.885936564873555</v>
      </c>
      <c r="AR13">
        <v>7.348190824412279E-2</v>
      </c>
      <c r="AS13">
        <v>14.518624148953117</v>
      </c>
      <c r="AT13">
        <v>0.14940151492841805</v>
      </c>
      <c r="AU13">
        <v>18.218324911665142</v>
      </c>
      <c r="AV13">
        <v>9.5908031643754679E-2</v>
      </c>
      <c r="AW13">
        <v>12.482243130813227</v>
      </c>
      <c r="AX13">
        <v>0.45266811252387407</v>
      </c>
      <c r="AY13">
        <v>15.280669925579698</v>
      </c>
      <c r="AZ13">
        <v>0.22377879453967389</v>
      </c>
      <c r="BA13">
        <v>13.535880182300996</v>
      </c>
      <c r="BB13">
        <v>0.22784958317381776</v>
      </c>
      <c r="BC13">
        <v>14.386463467592719</v>
      </c>
      <c r="BD13">
        <v>9.9776253598854836E-2</v>
      </c>
      <c r="BE13">
        <v>11.795640516558885</v>
      </c>
      <c r="BF13">
        <v>0.14843760222439006</v>
      </c>
      <c r="BG13">
        <v>15.762967392508644</v>
      </c>
      <c r="BH13">
        <v>0.2262455338399979</v>
      </c>
      <c r="BI13">
        <v>16.315136928786867</v>
      </c>
      <c r="BJ13">
        <v>7.63437189368458E-2</v>
      </c>
      <c r="BK13">
        <v>15.735193996032532</v>
      </c>
      <c r="BL13">
        <v>0.25431601270173732</v>
      </c>
      <c r="BM13">
        <v>15.296207282126568</v>
      </c>
      <c r="BN13">
        <v>8.737581608077348E-2</v>
      </c>
    </row>
    <row r="14" spans="1:68" x14ac:dyDescent="0.3">
      <c r="A14" s="58" t="s">
        <v>102</v>
      </c>
      <c r="B14" s="60" t="b">
        <v>0</v>
      </c>
      <c r="C14">
        <v>15.873015873015873</v>
      </c>
      <c r="D14">
        <v>7.0224395724830885E-2</v>
      </c>
      <c r="E14">
        <v>20.968257165938397</v>
      </c>
      <c r="F14">
        <v>5.2219894411784366E-2</v>
      </c>
      <c r="G14">
        <v>15.603457485547482</v>
      </c>
      <c r="H14">
        <v>5.4578752038943287E-2</v>
      </c>
      <c r="I14">
        <v>12.385095177124462</v>
      </c>
      <c r="J14">
        <v>5.7088699976671126E-2</v>
      </c>
      <c r="K14">
        <v>10.239951475273385</v>
      </c>
      <c r="L14">
        <v>5.9760489081850422E-2</v>
      </c>
      <c r="M14">
        <v>8.7080754662514845</v>
      </c>
      <c r="N14">
        <v>6.2605681471416541E-2</v>
      </c>
      <c r="O14">
        <v>7.559491681512065</v>
      </c>
      <c r="P14">
        <v>6.5636713976657435E-2</v>
      </c>
      <c r="Q14">
        <v>6.6664359624048615</v>
      </c>
      <c r="R14">
        <v>6.886696666895846E-2</v>
      </c>
      <c r="S14">
        <v>8.8324195511671277</v>
      </c>
      <c r="T14">
        <v>6.2504545826201435E-2</v>
      </c>
      <c r="U14">
        <v>8.83241955116711</v>
      </c>
      <c r="V14">
        <v>6.2355410677559196E-2</v>
      </c>
      <c r="W14">
        <v>8.83241955116711</v>
      </c>
      <c r="X14">
        <v>6.2653680974843709E-2</v>
      </c>
      <c r="AC14">
        <v>14.629462414515711</v>
      </c>
      <c r="AD14">
        <v>0.22272692004855968</v>
      </c>
      <c r="AE14">
        <v>12.541852844122999</v>
      </c>
      <c r="AF14">
        <v>0.29079556460506689</v>
      </c>
      <c r="AG14">
        <v>17.659617324141387</v>
      </c>
      <c r="AH14">
        <v>0.30911354764480331</v>
      </c>
      <c r="AI14">
        <v>14.332707901342566</v>
      </c>
      <c r="AJ14">
        <v>0.2206682160689499</v>
      </c>
      <c r="AK14">
        <v>9.8361459997417562</v>
      </c>
      <c r="AL14">
        <v>0.40148239189071711</v>
      </c>
      <c r="AM14">
        <v>11.609842366906047</v>
      </c>
      <c r="AN14">
        <v>0.18687941768871513</v>
      </c>
      <c r="AO14">
        <v>16.407137164064299</v>
      </c>
      <c r="AP14">
        <v>0.27971233004632962</v>
      </c>
      <c r="AQ14">
        <v>14.626783127942383</v>
      </c>
      <c r="AR14">
        <v>6.810491674517645E-2</v>
      </c>
      <c r="AS14">
        <v>14.188423998734594</v>
      </c>
      <c r="AT14">
        <v>0.14376309057922812</v>
      </c>
      <c r="AU14">
        <v>17.970584565231796</v>
      </c>
      <c r="AV14">
        <v>9.2161917093596321E-2</v>
      </c>
      <c r="AW14">
        <v>12.232437233119311</v>
      </c>
      <c r="AX14">
        <v>0.43948439068797845</v>
      </c>
      <c r="AY14">
        <v>14.829108140989891</v>
      </c>
      <c r="AZ14">
        <v>0.2176010747775397</v>
      </c>
      <c r="BA14">
        <v>13.113023398998925</v>
      </c>
      <c r="BB14">
        <v>0.21890374101500709</v>
      </c>
      <c r="BC14">
        <v>13.848998851692224</v>
      </c>
      <c r="BD14">
        <v>9.4297658455637132E-2</v>
      </c>
      <c r="BE14">
        <v>11.303235721121618</v>
      </c>
      <c r="BF14">
        <v>0.14007150256479511</v>
      </c>
      <c r="BG14">
        <v>15.564336131271682</v>
      </c>
      <c r="BH14">
        <v>0.21736671305830996</v>
      </c>
      <c r="BI14">
        <v>16.052423009464231</v>
      </c>
      <c r="BJ14">
        <v>7.1481622199888864E-2</v>
      </c>
      <c r="BK14">
        <v>15.42197720033176</v>
      </c>
      <c r="BL14">
        <v>0.24885412298402435</v>
      </c>
      <c r="BM14">
        <v>15.009785724515684</v>
      </c>
      <c r="BN14">
        <v>8.316964814990073E-2</v>
      </c>
    </row>
    <row r="15" spans="1:68" x14ac:dyDescent="0.3">
      <c r="A15" s="58" t="s">
        <v>103</v>
      </c>
      <c r="B15" s="60" t="b">
        <v>1</v>
      </c>
      <c r="C15">
        <v>13.157894736842106</v>
      </c>
      <c r="D15">
        <v>0.11069885331256775</v>
      </c>
      <c r="E15">
        <v>20.973501283854194</v>
      </c>
      <c r="F15">
        <v>5.2211326623273095E-2</v>
      </c>
      <c r="G15">
        <v>15.607390064470223</v>
      </c>
      <c r="H15">
        <v>5.4568827711675538E-2</v>
      </c>
      <c r="I15">
        <v>12.388240725920999</v>
      </c>
      <c r="J15">
        <v>5.7077273201037455E-2</v>
      </c>
      <c r="K15">
        <v>10.242572254077823</v>
      </c>
      <c r="L15">
        <v>5.9747399457794677E-2</v>
      </c>
      <c r="M15">
        <v>8.7103213442905218</v>
      </c>
      <c r="N15">
        <v>6.2590752744305519E-2</v>
      </c>
      <c r="O15">
        <v>7.5614563341107628</v>
      </c>
      <c r="P15">
        <v>6.5619752560364689E-2</v>
      </c>
      <c r="Q15">
        <v>6.6681818477912218</v>
      </c>
      <c r="R15">
        <v>6.884776005227343E-2</v>
      </c>
      <c r="S15">
        <v>9.1846412789458238</v>
      </c>
      <c r="T15">
        <v>6.1772013136568105E-2</v>
      </c>
      <c r="U15">
        <v>9.1846412789458061</v>
      </c>
      <c r="V15">
        <v>6.1626243000821659E-2</v>
      </c>
      <c r="W15">
        <v>9.1846412789458061</v>
      </c>
      <c r="X15">
        <v>6.1917783272314592E-2</v>
      </c>
      <c r="AC15">
        <v>14.409525372511965</v>
      </c>
      <c r="AD15">
        <v>0.21375492785415751</v>
      </c>
      <c r="AE15">
        <v>12.007997589521354</v>
      </c>
      <c r="AF15">
        <v>0.30253168262522934</v>
      </c>
      <c r="AG15">
        <v>17.300098931755066</v>
      </c>
      <c r="AH15">
        <v>0.30457146961109327</v>
      </c>
      <c r="AI15">
        <v>13.756210359197247</v>
      </c>
      <c r="AJ15">
        <v>0.21150162843951428</v>
      </c>
      <c r="AK15">
        <v>9.519078954656047</v>
      </c>
      <c r="AL15">
        <v>0.38773366140928162</v>
      </c>
      <c r="AM15">
        <v>11.321489263200998</v>
      </c>
      <c r="AN15">
        <v>0.17948398295096446</v>
      </c>
      <c r="AO15">
        <v>16.186622480137451</v>
      </c>
      <c r="AP15">
        <v>0.26739470237460938</v>
      </c>
      <c r="AQ15">
        <v>14.466625813193572</v>
      </c>
      <c r="AR15">
        <v>6.2696301908212709E-2</v>
      </c>
      <c r="AS15">
        <v>13.892148054133424</v>
      </c>
      <c r="AT15">
        <v>0.13722565234375544</v>
      </c>
      <c r="AU15">
        <v>17.748294220787301</v>
      </c>
      <c r="AV15">
        <v>8.7659561736697644E-2</v>
      </c>
      <c r="AW15">
        <v>12.008348279882179</v>
      </c>
      <c r="AX15">
        <v>0.42408710222912516</v>
      </c>
      <c r="AY15">
        <v>14.393037486122147</v>
      </c>
      <c r="AZ15">
        <v>0.20996718816434867</v>
      </c>
      <c r="BA15">
        <v>12.733615655687004</v>
      </c>
      <c r="BB15">
        <v>0.2097472447454114</v>
      </c>
      <c r="BC15">
        <v>13.366744143914845</v>
      </c>
      <c r="BD15">
        <v>8.8162407459435391E-2</v>
      </c>
      <c r="BE15">
        <v>10.861421188897983</v>
      </c>
      <c r="BF15">
        <v>0.1309041936023814</v>
      </c>
      <c r="BG15">
        <v>15.386132298016053</v>
      </c>
      <c r="BH15">
        <v>0.20662510961305422</v>
      </c>
      <c r="BI15">
        <v>15.890064085407447</v>
      </c>
      <c r="BJ15">
        <v>6.6636125809459865E-2</v>
      </c>
      <c r="BK15">
        <v>15.119513482021171</v>
      </c>
      <c r="BL15">
        <v>0.24181837258469657</v>
      </c>
      <c r="BM15">
        <v>14.832772536140073</v>
      </c>
      <c r="BN15">
        <v>7.8992400546027727E-2</v>
      </c>
    </row>
    <row r="16" spans="1:68" x14ac:dyDescent="0.3">
      <c r="A16" s="58" t="s">
        <v>104</v>
      </c>
      <c r="B16" s="60">
        <v>1</v>
      </c>
      <c r="C16">
        <v>16.31321370309951</v>
      </c>
      <c r="D16">
        <v>0.14907636543302424</v>
      </c>
      <c r="E16">
        <v>20.980238002642654</v>
      </c>
      <c r="F16">
        <v>5.2212639821517505E-2</v>
      </c>
      <c r="G16">
        <v>15.61244192482561</v>
      </c>
      <c r="H16">
        <v>5.456956725138315E-2</v>
      </c>
      <c r="I16">
        <v>12.392281523099275</v>
      </c>
      <c r="J16">
        <v>5.7077362225997845E-2</v>
      </c>
      <c r="K16">
        <v>10.245938889823428</v>
      </c>
      <c r="L16">
        <v>5.974675291221819E-2</v>
      </c>
      <c r="M16">
        <v>8.7132063384275966</v>
      </c>
      <c r="N16">
        <v>6.258927659227928E-2</v>
      </c>
      <c r="O16">
        <v>7.5639800166193361</v>
      </c>
      <c r="P16">
        <v>6.5617342948566457E-2</v>
      </c>
      <c r="Q16">
        <v>6.6704244444297176</v>
      </c>
      <c r="R16">
        <v>6.8844302418111375E-2</v>
      </c>
      <c r="S16">
        <v>9.5645723720867544</v>
      </c>
      <c r="T16">
        <v>6.1051053114441145E-2</v>
      </c>
      <c r="U16">
        <v>9.5645723720867331</v>
      </c>
      <c r="V16">
        <v>6.0908572246306442E-2</v>
      </c>
      <c r="W16">
        <v>9.5645723720867331</v>
      </c>
      <c r="X16">
        <v>6.1193533982575904E-2</v>
      </c>
      <c r="AC16">
        <v>14.220754775149711</v>
      </c>
      <c r="AD16">
        <v>0.20279818183870238</v>
      </c>
      <c r="AE16">
        <v>11.503445489881237</v>
      </c>
      <c r="AF16">
        <v>0.31238540600300035</v>
      </c>
      <c r="AG16">
        <v>16.960334790710281</v>
      </c>
      <c r="AH16">
        <v>0.29797942014609402</v>
      </c>
      <c r="AI16">
        <v>13.211407868588429</v>
      </c>
      <c r="AJ16">
        <v>0.20138919053358736</v>
      </c>
      <c r="AK16">
        <v>9.2194824333937362</v>
      </c>
      <c r="AL16">
        <v>0.37336405556098007</v>
      </c>
      <c r="AM16">
        <v>11.074025614476646</v>
      </c>
      <c r="AN16">
        <v>0.17196100691993568</v>
      </c>
      <c r="AO16">
        <v>15.99732404635156</v>
      </c>
      <c r="AP16">
        <v>0.25200050922825062</v>
      </c>
      <c r="AQ16">
        <v>14.412464263801708</v>
      </c>
      <c r="AR16">
        <v>5.7492446155020409E-2</v>
      </c>
      <c r="AS16">
        <v>13.637877950584583</v>
      </c>
      <c r="AT16">
        <v>0.1299675244952341</v>
      </c>
      <c r="AU16">
        <v>17.557517379460425</v>
      </c>
      <c r="AV16">
        <v>8.2523778090430391E-2</v>
      </c>
      <c r="AW16">
        <v>11.816088833589836</v>
      </c>
      <c r="AX16">
        <v>0.40689624503873623</v>
      </c>
      <c r="AY16">
        <v>13.980945580250445</v>
      </c>
      <c r="AZ16">
        <v>0.20102571961960936</v>
      </c>
      <c r="BA16">
        <v>12.408006206560612</v>
      </c>
      <c r="BB16">
        <v>0.20062985971406086</v>
      </c>
      <c r="BC16">
        <v>12.952853995544555</v>
      </c>
      <c r="BD16">
        <v>8.1537854264020299E-2</v>
      </c>
      <c r="BE16">
        <v>10.482248468602517</v>
      </c>
      <c r="BF16">
        <v>0.12118573562825263</v>
      </c>
      <c r="BG16">
        <v>15.233216828770246</v>
      </c>
      <c r="BH16">
        <v>0.19431372644494696</v>
      </c>
      <c r="BI16">
        <v>15.835156020682357</v>
      </c>
      <c r="BJ16">
        <v>6.201900120909197E-2</v>
      </c>
      <c r="BK16">
        <v>14.833689953330301</v>
      </c>
      <c r="BL16">
        <v>0.23334570438222946</v>
      </c>
      <c r="BM16">
        <v>14.77290404273527</v>
      </c>
      <c r="BN16">
        <v>7.50266390341017E-2</v>
      </c>
    </row>
    <row r="17" spans="3:66" x14ac:dyDescent="0.3">
      <c r="C17">
        <v>18.348623853211009</v>
      </c>
      <c r="D17">
        <v>7.1861451122236339E-2</v>
      </c>
      <c r="E17">
        <v>20.987921553412338</v>
      </c>
      <c r="F17">
        <v>5.2223727619005733E-2</v>
      </c>
      <c r="G17">
        <v>15.618203794932215</v>
      </c>
      <c r="H17">
        <v>5.4580910744957231E-2</v>
      </c>
      <c r="I17">
        <v>12.39689020730345</v>
      </c>
      <c r="J17">
        <v>5.708895983927946E-2</v>
      </c>
      <c r="K17">
        <v>10.249778637704246</v>
      </c>
      <c r="L17">
        <v>5.9758601824398426E-2</v>
      </c>
      <c r="M17">
        <v>8.7164967235954407</v>
      </c>
      <c r="N17">
        <v>6.2601372604395966E-2</v>
      </c>
      <c r="O17">
        <v>7.5668582752898583</v>
      </c>
      <c r="P17">
        <v>6.5629680353680109E-2</v>
      </c>
      <c r="Q17">
        <v>6.672982070477933</v>
      </c>
      <c r="R17">
        <v>6.885687388342876E-2</v>
      </c>
      <c r="S17">
        <v>9.9756133032959688</v>
      </c>
      <c r="T17">
        <v>6.0341465318589013E-2</v>
      </c>
      <c r="U17">
        <v>9.9756133032959688</v>
      </c>
      <c r="V17">
        <v>6.0202199673689838E-2</v>
      </c>
      <c r="W17">
        <v>9.9756133032959688</v>
      </c>
      <c r="X17">
        <v>6.048073096348848E-2</v>
      </c>
      <c r="AC17">
        <v>14.068299792236772</v>
      </c>
      <c r="AD17">
        <v>0.19015555347139076</v>
      </c>
      <c r="AE17">
        <v>11.038017077902632</v>
      </c>
      <c r="AF17">
        <v>0.32016494322127598</v>
      </c>
      <c r="AG17">
        <v>16.646938023536478</v>
      </c>
      <c r="AH17">
        <v>0.28946570599429666</v>
      </c>
      <c r="AI17">
        <v>12.708904390292163</v>
      </c>
      <c r="AJ17">
        <v>0.1905277294522803</v>
      </c>
      <c r="AK17">
        <v>8.9431877414551995</v>
      </c>
      <c r="AL17">
        <v>0.35865326237846518</v>
      </c>
      <c r="AM17">
        <v>10.874201583980604</v>
      </c>
      <c r="AN17">
        <v>0.16451569677082037</v>
      </c>
      <c r="AO17">
        <v>15.84440543051611</v>
      </c>
      <c r="AP17">
        <v>0.23394966406661932</v>
      </c>
      <c r="AQ17">
        <v>14.466665599371163</v>
      </c>
      <c r="AR17">
        <v>5.2720782952884383E-2</v>
      </c>
      <c r="AS17">
        <v>13.432549513680193</v>
      </c>
      <c r="AT17">
        <v>0.12218668984084459</v>
      </c>
      <c r="AU17">
        <v>17.403457936164454</v>
      </c>
      <c r="AV17">
        <v>7.6894656944675954E-2</v>
      </c>
      <c r="AW17">
        <v>11.660903230754164</v>
      </c>
      <c r="AX17">
        <v>0.38838074088774527</v>
      </c>
      <c r="AY17">
        <v>13.600853323574981</v>
      </c>
      <c r="AZ17">
        <v>0.19095070465777522</v>
      </c>
      <c r="BA17">
        <v>12.145076828591431</v>
      </c>
      <c r="BB17">
        <v>0.19180028441736177</v>
      </c>
      <c r="BC17">
        <v>12.6186182508978</v>
      </c>
      <c r="BD17">
        <v>7.4604699411641426E-2</v>
      </c>
      <c r="BE17">
        <v>10.176060403615368</v>
      </c>
      <c r="BF17">
        <v>0.11118122284181393</v>
      </c>
      <c r="BG17">
        <v>15.109760858914409</v>
      </c>
      <c r="BH17">
        <v>0.18076838599343342</v>
      </c>
      <c r="BI17">
        <v>15.890098561195568</v>
      </c>
      <c r="BJ17">
        <v>5.7832038899243182E-2</v>
      </c>
      <c r="BK17">
        <v>14.570069844125673</v>
      </c>
      <c r="BL17">
        <v>0.22360102922566677</v>
      </c>
      <c r="BM17">
        <v>14.832796784743969</v>
      </c>
      <c r="BN17">
        <v>7.1445686422028851E-2</v>
      </c>
    </row>
    <row r="18" spans="3:66" x14ac:dyDescent="0.3">
      <c r="C18">
        <v>15.974440894568689</v>
      </c>
      <c r="D18">
        <v>0.16799346748712357</v>
      </c>
      <c r="E18">
        <v>20.995929460575724</v>
      </c>
      <c r="F18">
        <v>5.2243691748326944E-2</v>
      </c>
      <c r="G18">
        <v>15.624208882341167</v>
      </c>
      <c r="H18">
        <v>5.4601939210010754E-2</v>
      </c>
      <c r="I18">
        <v>12.401693410348203</v>
      </c>
      <c r="J18">
        <v>5.7111126471227874E-2</v>
      </c>
      <c r="K18">
        <v>10.253780424182834</v>
      </c>
      <c r="L18">
        <v>5.9781986265938732E-2</v>
      </c>
      <c r="M18">
        <v>8.7199259323564302</v>
      </c>
      <c r="N18">
        <v>6.2626060833691655E-2</v>
      </c>
      <c r="O18">
        <v>7.5698579307225069</v>
      </c>
      <c r="P18">
        <v>6.5655765272516708E-2</v>
      </c>
      <c r="Q18">
        <v>6.6756475222842298</v>
      </c>
      <c r="R18">
        <v>6.8884455982870976E-2</v>
      </c>
      <c r="S18">
        <v>10.421744680744441</v>
      </c>
      <c r="T18">
        <v>5.9643052964968857E-2</v>
      </c>
      <c r="U18">
        <v>10.421744680744418</v>
      </c>
      <c r="V18">
        <v>5.9506930161733369E-2</v>
      </c>
      <c r="W18">
        <v>10.421744680744418</v>
      </c>
      <c r="X18">
        <v>5.9779175768204372E-2</v>
      </c>
      <c r="AC18">
        <v>13.95631899828653</v>
      </c>
      <c r="AD18">
        <v>0.17617190069721048</v>
      </c>
      <c r="AE18">
        <v>10.620771388207732</v>
      </c>
      <c r="AF18">
        <v>0.32571887443719494</v>
      </c>
      <c r="AG18">
        <v>16.366008541823163</v>
      </c>
      <c r="AH18">
        <v>0.27919603691745953</v>
      </c>
      <c r="AI18">
        <v>12.258480582924255</v>
      </c>
      <c r="AJ18">
        <v>0.17912865118081192</v>
      </c>
      <c r="AK18">
        <v>8.6955726407384688</v>
      </c>
      <c r="AL18">
        <v>0.34388761071775537</v>
      </c>
      <c r="AM18">
        <v>10.72746785036243</v>
      </c>
      <c r="AN18">
        <v>0.15735114115601145</v>
      </c>
      <c r="AO18">
        <v>15.732037853842012</v>
      </c>
      <c r="AP18">
        <v>0.21373454689068364</v>
      </c>
      <c r="AQ18">
        <v>14.62686096145069</v>
      </c>
      <c r="AR18">
        <v>4.8589856880718429E-2</v>
      </c>
      <c r="AS18">
        <v>13.281763567927719</v>
      </c>
      <c r="AT18">
        <v>0.11409538926683652</v>
      </c>
      <c r="AU18">
        <v>17.290318230909506</v>
      </c>
      <c r="AV18">
        <v>7.0925746050266886E-2</v>
      </c>
      <c r="AW18">
        <v>11.547024530081847</v>
      </c>
      <c r="AX18">
        <v>0.36904564446307464</v>
      </c>
      <c r="AY18">
        <v>13.260158779523413</v>
      </c>
      <c r="AZ18">
        <v>0.17993824198491884</v>
      </c>
      <c r="BA18">
        <v>11.951999549804729</v>
      </c>
      <c r="BB18">
        <v>0.18349936665242317</v>
      </c>
      <c r="BC18">
        <v>12.373153989800986</v>
      </c>
      <c r="BD18">
        <v>6.7552061293285906E-2</v>
      </c>
      <c r="BE18">
        <v>9.9512090061766667</v>
      </c>
      <c r="BF18">
        <v>0.10116355227206091</v>
      </c>
      <c r="BG18">
        <v>15.019131945480515</v>
      </c>
      <c r="BH18">
        <v>0.16635856983596373</v>
      </c>
      <c r="BI18">
        <v>16.052490454283099</v>
      </c>
      <c r="BJ18">
        <v>5.4258229224128124E-2</v>
      </c>
      <c r="BK18">
        <v>14.333784219969527</v>
      </c>
      <c r="BL18">
        <v>0.2127740161325273</v>
      </c>
      <c r="BM18">
        <v>15.009833161943126</v>
      </c>
      <c r="BN18">
        <v>6.8406047522273819E-2</v>
      </c>
    </row>
    <row r="19" spans="3:66" x14ac:dyDescent="0.3">
      <c r="C19">
        <v>17.513134851138354</v>
      </c>
      <c r="D19">
        <v>8.3831367868808487E-2</v>
      </c>
      <c r="E19">
        <v>21.003612971119292</v>
      </c>
      <c r="F19">
        <v>5.2270914834454785E-2</v>
      </c>
      <c r="G19">
        <v>15.629970690584219</v>
      </c>
      <c r="H19">
        <v>5.4630949045366181E-2</v>
      </c>
      <c r="I19">
        <v>12.406302005288596</v>
      </c>
      <c r="J19">
        <v>5.7142066313152669E-2</v>
      </c>
      <c r="K19">
        <v>10.257620048318234</v>
      </c>
      <c r="L19">
        <v>5.9815011768458132E-2</v>
      </c>
      <c r="M19">
        <v>8.7232161506110408</v>
      </c>
      <c r="N19">
        <v>6.2661341186655339E-2</v>
      </c>
      <c r="O19">
        <v>7.5727359686737667</v>
      </c>
      <c r="P19">
        <v>6.5693484460085105E-2</v>
      </c>
      <c r="Q19">
        <v>6.6782048607953142</v>
      </c>
      <c r="R19">
        <v>6.8924814178778243E-2</v>
      </c>
      <c r="S19">
        <v>10.90765647688518</v>
      </c>
      <c r="T19">
        <v>5.8955622857780797E-2</v>
      </c>
      <c r="U19">
        <v>10.907656476885153</v>
      </c>
      <c r="V19">
        <v>5.8822572140190765E-2</v>
      </c>
      <c r="W19">
        <v>10.907656476885153</v>
      </c>
      <c r="X19">
        <v>5.9088673575370856E-2</v>
      </c>
      <c r="AC19">
        <v>13.887866937445805</v>
      </c>
      <c r="AD19">
        <v>0.16122866111117898</v>
      </c>
      <c r="AE19">
        <v>10.259829633536514</v>
      </c>
      <c r="AF19">
        <v>0.32893909869714238</v>
      </c>
      <c r="AG19">
        <v>16.123014318379333</v>
      </c>
      <c r="AH19">
        <v>0.26737030034258791</v>
      </c>
      <c r="AI19">
        <v>11.868903433545633</v>
      </c>
      <c r="AJ19">
        <v>0.16741382581147701</v>
      </c>
      <c r="AK19">
        <v>8.4814566775209936</v>
      </c>
      <c r="AL19">
        <v>0.32935449719274668</v>
      </c>
      <c r="AM19">
        <v>10.637826927368934</v>
      </c>
      <c r="AN19">
        <v>0.15066277047607815</v>
      </c>
      <c r="AO19">
        <v>15.663286410900529</v>
      </c>
      <c r="AP19">
        <v>0.19190657340012524</v>
      </c>
      <c r="AQ19">
        <v>14.886049044014777</v>
      </c>
      <c r="AR19">
        <v>4.5280209230258731E-2</v>
      </c>
      <c r="AS19">
        <v>13.189633160857662</v>
      </c>
      <c r="AT19">
        <v>0.10591433236042237</v>
      </c>
      <c r="AU19">
        <v>17.221184419921737</v>
      </c>
      <c r="AV19">
        <v>6.4779861736613195E-2</v>
      </c>
      <c r="AW19">
        <v>11.477559045667608</v>
      </c>
      <c r="AX19">
        <v>0.34941836679235427</v>
      </c>
      <c r="AY19">
        <v>12.965493179861404</v>
      </c>
      <c r="AZ19">
        <v>0.1682026766604767</v>
      </c>
      <c r="BA19">
        <v>11.834041015050904</v>
      </c>
      <c r="BB19">
        <v>0.17595353381699497</v>
      </c>
      <c r="BC19">
        <v>12.223156837419261</v>
      </c>
      <c r="BD19">
        <v>6.0572317491966961E-2</v>
      </c>
      <c r="BE19">
        <v>9.8138276362646977</v>
      </c>
      <c r="BF19">
        <v>9.1405979858018196E-2</v>
      </c>
      <c r="BG19">
        <v>14.963802208975096</v>
      </c>
      <c r="BH19">
        <v>0.15147734019372636</v>
      </c>
      <c r="BI19">
        <v>16.315234394974262</v>
      </c>
      <c r="BJ19">
        <v>5.145376481559083E-2</v>
      </c>
      <c r="BK19">
        <v>14.129432111765144</v>
      </c>
      <c r="BL19">
        <v>0.2010754005971242</v>
      </c>
      <c r="BM19">
        <v>15.296275835134349</v>
      </c>
      <c r="BN19">
        <v>6.6040569140561667E-2</v>
      </c>
    </row>
    <row r="20" spans="3:66" x14ac:dyDescent="0.3">
      <c r="C20" t="s">
        <v>83</v>
      </c>
      <c r="D20" t="s">
        <v>83</v>
      </c>
      <c r="E20">
        <v>21.0103496127144</v>
      </c>
      <c r="F20">
        <v>5.230319142485311E-2</v>
      </c>
      <c r="G20">
        <v>15.635022432224314</v>
      </c>
      <c r="H20">
        <v>5.4665590046691151E-2</v>
      </c>
      <c r="I20">
        <v>12.410342631170931</v>
      </c>
      <c r="J20">
        <v>5.7179272803067421E-2</v>
      </c>
      <c r="K20">
        <v>10.260986446598123</v>
      </c>
      <c r="L20">
        <v>5.9855002802152744E-2</v>
      </c>
      <c r="M20">
        <v>8.7261008244439644</v>
      </c>
      <c r="N20">
        <v>6.270435545891026E-2</v>
      </c>
      <c r="O20">
        <v>7.5752592276251765</v>
      </c>
      <c r="P20">
        <v>6.5739782132133162E-2</v>
      </c>
      <c r="Q20">
        <v>6.6804469056540947</v>
      </c>
      <c r="R20">
        <v>6.8974678890137628E-2</v>
      </c>
      <c r="S20">
        <v>11.438913411838532</v>
      </c>
      <c r="T20">
        <v>5.8278985321852605E-2</v>
      </c>
      <c r="U20">
        <v>11.438913411838504</v>
      </c>
      <c r="V20">
        <v>5.8148937523023941E-2</v>
      </c>
      <c r="W20">
        <v>11.438913411838504</v>
      </c>
      <c r="X20">
        <v>5.8409033120681311E-2</v>
      </c>
      <c r="AC20">
        <v>13.864810803493128</v>
      </c>
      <c r="AD20">
        <v>0.14573344733508473</v>
      </c>
      <c r="AE20">
        <v>9.9622171345784878</v>
      </c>
      <c r="AF20">
        <v>0.32976293799884926</v>
      </c>
      <c r="AG20">
        <v>15.922684959362488</v>
      </c>
      <c r="AH20">
        <v>0.25421867078053573</v>
      </c>
      <c r="AI20">
        <v>11.547755618231513</v>
      </c>
      <c r="AJ20">
        <v>0.15561126909467332</v>
      </c>
      <c r="AK20">
        <v>8.305007375473501</v>
      </c>
      <c r="AL20">
        <v>0.31533679232703166</v>
      </c>
      <c r="AM20">
        <v>10.607723985702934</v>
      </c>
      <c r="AN20">
        <v>0.14463302604788814</v>
      </c>
      <c r="AO20">
        <v>15.640026461833463</v>
      </c>
      <c r="AP20">
        <v>0.16906115381048656</v>
      </c>
      <c r="AQ20">
        <v>15.232902084132968</v>
      </c>
      <c r="AR20">
        <v>4.2936487485281824E-2</v>
      </c>
      <c r="AS20">
        <v>13.15867136980885</v>
      </c>
      <c r="AT20">
        <v>9.7866677027585489E-2</v>
      </c>
      <c r="AU20">
        <v>17.1979422933465</v>
      </c>
      <c r="AV20">
        <v>5.8624647706666692E-2</v>
      </c>
      <c r="AW20">
        <v>11.45440161481498</v>
      </c>
      <c r="AX20">
        <v>0.33003429056589328</v>
      </c>
      <c r="AY20">
        <v>12.722591855309222</v>
      </c>
      <c r="AZ20">
        <v>0.15597242811448131</v>
      </c>
      <c r="BA20">
        <v>11.794418825663088</v>
      </c>
      <c r="BB20">
        <v>0.16936861656030944</v>
      </c>
      <c r="BC20">
        <v>12.172718325056204</v>
      </c>
      <c r="BD20">
        <v>5.3855857223750407E-2</v>
      </c>
      <c r="BE20">
        <v>9.7676636995241548</v>
      </c>
      <c r="BF20">
        <v>8.2174666739048052E-2</v>
      </c>
      <c r="BG20">
        <v>14.945280900363892</v>
      </c>
      <c r="BH20">
        <v>0.13653061955656445</v>
      </c>
      <c r="BI20">
        <v>16.666847212275545</v>
      </c>
      <c r="BJ20">
        <v>4.9541214225597666E-2</v>
      </c>
      <c r="BK20">
        <v>13.960991000851649</v>
      </c>
      <c r="BL20">
        <v>0.18873288286387604</v>
      </c>
      <c r="BM20">
        <v>15.679605884994738</v>
      </c>
      <c r="BN20">
        <v>6.4452634032997808E-2</v>
      </c>
    </row>
    <row r="21" spans="3:66" x14ac:dyDescent="0.3">
      <c r="E21">
        <v>21.015593622723365</v>
      </c>
      <c r="F21">
        <v>5.2337906662124109E-2</v>
      </c>
      <c r="G21">
        <v>15.638954845197635</v>
      </c>
      <c r="H21">
        <v>5.4703055806076289E-2</v>
      </c>
      <c r="I21">
        <v>12.413487940516745</v>
      </c>
      <c r="J21">
        <v>5.7219731692434758E-2</v>
      </c>
      <c r="K21">
        <v>10.263606893454604</v>
      </c>
      <c r="L21">
        <v>5.9898719531308459E-2</v>
      </c>
      <c r="M21">
        <v>8.7283462547370743</v>
      </c>
      <c r="N21">
        <v>6.2751618889934038E-2</v>
      </c>
      <c r="O21">
        <v>7.5772232881428927</v>
      </c>
      <c r="P21">
        <v>6.5790907526614387E-2</v>
      </c>
      <c r="Q21">
        <v>6.6821920197200688</v>
      </c>
      <c r="R21">
        <v>6.903001037459161E-2</v>
      </c>
      <c r="S21">
        <v>12.022168869378904</v>
      </c>
      <c r="T21">
        <v>5.7612954136326201E-2</v>
      </c>
      <c r="U21">
        <v>12.022168869378872</v>
      </c>
      <c r="V21">
        <v>5.7485841642904038E-2</v>
      </c>
      <c r="W21">
        <v>12.022168869378872</v>
      </c>
      <c r="X21">
        <v>5.7740066629748364E-2</v>
      </c>
      <c r="AC21">
        <v>13.887779507659873</v>
      </c>
      <c r="AD21">
        <v>0.13010892840773228</v>
      </c>
      <c r="AE21">
        <v>9.7337265800966737</v>
      </c>
      <c r="AF21">
        <v>0.32817435724741123</v>
      </c>
      <c r="AG21">
        <v>15.768919647874627</v>
      </c>
      <c r="AH21">
        <v>0.2399971297409714</v>
      </c>
      <c r="AI21">
        <v>11.301287913906755</v>
      </c>
      <c r="AJ21">
        <v>0.14395070437168411</v>
      </c>
      <c r="AK21">
        <v>8.169659119552243</v>
      </c>
      <c r="AL21">
        <v>0.30210733480091856</v>
      </c>
      <c r="AM21">
        <v>10.637980155140566</v>
      </c>
      <c r="AN21">
        <v>0.13942638358107176</v>
      </c>
      <c r="AO21">
        <v>15.662892477417207</v>
      </c>
      <c r="AP21">
        <v>0.14582145161460916</v>
      </c>
      <c r="AQ21">
        <v>15.652260939566547</v>
      </c>
      <c r="AR21">
        <v>4.1661123532467918E-2</v>
      </c>
      <c r="AS21">
        <v>13.189722751729727</v>
      </c>
      <c r="AT21">
        <v>9.0171942327133978E-2</v>
      </c>
      <c r="AU21">
        <v>17.221225835809065</v>
      </c>
      <c r="AV21">
        <v>5.2628002153718927E-2</v>
      </c>
      <c r="AW21">
        <v>11.47818391195479</v>
      </c>
      <c r="AX21">
        <v>0.31142215773971199</v>
      </c>
      <c r="AY21">
        <v>12.536182603853113</v>
      </c>
      <c r="AZ21">
        <v>0.14348554422317905</v>
      </c>
      <c r="BA21">
        <v>11.834213771680442</v>
      </c>
      <c r="BB21">
        <v>0.16392423425953098</v>
      </c>
      <c r="BC21">
        <v>12.223214283845691</v>
      </c>
      <c r="BD21">
        <v>4.75858880162481E-2</v>
      </c>
      <c r="BE21">
        <v>9.8139764278089174</v>
      </c>
      <c r="BF21">
        <v>7.3721419072798722E-2</v>
      </c>
      <c r="BG21">
        <v>14.964073232700839</v>
      </c>
      <c r="BH21">
        <v>0.12192611152373531</v>
      </c>
      <c r="BI21">
        <v>17.091961738845391</v>
      </c>
      <c r="BJ21">
        <v>4.8604165092367285E-2</v>
      </c>
      <c r="BK21">
        <v>13.831739401854048</v>
      </c>
      <c r="BL21">
        <v>0.17598669600105479</v>
      </c>
      <c r="BM21">
        <v>16.143069948923731</v>
      </c>
      <c r="BN21">
        <v>6.3711642583540853E-2</v>
      </c>
    </row>
    <row r="22" spans="3:66" x14ac:dyDescent="0.3">
      <c r="E22">
        <v>21.018920162642583</v>
      </c>
      <c r="F22">
        <v>5.2372248124203567E-2</v>
      </c>
      <c r="G22">
        <v>15.641449348792044</v>
      </c>
      <c r="H22">
        <v>5.474031107051365E-2</v>
      </c>
      <c r="I22">
        <v>12.415483119068718</v>
      </c>
      <c r="J22">
        <v>5.7260165242656411E-2</v>
      </c>
      <c r="K22">
        <v>10.265269095867763</v>
      </c>
      <c r="L22">
        <v>5.9942620286522481E-2</v>
      </c>
      <c r="M22">
        <v>8.72977053008211</v>
      </c>
      <c r="N22">
        <v>6.2799302477631574E-2</v>
      </c>
      <c r="O22">
        <v>7.5784690337244882</v>
      </c>
      <c r="P22">
        <v>6.5842718768122338E-2</v>
      </c>
      <c r="Q22">
        <v>6.6832988242302038</v>
      </c>
      <c r="R22">
        <v>6.9086326004338755E-2</v>
      </c>
      <c r="S22">
        <v>12.665444815811517</v>
      </c>
      <c r="T22">
        <v>5.6957346469622173E-2</v>
      </c>
      <c r="U22">
        <v>12.665444815811481</v>
      </c>
      <c r="V22">
        <v>5.6833103186971781E-2</v>
      </c>
      <c r="W22">
        <v>12.665444815811481</v>
      </c>
      <c r="X22">
        <v>5.708158975227258E-2</v>
      </c>
      <c r="AC22">
        <v>13.956146523571311</v>
      </c>
      <c r="AD22">
        <v>0.11478130047537849</v>
      </c>
      <c r="AE22">
        <v>9.5788052788299058</v>
      </c>
      <c r="AF22">
        <v>0.32420427636017113</v>
      </c>
      <c r="AG22">
        <v>15.66471125079841</v>
      </c>
      <c r="AH22">
        <v>0.22498248334346674</v>
      </c>
      <c r="AI22">
        <v>11.134297534083187</v>
      </c>
      <c r="AJ22">
        <v>0.1326590912711467</v>
      </c>
      <c r="AK22">
        <v>8.0780463096023638</v>
      </c>
      <c r="AL22">
        <v>0.28992362095686819</v>
      </c>
      <c r="AM22">
        <v>10.727770126251515</v>
      </c>
      <c r="AN22">
        <v>0.13518486670941979</v>
      </c>
      <c r="AO22">
        <v>15.731260732353887</v>
      </c>
      <c r="AP22">
        <v>0.12282138530701343</v>
      </c>
      <c r="AQ22">
        <v>16.12579761602602</v>
      </c>
      <c r="AR22">
        <v>4.1509856896430199E-2</v>
      </c>
      <c r="AS22">
        <v>13.281940305866401</v>
      </c>
      <c r="AT22">
        <v>8.3040020563019734E-2</v>
      </c>
      <c r="AU22">
        <v>17.290399932966718</v>
      </c>
      <c r="AV22">
        <v>4.695349793636594E-2</v>
      </c>
      <c r="AW22">
        <v>11.548257217932802</v>
      </c>
      <c r="AX22">
        <v>0.29408966389202129</v>
      </c>
      <c r="AY22">
        <v>12.409893669535291</v>
      </c>
      <c r="AZ22">
        <v>0.13098506797789405</v>
      </c>
      <c r="BA22">
        <v>11.952340350713298</v>
      </c>
      <c r="BB22">
        <v>0.15976889547137912</v>
      </c>
      <c r="BC22">
        <v>12.373267315665085</v>
      </c>
      <c r="BD22">
        <v>4.1933438284850778E-2</v>
      </c>
      <c r="BE22">
        <v>9.951502530619651</v>
      </c>
      <c r="BF22">
        <v>6.6276819419633329E-2</v>
      </c>
      <c r="BG22">
        <v>15.01966660011127</v>
      </c>
      <c r="BH22">
        <v>0.10806219297979508</v>
      </c>
      <c r="BI22">
        <v>17.57199842994687</v>
      </c>
      <c r="BJ22">
        <v>4.8683570959482468E-2</v>
      </c>
      <c r="BK22">
        <v>13.744193050125313</v>
      </c>
      <c r="BL22">
        <v>0.16308493003737248</v>
      </c>
      <c r="BM22">
        <v>16.666412423380311</v>
      </c>
      <c r="BN22">
        <v>6.3849979674203514E-2</v>
      </c>
    </row>
    <row r="23" spans="3:66" x14ac:dyDescent="0.3">
      <c r="E23">
        <v>21.020059735991499</v>
      </c>
      <c r="F23">
        <v>5.2403433670070339E-2</v>
      </c>
      <c r="G23">
        <v>15.642303853161705</v>
      </c>
      <c r="H23">
        <v>5.4774337640044107E-2</v>
      </c>
      <c r="I23">
        <v>12.416166529326349</v>
      </c>
      <c r="J23">
        <v>5.7297297767961004E-2</v>
      </c>
      <c r="K23">
        <v>10.265838392083586</v>
      </c>
      <c r="L23">
        <v>5.9983148489695208E-2</v>
      </c>
      <c r="M23">
        <v>8.7302582641611082</v>
      </c>
      <c r="N23">
        <v>6.2843543181312828E-2</v>
      </c>
      <c r="O23">
        <v>7.5788955414716748</v>
      </c>
      <c r="P23">
        <v>6.5891018418003378E-2</v>
      </c>
      <c r="Q23">
        <v>6.6836776524655068</v>
      </c>
      <c r="R23">
        <v>6.9139063421978897E-2</v>
      </c>
      <c r="S23">
        <v>13.378502768839411</v>
      </c>
      <c r="T23">
        <v>5.6311982815655998E-2</v>
      </c>
      <c r="U23">
        <v>13.37850276883937</v>
      </c>
      <c r="V23">
        <v>5.6190544133831594E-2</v>
      </c>
      <c r="W23">
        <v>13.37850276883937</v>
      </c>
      <c r="X23">
        <v>5.6433421497480415E-2</v>
      </c>
      <c r="AC23">
        <v>14.068046977252893</v>
      </c>
      <c r="AD23">
        <v>0.1001686612718741</v>
      </c>
      <c r="AE23">
        <v>9.5004685976869752</v>
      </c>
      <c r="AF23">
        <v>0.31792996844569904</v>
      </c>
      <c r="AG23">
        <v>15.61208806604763</v>
      </c>
      <c r="AH23">
        <v>0.20946697460124214</v>
      </c>
      <c r="AI23">
        <v>11.050034756555331</v>
      </c>
      <c r="AJ23">
        <v>0.12195620819804347</v>
      </c>
      <c r="AK23">
        <v>8.0319520847615138</v>
      </c>
      <c r="AL23">
        <v>0.27902279292608595</v>
      </c>
      <c r="AM23">
        <v>10.874644662688864</v>
      </c>
      <c r="AN23">
        <v>0.13202417295638164</v>
      </c>
      <c r="AO23">
        <v>15.843266318871571</v>
      </c>
      <c r="AP23">
        <v>0.10068833673987336</v>
      </c>
      <c r="AQ23">
        <v>16.632816288469026</v>
      </c>
      <c r="AR23">
        <v>4.2489298655021379E-2</v>
      </c>
      <c r="AS23">
        <v>13.43280857773525</v>
      </c>
      <c r="AT23">
        <v>7.6665451969435375E-2</v>
      </c>
      <c r="AU23">
        <v>17.403577695772412</v>
      </c>
      <c r="AV23">
        <v>4.1755920737328686E-2</v>
      </c>
      <c r="AW23">
        <v>11.662710115657696</v>
      </c>
      <c r="AX23">
        <v>0.27850959255260127</v>
      </c>
      <c r="AY23">
        <v>12.34618312281072</v>
      </c>
      <c r="AZ23">
        <v>0.11871430692965995</v>
      </c>
      <c r="BA23">
        <v>12.145576377618646</v>
      </c>
      <c r="BB23">
        <v>0.1570159470058351</v>
      </c>
      <c r="BC23">
        <v>12.618784364965416</v>
      </c>
      <c r="BD23">
        <v>3.705269212339421E-2</v>
      </c>
      <c r="BE23">
        <v>10.176490654375472</v>
      </c>
      <c r="BF23">
        <v>6.0043937051467378E-2</v>
      </c>
      <c r="BG23">
        <v>15.110544560465588</v>
      </c>
      <c r="BH23">
        <v>9.5317034144410978E-2</v>
      </c>
      <c r="BI23">
        <v>18.085977378707241</v>
      </c>
      <c r="BJ23">
        <v>4.9775961409518663E-2</v>
      </c>
      <c r="BK23">
        <v>13.700055935819346</v>
      </c>
      <c r="BL23">
        <v>0.15027870317177125</v>
      </c>
      <c r="BM23">
        <v>17.226760730954911</v>
      </c>
      <c r="BN23">
        <v>6.486159931030884E-2</v>
      </c>
    </row>
    <row r="24" spans="3:66" x14ac:dyDescent="0.3"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 t="s">
        <v>85</v>
      </c>
      <c r="R24" t="s">
        <v>85</v>
      </c>
      <c r="S24">
        <v>14.173342349028527</v>
      </c>
      <c r="T24">
        <v>5.5676686931282762E-2</v>
      </c>
      <c r="U24">
        <v>14.173342349028481</v>
      </c>
      <c r="V24">
        <v>5.5557989691757133E-2</v>
      </c>
      <c r="W24">
        <v>14.173342349028481</v>
      </c>
      <c r="X24">
        <v>5.5795384170808364E-2</v>
      </c>
      <c r="AC24">
        <v>14.220428516030891</v>
      </c>
      <c r="AD24">
        <v>8.666960550238334E-2</v>
      </c>
      <c r="AE24">
        <v>9.5002412710596733</v>
      </c>
      <c r="AF24">
        <v>0.30947355577063085</v>
      </c>
      <c r="AG24">
        <v>15.612074344055475</v>
      </c>
      <c r="AH24">
        <v>0.19375259524333568</v>
      </c>
      <c r="AI24">
        <v>11.050139660440276</v>
      </c>
      <c r="AJ24">
        <v>0.11205037459704287</v>
      </c>
      <c r="AK24">
        <v>8.0322736166848152</v>
      </c>
      <c r="AL24">
        <v>0.2696170229266831</v>
      </c>
      <c r="AM24">
        <v>11.074597409971942</v>
      </c>
      <c r="AN24">
        <v>0.1300305178082265</v>
      </c>
      <c r="AO24">
        <v>15.995854016546827</v>
      </c>
      <c r="AP24">
        <v>8.0026037781548598E-2</v>
      </c>
      <c r="AQ24">
        <v>17.151157807964285</v>
      </c>
      <c r="AR24">
        <v>4.455664250350802E-2</v>
      </c>
      <c r="AS24">
        <v>13.638212274163919</v>
      </c>
      <c r="AT24">
        <v>7.1222118160353731E-2</v>
      </c>
      <c r="AU24">
        <v>17.557671929889214</v>
      </c>
      <c r="AV24">
        <v>3.7177046913524345E-2</v>
      </c>
      <c r="AW24">
        <v>11.818420628435973</v>
      </c>
      <c r="AX24">
        <v>0.26510692745337627</v>
      </c>
      <c r="AY24">
        <v>12.346291017001718</v>
      </c>
      <c r="AZ24">
        <v>0.10691209748449697</v>
      </c>
      <c r="BA24">
        <v>12.408650877311233</v>
      </c>
      <c r="BB24">
        <v>0.15574048212063782</v>
      </c>
      <c r="BC24">
        <v>12.953068366656947</v>
      </c>
      <c r="BD24">
        <v>3.307678356400727E-2</v>
      </c>
      <c r="BE24">
        <v>10.482803709560587</v>
      </c>
      <c r="BF24">
        <v>5.5192788751392712E-2</v>
      </c>
      <c r="BG24">
        <v>15.234228199906491</v>
      </c>
      <c r="BH24">
        <v>8.4038289726462712E-2</v>
      </c>
      <c r="BI24">
        <v>18.61143523872104</v>
      </c>
      <c r="BJ24">
        <v>5.1833593737938312E-2</v>
      </c>
      <c r="BK24">
        <v>13.70018713766089</v>
      </c>
      <c r="BL24">
        <v>0.13781727404332197</v>
      </c>
      <c r="BM24">
        <v>17.799624961757019</v>
      </c>
      <c r="BN24">
        <v>6.6702288859469425E-2</v>
      </c>
    </row>
    <row r="25" spans="3:66" x14ac:dyDescent="0.3">
      <c r="S25">
        <v>15.064881717356194</v>
      </c>
      <c r="T25">
        <v>5.5051285774945447E-2</v>
      </c>
      <c r="U25">
        <v>15.064881717356144</v>
      </c>
      <c r="V25">
        <v>5.4935268238083403E-2</v>
      </c>
      <c r="W25">
        <v>15.064881717356144</v>
      </c>
      <c r="X25">
        <v>5.5167303311807463E-2</v>
      </c>
      <c r="AC25">
        <v>14.409134568756471</v>
      </c>
      <c r="AD25">
        <v>7.465235221888572E-2</v>
      </c>
      <c r="AE25">
        <v>9.578127723602222</v>
      </c>
      <c r="AF25">
        <v>0.2989996327886596</v>
      </c>
      <c r="AG25">
        <v>15.664670351904915</v>
      </c>
      <c r="AH25">
        <v>0.17814520778910689</v>
      </c>
      <c r="AI25">
        <v>11.134610203903231</v>
      </c>
      <c r="AJ25">
        <v>0.10313439625147049</v>
      </c>
      <c r="AK25">
        <v>8.0790046471191186</v>
      </c>
      <c r="AL25">
        <v>0.26188938357279279</v>
      </c>
      <c r="AM25">
        <v>11.322174178392775</v>
      </c>
      <c r="AN25">
        <v>0.12925828298032496</v>
      </c>
      <c r="AO25">
        <v>16.18486163075352</v>
      </c>
      <c r="AP25">
        <v>6.1398102085028931E-2</v>
      </c>
      <c r="AQ25">
        <v>17.658168162831288</v>
      </c>
      <c r="AR25">
        <v>4.762153559549484E-2</v>
      </c>
      <c r="AS25">
        <v>13.892548517761313</v>
      </c>
      <c r="AT25">
        <v>6.6858499092374332E-2</v>
      </c>
      <c r="AU25">
        <v>17.748479346304105</v>
      </c>
      <c r="AV25">
        <v>3.3341776206633075E-2</v>
      </c>
      <c r="AW25">
        <v>12.011141379386055</v>
      </c>
      <c r="AX25">
        <v>0.25424725836011292</v>
      </c>
      <c r="AY25">
        <v>12.410215252070588</v>
      </c>
      <c r="AZ25">
        <v>9.5808156224440458E-2</v>
      </c>
      <c r="BA25">
        <v>12.734387863223489</v>
      </c>
      <c r="BB25">
        <v>0.15597729217296666</v>
      </c>
      <c r="BC25">
        <v>13.367000924586893</v>
      </c>
      <c r="BD25">
        <v>3.0114165027769951E-2</v>
      </c>
      <c r="BE25">
        <v>10.862086274528087</v>
      </c>
      <c r="BF25">
        <v>5.1855701199035584E-2</v>
      </c>
      <c r="BG25">
        <v>15.387343751169213</v>
      </c>
      <c r="BH25">
        <v>7.4533614472179543E-2</v>
      </c>
      <c r="BI25">
        <v>19.125406980079106</v>
      </c>
      <c r="BJ25">
        <v>5.4766539538374133E-2</v>
      </c>
      <c r="BK25">
        <v>13.744584101955338</v>
      </c>
      <c r="BL25">
        <v>0.12594319019534556</v>
      </c>
      <c r="BM25">
        <v>18.359968199993016</v>
      </c>
      <c r="BN25">
        <v>6.9291601355778554E-2</v>
      </c>
    </row>
    <row r="26" spans="3:66" x14ac:dyDescent="0.3">
      <c r="S26">
        <v>16.07190232781689</v>
      </c>
      <c r="T26">
        <v>5.4435609446503108E-2</v>
      </c>
      <c r="U26">
        <v>16.071902327816829</v>
      </c>
      <c r="V26">
        <v>5.4322211259761978E-2</v>
      </c>
      <c r="W26">
        <v>16.071902327816829</v>
      </c>
      <c r="X26">
        <v>5.4549007633244266E-2</v>
      </c>
      <c r="AC26">
        <v>14.629017726231242</v>
      </c>
      <c r="AD26">
        <v>6.4444700764313856E-2</v>
      </c>
      <c r="AE26">
        <v>9.732611984110406</v>
      </c>
      <c r="AF26">
        <v>0.28671206249671877</v>
      </c>
      <c r="AG26">
        <v>15.768852368130233</v>
      </c>
      <c r="AH26">
        <v>0.16294859228221251</v>
      </c>
      <c r="AI26">
        <v>11.301802263899505</v>
      </c>
      <c r="AJ26">
        <v>9.5381812538047381E-2</v>
      </c>
      <c r="AK26">
        <v>8.1712356097127792</v>
      </c>
      <c r="AL26">
        <v>0.25599028457437945</v>
      </c>
      <c r="AM26">
        <v>11.610621719093313</v>
      </c>
      <c r="AN26">
        <v>0.12972853302571624</v>
      </c>
      <c r="AO26">
        <v>16.405133526482164</v>
      </c>
      <c r="AP26">
        <v>4.5312651176711155E-2</v>
      </c>
      <c r="AQ26">
        <v>18.131688567656731</v>
      </c>
      <c r="AR26">
        <v>5.1550027395873249E-2</v>
      </c>
      <c r="AS26">
        <v>14.188879678807197</v>
      </c>
      <c r="AT26">
        <v>6.3693622918565743E-2</v>
      </c>
      <c r="AU26">
        <v>17.970795216095105</v>
      </c>
      <c r="AV26">
        <v>3.0354724803734325E-2</v>
      </c>
      <c r="AW26">
        <v>12.235615448807527</v>
      </c>
      <c r="AX26">
        <v>0.24622680873663083</v>
      </c>
      <c r="AY26">
        <v>12.53671161549445</v>
      </c>
      <c r="AZ26">
        <v>8.5618608735571824E-2</v>
      </c>
      <c r="BA26">
        <v>13.113902079512672</v>
      </c>
      <c r="BB26">
        <v>0.15771991760191184</v>
      </c>
      <c r="BC26">
        <v>13.849291037616567</v>
      </c>
      <c r="BD26">
        <v>2.8245649025380671E-2</v>
      </c>
      <c r="BE26">
        <v>11.303992509621512</v>
      </c>
      <c r="BF26">
        <v>5.0123701443686303E-2</v>
      </c>
      <c r="BG26">
        <v>15.565714621157763</v>
      </c>
      <c r="BH26">
        <v>6.7062271145659172E-2</v>
      </c>
      <c r="BI26">
        <v>19.605429571374046</v>
      </c>
      <c r="BJ26">
        <v>5.8446615005511654E-2</v>
      </c>
      <c r="BK26">
        <v>13.832382692293496</v>
      </c>
      <c r="BL26">
        <v>0.11488756716337206</v>
      </c>
      <c r="BM26">
        <v>18.883300757326815</v>
      </c>
      <c r="BN26">
        <v>7.2516371418247641E-2</v>
      </c>
    </row>
    <row r="27" spans="3:66" x14ac:dyDescent="0.3">
      <c r="S27">
        <v>17.218386071935534</v>
      </c>
      <c r="T27">
        <v>5.3829491128216604E-2</v>
      </c>
      <c r="U27">
        <v>17.21838607193547</v>
      </c>
      <c r="V27">
        <v>5.3718653295057678E-2</v>
      </c>
      <c r="W27">
        <v>17.21838607193547</v>
      </c>
      <c r="X27">
        <v>5.3940328961375517E-2</v>
      </c>
      <c r="AC27">
        <v>14.874080149111906</v>
      </c>
      <c r="AD27">
        <v>5.6325089260987067E-2</v>
      </c>
      <c r="AE27">
        <v>9.9606871921766746</v>
      </c>
      <c r="AF27">
        <v>0.27285000847363688</v>
      </c>
      <c r="AG27">
        <v>15.92259260829089</v>
      </c>
      <c r="AH27">
        <v>0.14845853355760036</v>
      </c>
      <c r="AI27">
        <v>11.548461637159425</v>
      </c>
      <c r="AJ27">
        <v>8.8943518680322048E-2</v>
      </c>
      <c r="AK27">
        <v>8.307171333690075</v>
      </c>
      <c r="AL27">
        <v>0.25203454518332125</v>
      </c>
      <c r="AM27">
        <v>11.932071935089864</v>
      </c>
      <c r="AN27">
        <v>0.13142844074901242</v>
      </c>
      <c r="AO27">
        <v>16.650661260623263</v>
      </c>
      <c r="AP27">
        <v>3.220845422573327E-2</v>
      </c>
      <c r="AQ27">
        <v>18.551023908546746</v>
      </c>
      <c r="AR27">
        <v>5.6170423961971541E-2</v>
      </c>
      <c r="AS27">
        <v>14.519122615705925</v>
      </c>
      <c r="AT27">
        <v>6.1813819210733E-2</v>
      </c>
      <c r="AU27">
        <v>18.21855534186853</v>
      </c>
      <c r="AV27">
        <v>2.8297371680437299E-2</v>
      </c>
      <c r="AW27">
        <v>12.485719769246797</v>
      </c>
      <c r="AX27">
        <v>0.24126435554090692</v>
      </c>
      <c r="AY27">
        <v>12.723317999446744</v>
      </c>
      <c r="AZ27">
        <v>7.6541782969323305E-2</v>
      </c>
      <c r="BA27">
        <v>13.536841367678139</v>
      </c>
      <c r="BB27">
        <v>0.16092082412845718</v>
      </c>
      <c r="BC27">
        <v>14.386783088699016</v>
      </c>
      <c r="BD27">
        <v>2.7522203802526943E-2</v>
      </c>
      <c r="BE27">
        <v>11.796468364711096</v>
      </c>
      <c r="BF27">
        <v>5.0044033923684381E-2</v>
      </c>
      <c r="BG27">
        <v>15.764475317517007</v>
      </c>
      <c r="BH27">
        <v>6.1828058516510576E-2</v>
      </c>
      <c r="BI27">
        <v>20.030523721962311</v>
      </c>
      <c r="BJ27">
        <v>6.2712983182475618E-2</v>
      </c>
      <c r="BK27">
        <v>13.96187400898385</v>
      </c>
      <c r="BL27">
        <v>0.10486559007413396</v>
      </c>
      <c r="BM27">
        <v>19.346750489774696</v>
      </c>
      <c r="BN27">
        <v>7.623566112098315E-2</v>
      </c>
    </row>
    <row r="28" spans="3:66" x14ac:dyDescent="0.3">
      <c r="S28">
        <v>18.535449093920281</v>
      </c>
      <c r="T28">
        <v>5.323276702686966E-2</v>
      </c>
      <c r="U28">
        <v>18.535449093920203</v>
      </c>
      <c r="V28">
        <v>5.3124431876364918E-2</v>
      </c>
      <c r="W28">
        <v>18.535449093920203</v>
      </c>
      <c r="X28">
        <v>5.3341102177374373E-2</v>
      </c>
      <c r="AC28">
        <v>15.137637173332335</v>
      </c>
      <c r="AD28">
        <v>5.0514999544468586E-2</v>
      </c>
      <c r="AE28">
        <v>10.257914123307723</v>
      </c>
      <c r="AF28">
        <v>0.2576832798331205</v>
      </c>
      <c r="AG28">
        <v>16.122898693489088</v>
      </c>
      <c r="AH28">
        <v>0.13495706412614741</v>
      </c>
      <c r="AI28">
        <v>11.869787379553362</v>
      </c>
      <c r="AJ28">
        <v>8.3944828744784455E-2</v>
      </c>
      <c r="AK28">
        <v>8.484165984808385</v>
      </c>
      <c r="AL28">
        <v>0.25009915936727839</v>
      </c>
      <c r="AM28">
        <v>12.277756502448216</v>
      </c>
      <c r="AN28">
        <v>0.13431163709885066</v>
      </c>
      <c r="AO28">
        <v>16.914747476632478</v>
      </c>
      <c r="AP28">
        <v>2.244295956482591E-2</v>
      </c>
      <c r="AQ28">
        <v>18.897847218910229</v>
      </c>
      <c r="AR28">
        <v>6.1280791792728696E-2</v>
      </c>
      <c r="AS28">
        <v>14.874269162017983</v>
      </c>
      <c r="AT28">
        <v>6.1270364113743245E-2</v>
      </c>
      <c r="AU28">
        <v>18.485001473255725</v>
      </c>
      <c r="AV28">
        <v>2.7225836066826221E-2</v>
      </c>
      <c r="AW28">
        <v>12.754632146815586</v>
      </c>
      <c r="AX28">
        <v>0.23949526155997047</v>
      </c>
      <c r="AY28">
        <v>12.96640232292545</v>
      </c>
      <c r="AZ28">
        <v>6.8754349014498686E-2</v>
      </c>
      <c r="BA28">
        <v>13.991669046459176</v>
      </c>
      <c r="BB28">
        <v>0.16549269936669908</v>
      </c>
      <c r="BC28">
        <v>14.964815695817913</v>
      </c>
      <c r="BD28">
        <v>2.7963563059007247E-2</v>
      </c>
      <c r="BE28">
        <v>12.326080382258732</v>
      </c>
      <c r="BF28">
        <v>5.1618871761297758E-2</v>
      </c>
      <c r="BG28">
        <v>15.978204166580731</v>
      </c>
      <c r="BH28">
        <v>5.8973752260682924E-2</v>
      </c>
      <c r="BI28">
        <v>20.382110777635152</v>
      </c>
      <c r="BJ28">
        <v>6.7379183307626864E-2</v>
      </c>
      <c r="BK28">
        <v>14.130537650841211</v>
      </c>
      <c r="BL28">
        <v>9.6072325311843509E-2</v>
      </c>
      <c r="BM28">
        <v>19.730062420150137</v>
      </c>
      <c r="BN28">
        <v>8.0286919656843495E-2</v>
      </c>
    </row>
    <row r="29" spans="3:66" x14ac:dyDescent="0.3">
      <c r="S29">
        <v>20.064207860218719</v>
      </c>
      <c r="T29">
        <v>5.2645276317000375E-2</v>
      </c>
      <c r="U29">
        <v>20.06420786021863</v>
      </c>
      <c r="V29">
        <v>5.2539387474118612E-2</v>
      </c>
      <c r="W29">
        <v>20.06420786021863</v>
      </c>
      <c r="X29">
        <v>5.2751165159882069E-2</v>
      </c>
      <c r="AC29">
        <v>15.412499650313684</v>
      </c>
      <c r="AD29">
        <v>4.7172915716451554E-2</v>
      </c>
      <c r="AE29">
        <v>10.618507593379707</v>
      </c>
      <c r="AF29">
        <v>0.24150707969625915</v>
      </c>
      <c r="AG29">
        <v>16.365871893621243</v>
      </c>
      <c r="AH29">
        <v>0.12270697473264307</v>
      </c>
      <c r="AI29">
        <v>12.259525251008235</v>
      </c>
      <c r="AJ29">
        <v>8.0483036545104331E-2</v>
      </c>
      <c r="AK29">
        <v>8.6987745635121225</v>
      </c>
      <c r="AL29">
        <v>0.2502217972096914</v>
      </c>
      <c r="AM29">
        <v>12.638246047303248</v>
      </c>
      <c r="AN29">
        <v>0.13829947599473941</v>
      </c>
      <c r="AO29">
        <v>17.190188590958467</v>
      </c>
      <c r="AP29">
        <v>1.6282544431593951E-2</v>
      </c>
      <c r="AQ29">
        <v>19.157000655841401</v>
      </c>
      <c r="AR29">
        <v>6.6657783291675043E-2</v>
      </c>
      <c r="AS29">
        <v>15.244631845757935</v>
      </c>
      <c r="AT29">
        <v>6.2078081665960641E-2</v>
      </c>
      <c r="AU29">
        <v>18.76286565436568</v>
      </c>
      <c r="AV29">
        <v>2.716934666115553E-2</v>
      </c>
      <c r="AW29">
        <v>13.03501735285607</v>
      </c>
      <c r="AX29">
        <v>0.24096778306593764</v>
      </c>
      <c r="AY29">
        <v>13.261233226078378</v>
      </c>
      <c r="AZ29">
        <v>6.2407880414953737E-2</v>
      </c>
      <c r="BA29">
        <v>14.46597860242591</v>
      </c>
      <c r="BB29">
        <v>0.17131083447812762</v>
      </c>
      <c r="BC29">
        <v>15.567621636269608</v>
      </c>
      <c r="BD29">
        <v>2.9557687664842527E-2</v>
      </c>
      <c r="BE29">
        <v>12.878382127021219</v>
      </c>
      <c r="BF29">
        <v>5.4805257485612206E-2</v>
      </c>
      <c r="BG29">
        <v>16.201071202496003</v>
      </c>
      <c r="BH29">
        <v>5.8577210412214156E-2</v>
      </c>
      <c r="BI29">
        <v>20.644824696957787</v>
      </c>
      <c r="BJ29">
        <v>7.2241280044583828E-2</v>
      </c>
      <c r="BK29">
        <v>14.335090771928876</v>
      </c>
      <c r="BL29">
        <v>8.8678923772908175E-2</v>
      </c>
      <c r="BM29">
        <v>20.016483977761023</v>
      </c>
      <c r="BN29">
        <v>8.4493087587716259E-2</v>
      </c>
    </row>
    <row r="30" spans="3:66" x14ac:dyDescent="0.3">
      <c r="S30">
        <v>21.860147617032975</v>
      </c>
      <c r="T30">
        <v>5.2066861085225263E-2</v>
      </c>
      <c r="U30">
        <v>21.860147617032872</v>
      </c>
      <c r="V30">
        <v>5.1963363441782755E-2</v>
      </c>
      <c r="W30">
        <v>21.860147617032872</v>
      </c>
      <c r="X30">
        <v>5.2170358728667689E-2</v>
      </c>
      <c r="AC30">
        <v>15.691170048196902</v>
      </c>
      <c r="AD30">
        <v>4.6390001111601985E-2</v>
      </c>
      <c r="AE30">
        <v>11.03544906066667</v>
      </c>
      <c r="AF30">
        <v>0.22463625939856183</v>
      </c>
      <c r="AG30">
        <v>16.646783011724697</v>
      </c>
      <c r="AH30">
        <v>0.11194669943286173</v>
      </c>
      <c r="AI30">
        <v>12.710089447176429</v>
      </c>
      <c r="AJ30">
        <v>7.8625521928718148E-2</v>
      </c>
      <c r="AK30">
        <v>8.9468199579304581</v>
      </c>
      <c r="AL30">
        <v>0.25240007170445622</v>
      </c>
      <c r="AM30">
        <v>13.003707354597418</v>
      </c>
      <c r="AN30">
        <v>0.14328317958711886</v>
      </c>
      <c r="AO30">
        <v>17.469471288023811</v>
      </c>
      <c r="AP30">
        <v>1.3895248891868363E-2</v>
      </c>
      <c r="AQ30">
        <v>19.317157970590209</v>
      </c>
      <c r="AR30">
        <v>7.2066398128638756E-2</v>
      </c>
      <c r="AS30">
        <v>15.620108138376807</v>
      </c>
      <c r="AT30">
        <v>6.4214939438123231E-2</v>
      </c>
      <c r="AU30">
        <v>19.044568474675568</v>
      </c>
      <c r="AV30">
        <v>2.8129444347155041E-2</v>
      </c>
      <c r="AW30">
        <v>13.319227209857141</v>
      </c>
      <c r="AX30">
        <v>0.24564175351070269</v>
      </c>
      <c r="AY30">
        <v>13.602072160740835</v>
      </c>
      <c r="AZ30">
        <v>5.7625903962977593E-2</v>
      </c>
      <c r="BA30">
        <v>14.946832107324294</v>
      </c>
      <c r="BB30">
        <v>0.17821652590364923</v>
      </c>
      <c r="BC30">
        <v>16.178757935396376</v>
      </c>
      <c r="BD30">
        <v>3.2261094056358297E-2</v>
      </c>
      <c r="BE30">
        <v>13.438308247144622</v>
      </c>
      <c r="BF30">
        <v>5.9516274800356067E-2</v>
      </c>
      <c r="BG30">
        <v>16.426997193494056</v>
      </c>
      <c r="BH30">
        <v>6.0649249599023021E-2</v>
      </c>
      <c r="BI30">
        <v>20.80718362101457</v>
      </c>
      <c r="BJ30">
        <v>7.7086776435012813E-2</v>
      </c>
      <c r="BK30">
        <v>14.571551978420597</v>
      </c>
      <c r="BL30">
        <v>8.2829289608413792E-2</v>
      </c>
      <c r="BM30">
        <v>20.193497166136634</v>
      </c>
      <c r="BN30">
        <v>8.867033519158922E-2</v>
      </c>
    </row>
    <row r="31" spans="3:66" x14ac:dyDescent="0.3">
      <c r="S31">
        <v>23.999999999999702</v>
      </c>
      <c r="T31">
        <v>5.1497366275632277E-2</v>
      </c>
      <c r="U31">
        <v>23.999999999999574</v>
      </c>
      <c r="V31">
        <v>5.1396205961893066E-2</v>
      </c>
      <c r="W31">
        <v>23.999999999999574</v>
      </c>
      <c r="X31">
        <v>5.1598526589371488E-2</v>
      </c>
      <c r="AC31">
        <v>15.966046964967246</v>
      </c>
      <c r="AD31">
        <v>4.818761159943407E-2</v>
      </c>
      <c r="AE31">
        <v>11.500623233771758</v>
      </c>
      <c r="AF31">
        <v>0.20739919026684975</v>
      </c>
      <c r="AG31">
        <v>16.96016443241723</v>
      </c>
      <c r="AH31">
        <v>0.10288567474588195</v>
      </c>
      <c r="AI31">
        <v>13.212710248488708</v>
      </c>
      <c r="AJ31">
        <v>7.8408439304742339E-2</v>
      </c>
      <c r="AK31">
        <v>9.2234742466084896</v>
      </c>
      <c r="AL31">
        <v>0.25659158521628261</v>
      </c>
      <c r="AM31">
        <v>13.364171592554268</v>
      </c>
      <c r="AN31">
        <v>0.14912680543353463</v>
      </c>
      <c r="AO31">
        <v>17.744977463888223</v>
      </c>
      <c r="AP31">
        <v>1.5346192144757723E-2</v>
      </c>
      <c r="AQ31">
        <v>19.371319519982073</v>
      </c>
      <c r="AR31">
        <v>7.7270253881831077E-2</v>
      </c>
      <c r="AS31">
        <v>15.990456025405607</v>
      </c>
      <c r="AT31">
        <v>6.7622649520578879E-2</v>
      </c>
      <c r="AU31">
        <v>19.322425815591785</v>
      </c>
      <c r="AV31">
        <v>3.0079940162738541E-2</v>
      </c>
      <c r="AW31">
        <v>13.599509213799616</v>
      </c>
      <c r="AX31">
        <v>0.25338967916466404</v>
      </c>
      <c r="AY31">
        <v>13.98228508474816</v>
      </c>
      <c r="AZ31">
        <v>5.4501495390790397E-2</v>
      </c>
      <c r="BA31">
        <v>15.421113131032238</v>
      </c>
      <c r="BB31">
        <v>0.18602140438296971</v>
      </c>
      <c r="BC31">
        <v>16.781554388071481</v>
      </c>
      <c r="BD31">
        <v>3.6000040354448495E-2</v>
      </c>
      <c r="BE31">
        <v>13.99058541769044</v>
      </c>
      <c r="BF31">
        <v>6.5623419433888691E-2</v>
      </c>
      <c r="BG31">
        <v>16.649819467485571</v>
      </c>
      <c r="BH31">
        <v>6.5133349993496403E-2</v>
      </c>
      <c r="BI31">
        <v>20.862091685739664</v>
      </c>
      <c r="BJ31">
        <v>8.1703901035380708E-2</v>
      </c>
      <c r="BK31">
        <v>14.83531882190265</v>
      </c>
      <c r="BL31">
        <v>7.8637279293511955E-2</v>
      </c>
      <c r="BM31">
        <v>20.253365659541437</v>
      </c>
      <c r="BN31">
        <v>9.2636096703515275E-2</v>
      </c>
    </row>
    <row r="32" spans="3:66" x14ac:dyDescent="0.3">
      <c r="S32">
        <v>24</v>
      </c>
      <c r="T32">
        <v>5.1497366275632214E-2</v>
      </c>
      <c r="U32">
        <v>24</v>
      </c>
      <c r="V32">
        <v>5.1396205961892975E-2</v>
      </c>
      <c r="W32">
        <v>24</v>
      </c>
      <c r="X32">
        <v>5.1598526589371398E-2</v>
      </c>
      <c r="AC32">
        <v>16.229632474885861</v>
      </c>
      <c r="AD32">
        <v>5.2516713051860578E-2</v>
      </c>
      <c r="AE32">
        <v>12.004976026543266</v>
      </c>
      <c r="AF32">
        <v>0.19013137224489587</v>
      </c>
      <c r="AG32">
        <v>17.299916542811143</v>
      </c>
      <c r="AH32">
        <v>9.5700263210472869E-2</v>
      </c>
      <c r="AI32">
        <v>13.757604712770219</v>
      </c>
      <c r="AJ32">
        <v>7.9836013939524747E-2</v>
      </c>
      <c r="AK32">
        <v>9.5233526685066963</v>
      </c>
      <c r="AL32">
        <v>0.26271475470243905</v>
      </c>
      <c r="AM32">
        <v>13.709806236422475</v>
      </c>
      <c r="AN32">
        <v>0.15567095465409214</v>
      </c>
      <c r="AO32">
        <v>18.009192028265122</v>
      </c>
      <c r="AP32">
        <v>2.0595796240650052E-2</v>
      </c>
      <c r="AS32">
        <v>16.345573381911073</v>
      </c>
      <c r="AT32">
        <v>7.2208258465515388E-2</v>
      </c>
      <c r="AU32">
        <v>19.588858453174169</v>
      </c>
      <c r="AV32">
        <v>3.2967629666620042E-2</v>
      </c>
      <c r="AW32">
        <v>13.868218002256597</v>
      </c>
      <c r="AX32">
        <v>0.26400021681331648</v>
      </c>
      <c r="AY32">
        <v>14.394471586020343</v>
      </c>
      <c r="AZ32">
        <v>5.3095467757287643E-2</v>
      </c>
      <c r="BA32">
        <v>15.875884523581343</v>
      </c>
      <c r="BB32">
        <v>0.19451257317697296</v>
      </c>
      <c r="BC32">
        <v>17.359568278439014</v>
      </c>
      <c r="BD32">
        <v>4.0672537850806809E-2</v>
      </c>
      <c r="BE32">
        <v>14.520148957125315</v>
      </c>
      <c r="BF32">
        <v>7.296010440074524E-2</v>
      </c>
      <c r="BG32">
        <v>16.863460013690371</v>
      </c>
      <c r="BH32">
        <v>7.190719702605039E-2</v>
      </c>
      <c r="BK32">
        <v>15.121257380796997</v>
      </c>
      <c r="BL32">
        <v>7.6184485540641181E-2</v>
      </c>
    </row>
    <row r="33" spans="19:64" x14ac:dyDescent="0.3">
      <c r="S33" t="s">
        <v>83</v>
      </c>
      <c r="T33" t="s">
        <v>83</v>
      </c>
      <c r="U33" t="s">
        <v>84</v>
      </c>
      <c r="V33" t="s">
        <v>84</v>
      </c>
      <c r="W33" t="s">
        <v>84</v>
      </c>
      <c r="X33" t="s">
        <v>84</v>
      </c>
      <c r="AC33">
        <v>16.474736652358313</v>
      </c>
      <c r="AD33">
        <v>5.925921886638455E-2</v>
      </c>
      <c r="AE33">
        <v>12.538690785562691</v>
      </c>
      <c r="AF33">
        <v>0.17316890376864583</v>
      </c>
      <c r="AG33">
        <v>17.659426454539918</v>
      </c>
      <c r="AH33">
        <v>9.0530320688886834E-2</v>
      </c>
      <c r="AI33">
        <v>14.334167089081989</v>
      </c>
      <c r="AJ33">
        <v>8.2880459716641416E-2</v>
      </c>
      <c r="AK33">
        <v>9.8406184312494744</v>
      </c>
      <c r="AL33">
        <v>0.27065039963387943</v>
      </c>
      <c r="AM33">
        <v>14.031183274119586</v>
      </c>
      <c r="AN33">
        <v>0.16273711991737838</v>
      </c>
      <c r="AO33">
        <v>18.254907896594275</v>
      </c>
      <c r="AP33">
        <v>2.9500865664505944E-2</v>
      </c>
      <c r="AS33">
        <v>16.675773532129597</v>
      </c>
      <c r="AT33">
        <v>7.7846682814705262E-2</v>
      </c>
      <c r="AU33">
        <v>19.836598799607515</v>
      </c>
      <c r="AV33">
        <v>3.6713744216778373E-2</v>
      </c>
      <c r="AW33">
        <v>14.118023899950513</v>
      </c>
      <c r="AX33">
        <v>0.27718393864921193</v>
      </c>
      <c r="AY33">
        <v>14.830608923165315</v>
      </c>
      <c r="AZ33">
        <v>5.3435187791022784E-2</v>
      </c>
      <c r="BA33">
        <v>16.298741306883414</v>
      </c>
      <c r="BB33">
        <v>0.20345841533578357</v>
      </c>
      <c r="BC33">
        <v>17.89703289433951</v>
      </c>
      <c r="BD33">
        <v>4.6151132994024478E-2</v>
      </c>
      <c r="BE33">
        <v>15.012553752562582</v>
      </c>
      <c r="BF33">
        <v>8.1326204060340135E-2</v>
      </c>
      <c r="BG33">
        <v>17.062091274927333</v>
      </c>
      <c r="BH33">
        <v>8.0786017807738267E-2</v>
      </c>
      <c r="BK33">
        <v>15.423802186305046</v>
      </c>
      <c r="BL33">
        <v>7.5518649190189566E-2</v>
      </c>
    </row>
    <row r="34" spans="19:64" x14ac:dyDescent="0.3">
      <c r="AC34">
        <v>16.694673694362063</v>
      </c>
      <c r="AD34">
        <v>6.8231211060786709E-2</v>
      </c>
      <c r="AE34">
        <v>13.09137936013726</v>
      </c>
      <c r="AF34">
        <v>0.1568419399924679</v>
      </c>
      <c r="AG34">
        <v>18.031696716108215</v>
      </c>
      <c r="AH34">
        <v>8.7476474231584028E-2</v>
      </c>
      <c r="AI34">
        <v>14.931175246599089</v>
      </c>
      <c r="AJ34">
        <v>8.748251996204652E-2</v>
      </c>
      <c r="AK34">
        <v>10.169096317649492</v>
      </c>
      <c r="AL34">
        <v>0.28024406170867561</v>
      </c>
      <c r="AM34">
        <v>14.319536377824637</v>
      </c>
      <c r="AN34">
        <v>0.17013255465512911</v>
      </c>
      <c r="AO34">
        <v>18.475422580521119</v>
      </c>
      <c r="AP34">
        <v>4.1818493336226135E-2</v>
      </c>
      <c r="AS34">
        <v>16.972049476730771</v>
      </c>
      <c r="AT34">
        <v>8.4384121050177938E-2</v>
      </c>
      <c r="AU34">
        <v>20.05888914405201</v>
      </c>
      <c r="AV34">
        <v>4.1216099573677036E-2</v>
      </c>
      <c r="AW34">
        <v>14.342112853187647</v>
      </c>
      <c r="AX34">
        <v>0.29258122710806528</v>
      </c>
      <c r="AY34">
        <v>15.282208179014416</v>
      </c>
      <c r="AZ34">
        <v>5.5514043227964958E-2</v>
      </c>
      <c r="BA34">
        <v>16.678149050195337</v>
      </c>
      <c r="BB34">
        <v>0.21261491160537932</v>
      </c>
      <c r="BC34">
        <v>18.379287602116889</v>
      </c>
      <c r="BD34">
        <v>5.2286383990226212E-2</v>
      </c>
      <c r="BE34">
        <v>15.454368284786218</v>
      </c>
      <c r="BF34">
        <v>9.0493513022753852E-2</v>
      </c>
      <c r="BG34">
        <v>17.240295108182963</v>
      </c>
      <c r="BH34">
        <v>9.1527621252993963E-2</v>
      </c>
      <c r="BK34">
        <v>15.737064547927201</v>
      </c>
      <c r="BL34">
        <v>7.6652729989341029E-2</v>
      </c>
    </row>
    <row r="35" spans="19:64" x14ac:dyDescent="0.3">
      <c r="AC35">
        <v>16.883444291724313</v>
      </c>
      <c r="AD35">
        <v>7.9187957076241752E-2</v>
      </c>
      <c r="AE35">
        <v>13.652284295836816</v>
      </c>
      <c r="AF35">
        <v>0.14146826669461934</v>
      </c>
      <c r="AG35">
        <v>18.409481510325758</v>
      </c>
      <c r="AH35">
        <v>8.6598163486156982E-2</v>
      </c>
      <c r="AI35">
        <v>15.537009100622164</v>
      </c>
      <c r="AJ35">
        <v>9.3552620807829195E-2</v>
      </c>
      <c r="AK35">
        <v>10.502392879286031</v>
      </c>
      <c r="AL35">
        <v>0.29130901120717051</v>
      </c>
      <c r="AM35">
        <v>14.567000026548989</v>
      </c>
      <c r="AN35">
        <v>0.17765553068615786</v>
      </c>
      <c r="AO35">
        <v>18.664721014307013</v>
      </c>
      <c r="AP35">
        <v>5.7212686482584832E-2</v>
      </c>
      <c r="AS35">
        <v>17.226319580279611</v>
      </c>
      <c r="AT35">
        <v>9.1642248898699236E-2</v>
      </c>
      <c r="AU35">
        <v>20.24966598537889</v>
      </c>
      <c r="AV35">
        <v>4.6351883219944268E-2</v>
      </c>
      <c r="AW35">
        <v>14.534372299479992</v>
      </c>
      <c r="AX35">
        <v>0.30977208429845415</v>
      </c>
      <c r="AY35">
        <v>15.740479487739085</v>
      </c>
      <c r="AZ35">
        <v>5.929157151169711E-2</v>
      </c>
      <c r="BA35">
        <v>17.00375849932173</v>
      </c>
      <c r="BB35">
        <v>0.22173229663672986</v>
      </c>
      <c r="BC35">
        <v>18.793177750487182</v>
      </c>
      <c r="BD35">
        <v>5.8910937185641284E-2</v>
      </c>
      <c r="BE35">
        <v>15.833541005081685</v>
      </c>
      <c r="BF35">
        <v>0.10021197099688257</v>
      </c>
      <c r="BG35">
        <v>17.393210577428771</v>
      </c>
      <c r="BH35">
        <v>0.10383900442110117</v>
      </c>
      <c r="BK35">
        <v>16.054947170125139</v>
      </c>
      <c r="BL35">
        <v>7.9564654345337882E-2</v>
      </c>
    </row>
    <row r="36" spans="19:64" x14ac:dyDescent="0.3">
      <c r="AC36">
        <v>17.035899274637256</v>
      </c>
      <c r="AD36">
        <v>9.1830585443553256E-2</v>
      </c>
      <c r="AE36">
        <v>14.210488216107871</v>
      </c>
      <c r="AF36">
        <v>0.12734711493854867</v>
      </c>
      <c r="AG36">
        <v>18.785427685896927</v>
      </c>
      <c r="AH36">
        <v>8.7912483772201802E-2</v>
      </c>
      <c r="AI36">
        <v>16.139876784308445</v>
      </c>
      <c r="AJ36">
        <v>0.10097261464566361</v>
      </c>
      <c r="AK36">
        <v>10.834020877706052</v>
      </c>
      <c r="AL36">
        <v>0.30362988147356945</v>
      </c>
      <c r="AM36">
        <v>14.766824057045033</v>
      </c>
      <c r="AN36">
        <v>0.18510084083527312</v>
      </c>
      <c r="AO36">
        <v>18.817639630142462</v>
      </c>
      <c r="AP36">
        <v>7.5263531644215925E-2</v>
      </c>
      <c r="AS36">
        <v>17.431648017184003</v>
      </c>
      <c r="AT36">
        <v>9.9423083553088723E-2</v>
      </c>
      <c r="AU36">
        <v>20.403725428674861</v>
      </c>
      <c r="AV36">
        <v>5.198100436569867E-2</v>
      </c>
      <c r="AW36">
        <v>14.689557902315665</v>
      </c>
      <c r="AX36">
        <v>0.32828758844944494</v>
      </c>
      <c r="AY36">
        <v>16.196503119590879</v>
      </c>
      <c r="AZ36">
        <v>6.4694247351051073E-2</v>
      </c>
      <c r="BA36">
        <v>17.266687877290913</v>
      </c>
      <c r="BB36">
        <v>0.23056187193342889</v>
      </c>
      <c r="BC36">
        <v>19.12741349513394</v>
      </c>
      <c r="BD36">
        <v>6.5844092038020122E-2</v>
      </c>
      <c r="BE36">
        <v>16.139729070068835</v>
      </c>
      <c r="BF36">
        <v>0.11021648378332126</v>
      </c>
      <c r="BG36">
        <v>17.516666547284608</v>
      </c>
      <c r="BH36">
        <v>0.11738434487261462</v>
      </c>
      <c r="BK36">
        <v>16.3712628292439</v>
      </c>
      <c r="BL36">
        <v>8.4197744962855467E-2</v>
      </c>
    </row>
    <row r="37" spans="19:64" x14ac:dyDescent="0.3">
      <c r="AC37">
        <v>17.147880068587497</v>
      </c>
      <c r="AD37">
        <v>0.10581423821773349</v>
      </c>
      <c r="AE37">
        <v>14.755126316589903</v>
      </c>
      <c r="AF37">
        <v>0.11475333688061559</v>
      </c>
      <c r="AG37">
        <v>19.152217878146679</v>
      </c>
      <c r="AH37">
        <v>9.1393853340367759E-2</v>
      </c>
      <c r="AI37">
        <v>16.728044163946816</v>
      </c>
      <c r="AJ37">
        <v>0.10959807973561428</v>
      </c>
      <c r="AK37">
        <v>11.157525551141575</v>
      </c>
      <c r="AL37">
        <v>0.31696686078291925</v>
      </c>
      <c r="AM37">
        <v>14.913557790663209</v>
      </c>
      <c r="AN37">
        <v>0.19226539645008209</v>
      </c>
      <c r="AO37">
        <v>18.930007206816562</v>
      </c>
      <c r="AP37">
        <v>9.5478648820151613E-2</v>
      </c>
      <c r="AS37">
        <v>17.582433962936477</v>
      </c>
      <c r="AT37">
        <v>0.10751438412709678</v>
      </c>
      <c r="AU37">
        <v>20.516865133929809</v>
      </c>
      <c r="AV37">
        <v>5.7949915260107746E-2</v>
      </c>
      <c r="AW37">
        <v>14.803436602987983</v>
      </c>
      <c r="AX37">
        <v>0.34762268487411563</v>
      </c>
      <c r="AY37">
        <v>16.641403093295008</v>
      </c>
      <c r="AZ37">
        <v>7.1616913806266599E-2</v>
      </c>
      <c r="BA37">
        <v>17.459765156077616</v>
      </c>
      <c r="BB37">
        <v>0.23886278969836749</v>
      </c>
      <c r="BC37">
        <v>19.372877756230753</v>
      </c>
      <c r="BD37">
        <v>7.2896730156375655E-2</v>
      </c>
      <c r="BE37">
        <v>16.36458046750754</v>
      </c>
      <c r="BF37">
        <v>0.12023415435307427</v>
      </c>
      <c r="BG37">
        <v>17.607295460718504</v>
      </c>
      <c r="BH37">
        <v>0.13179416103008429</v>
      </c>
      <c r="BK37">
        <v>16.679854800782469</v>
      </c>
      <c r="BL37">
        <v>9.0461824003086319E-2</v>
      </c>
    </row>
    <row r="38" spans="19:64" x14ac:dyDescent="0.3">
      <c r="AC38">
        <v>17.216332129428224</v>
      </c>
      <c r="AD38">
        <v>0.12075747780376503</v>
      </c>
      <c r="AE38">
        <v>15.275597836173684</v>
      </c>
      <c r="AF38">
        <v>0.10393205608550765</v>
      </c>
      <c r="AG38">
        <v>19.502712933200524</v>
      </c>
      <c r="AH38">
        <v>9.6974511292009721E-2</v>
      </c>
      <c r="AI38">
        <v>17.290063230523085</v>
      </c>
      <c r="AJ38">
        <v>0.11926113121102641</v>
      </c>
      <c r="AK38">
        <v>11.466610249105281</v>
      </c>
      <c r="AL38">
        <v>0.33106036000355249</v>
      </c>
      <c r="AM38">
        <v>15.003198713656705</v>
      </c>
      <c r="AN38">
        <v>0.19895376713001534</v>
      </c>
      <c r="AO38">
        <v>18.998758649758049</v>
      </c>
      <c r="AP38">
        <v>0.11730662231071</v>
      </c>
      <c r="AS38">
        <v>17.674564370006536</v>
      </c>
      <c r="AT38">
        <v>0.11569544103351088</v>
      </c>
      <c r="AU38">
        <v>20.585998944917577</v>
      </c>
      <c r="AV38">
        <v>6.4095799573761422E-2</v>
      </c>
      <c r="AW38">
        <v>14.872902087402222</v>
      </c>
      <c r="AX38">
        <v>0.36724996254483588</v>
      </c>
      <c r="AY38">
        <v>17.066519936929527</v>
      </c>
      <c r="AZ38">
        <v>7.9924829049209251E-2</v>
      </c>
      <c r="BA38">
        <v>17.577723690831444</v>
      </c>
      <c r="BB38">
        <v>0.24640862253379575</v>
      </c>
      <c r="BC38">
        <v>19.522874908612483</v>
      </c>
      <c r="BD38">
        <v>7.987647395769458E-2</v>
      </c>
      <c r="BE38">
        <v>16.501961837419511</v>
      </c>
      <c r="BF38">
        <v>0.1299917267671169</v>
      </c>
      <c r="BG38">
        <v>17.662625197223925</v>
      </c>
      <c r="BH38">
        <v>0.14667539067232169</v>
      </c>
      <c r="BK38">
        <v>16.974716693033017</v>
      </c>
      <c r="BL38">
        <v>9.8234968292796654E-2</v>
      </c>
    </row>
    <row r="39" spans="19:64" x14ac:dyDescent="0.3">
      <c r="AC39">
        <v>17.239388263380903</v>
      </c>
      <c r="AD39">
        <v>0.13625269157985972</v>
      </c>
      <c r="AE39">
        <v>15.761772388758095</v>
      </c>
      <c r="AF39">
        <v>9.5093896474877149E-2</v>
      </c>
      <c r="AG39">
        <v>19.830090863494057</v>
      </c>
      <c r="AH39">
        <v>0.10454583646800329</v>
      </c>
      <c r="AI39">
        <v>17.814994922193563</v>
      </c>
      <c r="AJ39">
        <v>0.12977368876648923</v>
      </c>
      <c r="AK39">
        <v>11.755258989529946</v>
      </c>
      <c r="AL39">
        <v>0.34563606520425727</v>
      </c>
      <c r="AM39">
        <v>15.033301655322708</v>
      </c>
      <c r="AN39">
        <v>0.2049835115582056</v>
      </c>
      <c r="AO39">
        <v>19.022018598825113</v>
      </c>
      <c r="AP39">
        <v>0.14015204190034933</v>
      </c>
      <c r="AS39">
        <v>17.705526161055349</v>
      </c>
      <c r="AT39">
        <v>0.12374309636634807</v>
      </c>
      <c r="AU39">
        <v>20.609241071492818</v>
      </c>
      <c r="AV39">
        <v>7.0251013603708126E-2</v>
      </c>
      <c r="AW39">
        <v>14.896059518254852</v>
      </c>
      <c r="AX39">
        <v>0.38663403877129754</v>
      </c>
      <c r="AY39">
        <v>17.46357923469634</v>
      </c>
      <c r="AZ39">
        <v>8.9456288959788674E-2</v>
      </c>
      <c r="BA39">
        <v>17.617345880219265</v>
      </c>
      <c r="BB39">
        <v>0.2529935397904815</v>
      </c>
      <c r="BC39">
        <v>19.573313420975545</v>
      </c>
      <c r="BD39">
        <v>8.6592934225911369E-2</v>
      </c>
      <c r="BE39">
        <v>16.548125774160059</v>
      </c>
      <c r="BF39">
        <v>0.13922303988608745</v>
      </c>
      <c r="BG39">
        <v>17.68114650583513</v>
      </c>
      <c r="BH39">
        <v>0.16162211130948403</v>
      </c>
      <c r="BK39">
        <v>17.250109354663309</v>
      </c>
      <c r="BL39">
        <v>0.10736588242020781</v>
      </c>
    </row>
    <row r="40" spans="19:64" x14ac:dyDescent="0.3">
      <c r="AE40">
        <v>16.204187139692433</v>
      </c>
      <c r="AF40">
        <v>8.841088277228748E-2</v>
      </c>
      <c r="AG40">
        <v>20.127979630000986</v>
      </c>
      <c r="AH40">
        <v>0.11396046163605245</v>
      </c>
      <c r="AI40">
        <v>18.292622040680826</v>
      </c>
      <c r="AJ40">
        <v>0.14093113742704258</v>
      </c>
      <c r="AK40">
        <v>12.017853553016273</v>
      </c>
      <c r="AL40">
        <v>0.36041027686292071</v>
      </c>
      <c r="AY40">
        <v>17.824852679012668</v>
      </c>
      <c r="AZ40">
        <v>0.10002577451272031</v>
      </c>
      <c r="BK40">
        <v>17.500672580769226</v>
      </c>
      <c r="BL40">
        <v>0.11767684352809055</v>
      </c>
    </row>
    <row r="41" spans="19:64" x14ac:dyDescent="0.3">
      <c r="AE41">
        <v>16.594230989089088</v>
      </c>
      <c r="AF41">
        <v>8.4013092237644069E-2</v>
      </c>
      <c r="AG41">
        <v>20.390581166724711</v>
      </c>
      <c r="AH41">
        <v>0.12503514182623862</v>
      </c>
      <c r="AI41">
        <v>18.713648117416323</v>
      </c>
      <c r="AJ41">
        <v>0.15251631014591868</v>
      </c>
      <c r="AK41">
        <v>12.249282835082896</v>
      </c>
      <c r="AL41">
        <v>0.3750954317550238</v>
      </c>
      <c r="AY41">
        <v>18.143308493227348</v>
      </c>
      <c r="AZ41">
        <v>0.11142756269432812</v>
      </c>
      <c r="BK41">
        <v>17.721529443166062</v>
      </c>
      <c r="BL41">
        <v>0.12896716048702445</v>
      </c>
    </row>
    <row r="42" spans="19:64" x14ac:dyDescent="0.3">
      <c r="AE42">
        <v>16.924312177087852</v>
      </c>
      <c r="AF42">
        <v>8.1986122861291214E-2</v>
      </c>
      <c r="AG42">
        <v>20.612784233457724</v>
      </c>
      <c r="AH42">
        <v>0.13755432098592174</v>
      </c>
      <c r="AI42">
        <v>19.069878358726459</v>
      </c>
      <c r="AJ42">
        <v>0.16430371471408317</v>
      </c>
      <c r="AK42">
        <v>12.445042328001291</v>
      </c>
      <c r="AL42">
        <v>0.38940570004470781</v>
      </c>
      <c r="AY42">
        <v>18.412748297154817</v>
      </c>
      <c r="AZ42">
        <v>0.12343973066699887</v>
      </c>
      <c r="BK42">
        <v>17.908381214248219</v>
      </c>
      <c r="BL42">
        <v>0.14101708011994907</v>
      </c>
    </row>
    <row r="43" spans="19:64" x14ac:dyDescent="0.3">
      <c r="AE43">
        <v>17.188006048826121</v>
      </c>
      <c r="AF43">
        <v>8.2369427296496128E-2</v>
      </c>
      <c r="AG43">
        <v>20.790263900258307</v>
      </c>
      <c r="AH43">
        <v>0.15127432753311396</v>
      </c>
      <c r="AI43">
        <v>19.354379148170022</v>
      </c>
      <c r="AJ43">
        <v>0.17606392270959068</v>
      </c>
      <c r="AK43">
        <v>12.601321795914926</v>
      </c>
      <c r="AL43">
        <v>0.40306254863740287</v>
      </c>
      <c r="AY43">
        <v>18.627927751494852</v>
      </c>
      <c r="AZ43">
        <v>0.13582847524478306</v>
      </c>
      <c r="BK43">
        <v>18.057591036832324</v>
      </c>
      <c r="BL43">
        <v>0.15359206444778989</v>
      </c>
    </row>
    <row r="44" spans="19:64" x14ac:dyDescent="0.3">
      <c r="AE44">
        <v>17.380180103037837</v>
      </c>
      <c r="AF44">
        <v>8.5155544958429877E-2</v>
      </c>
      <c r="AG44">
        <v>20.919565727292312</v>
      </c>
      <c r="AH44">
        <v>0.16592811714665012</v>
      </c>
      <c r="AI44">
        <v>19.561613001495349</v>
      </c>
      <c r="AJ44">
        <v>0.18756803506084704</v>
      </c>
      <c r="AK44">
        <v>12.715079436746121</v>
      </c>
      <c r="AL44">
        <v>0.41580016250968727</v>
      </c>
      <c r="AY44">
        <v>18.78465863293173</v>
      </c>
      <c r="AZ44">
        <v>0.14835266360646227</v>
      </c>
      <c r="BK44">
        <v>18.166254711445433</v>
      </c>
      <c r="BL44">
        <v>0.16644735570443819</v>
      </c>
    </row>
    <row r="45" spans="19:64" x14ac:dyDescent="0.3">
      <c r="AE45">
        <v>17.497093890352517</v>
      </c>
      <c r="AF45">
        <v>9.0290247235964766E-2</v>
      </c>
      <c r="AG45">
        <v>20.998173001575179</v>
      </c>
      <c r="AH45">
        <v>0.1812304704801414</v>
      </c>
      <c r="AI45">
        <v>19.687546347472473</v>
      </c>
      <c r="AJ45">
        <v>0.19859213730666869</v>
      </c>
      <c r="AK45">
        <v>12.784101087413495</v>
      </c>
      <c r="AL45">
        <v>0.42737061849635793</v>
      </c>
      <c r="AY45">
        <v>18.879890353137018</v>
      </c>
      <c r="AZ45">
        <v>0.16076852667162933</v>
      </c>
      <c r="BK45">
        <v>18.232257223264298</v>
      </c>
      <c r="BL45">
        <v>0.17933274026826024</v>
      </c>
    </row>
    <row r="46" spans="19:64" x14ac:dyDescent="0.3">
      <c r="AE46">
        <v>17.536471816887545</v>
      </c>
      <c r="AF46">
        <v>9.7673592989905897E-2</v>
      </c>
      <c r="AG46">
        <v>21.024555721927431</v>
      </c>
      <c r="AH46">
        <v>0.19688354463212049</v>
      </c>
      <c r="AI46">
        <v>19.729728036784856</v>
      </c>
      <c r="AJ46">
        <v>0.20892165634029589</v>
      </c>
      <c r="AK46">
        <v>12.807043319997772</v>
      </c>
      <c r="AL46">
        <v>0.43754871083283309</v>
      </c>
      <c r="AY46">
        <v>18.911769335001395</v>
      </c>
      <c r="AZ46">
        <v>0.17283440378855594</v>
      </c>
      <c r="BK46">
        <v>18.254313908473115</v>
      </c>
      <c r="BL46">
        <v>0.19199741878562931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L39"/>
  <sheetViews>
    <sheetView workbookViewId="0"/>
  </sheetViews>
  <sheetFormatPr defaultRowHeight="14.4" x14ac:dyDescent="0.3"/>
  <cols>
    <col min="1" max="1" width="14.88671875" style="58" bestFit="1" customWidth="1"/>
    <col min="2" max="2" width="10.88671875" style="59" bestFit="1" customWidth="1"/>
  </cols>
  <sheetData>
    <row r="1" spans="1:38" x14ac:dyDescent="0.3">
      <c r="A1" s="58" t="s">
        <v>86</v>
      </c>
      <c r="B1" s="59" t="s">
        <v>87</v>
      </c>
      <c r="C1">
        <v>14.285714285714285</v>
      </c>
      <c r="D1">
        <v>0.1357287910812715</v>
      </c>
      <c r="E1">
        <v>7.5788955414716748</v>
      </c>
      <c r="F1">
        <v>6.5891018418003378E-2</v>
      </c>
      <c r="G1">
        <v>3.5549201484440123</v>
      </c>
      <c r="H1">
        <v>9.8862162808088766E-2</v>
      </c>
      <c r="I1">
        <v>2.2204362306129695</v>
      </c>
      <c r="J1">
        <v>0.15508519063535145</v>
      </c>
      <c r="K1">
        <v>1.5582696187014098</v>
      </c>
      <c r="L1">
        <v>0.25299437520427775</v>
      </c>
      <c r="M1">
        <v>1.1648218151332341</v>
      </c>
      <c r="N1">
        <v>0.42443861422356599</v>
      </c>
      <c r="O1">
        <v>0.90611510172892995</v>
      </c>
      <c r="P1">
        <v>0.73452307484449042</v>
      </c>
      <c r="Q1">
        <v>0.79875842448059731</v>
      </c>
      <c r="R1">
        <v>1</v>
      </c>
      <c r="S1">
        <v>0.79588900404733187</v>
      </c>
      <c r="T1">
        <v>1</v>
      </c>
      <c r="U1">
        <v>0.80156370797734722</v>
      </c>
      <c r="V1">
        <v>1</v>
      </c>
      <c r="W1">
        <v>7.5683567407779329</v>
      </c>
      <c r="X1">
        <v>6.5799373305121631E-2</v>
      </c>
      <c r="Y1">
        <v>0</v>
      </c>
      <c r="Z1">
        <v>0.83734057799435091</v>
      </c>
      <c r="AA1">
        <v>17.282955262366727</v>
      </c>
      <c r="AB1">
        <v>0.16414689820043632</v>
      </c>
      <c r="AC1">
        <v>20.165551932295042</v>
      </c>
      <c r="AD1">
        <v>5.4835702541355835E-2</v>
      </c>
      <c r="AE1">
        <v>1.7648576287258009</v>
      </c>
      <c r="AF1">
        <v>0.76489403154835212</v>
      </c>
      <c r="AG1">
        <v>19.26606773544103</v>
      </c>
      <c r="AH1">
        <v>6.707716193219726E-2</v>
      </c>
      <c r="AI1">
        <v>10.176325885052858</v>
      </c>
      <c r="AJ1">
        <v>0.51476629968178989</v>
      </c>
      <c r="AK1">
        <v>6.8716187477111816</v>
      </c>
      <c r="AL1">
        <v>3.9474312216043472E-2</v>
      </c>
    </row>
    <row r="2" spans="1:38" x14ac:dyDescent="0.3">
      <c r="A2" s="58" t="s">
        <v>88</v>
      </c>
      <c r="B2" s="59" t="s">
        <v>111</v>
      </c>
      <c r="C2">
        <v>17.064846416382252</v>
      </c>
      <c r="D2">
        <v>5.3219349862520804E-2</v>
      </c>
      <c r="E2">
        <v>7.5784682582633156</v>
      </c>
      <c r="F2">
        <v>6.5931893525873198E-2</v>
      </c>
      <c r="G2">
        <v>3.5547049552190275</v>
      </c>
      <c r="H2">
        <v>9.894812250517647E-2</v>
      </c>
      <c r="I2">
        <v>2.2202817264582317</v>
      </c>
      <c r="J2">
        <v>0.15526343901957942</v>
      </c>
      <c r="K2">
        <v>1.558081862924162</v>
      </c>
      <c r="L2">
        <v>0.25334459267163223</v>
      </c>
      <c r="M2">
        <v>1.1649988708122292</v>
      </c>
      <c r="N2">
        <v>0.4252738905563217</v>
      </c>
      <c r="O2">
        <v>0.90616556401420179</v>
      </c>
      <c r="P2">
        <v>0.73621475573806472</v>
      </c>
      <c r="Q2">
        <v>0.8193680264296157</v>
      </c>
      <c r="R2">
        <v>0.93475240983134544</v>
      </c>
      <c r="S2">
        <v>0.8193680264296157</v>
      </c>
      <c r="T2">
        <v>0.92650827744194664</v>
      </c>
      <c r="U2">
        <v>0.8193680264296157</v>
      </c>
      <c r="V2">
        <v>0.94299654222074425</v>
      </c>
      <c r="W2">
        <v>3.5496709922469303</v>
      </c>
      <c r="X2">
        <v>9.8715618559929066E-2</v>
      </c>
      <c r="Y2">
        <v>18.924492984532023</v>
      </c>
      <c r="Z2">
        <v>0</v>
      </c>
      <c r="AA2">
        <v>17.241995674072488</v>
      </c>
      <c r="AB2">
        <v>0.1723158329038787</v>
      </c>
      <c r="AC2">
        <v>20.097791082760448</v>
      </c>
      <c r="AD2">
        <v>6.0545015052361692E-2</v>
      </c>
      <c r="AE2">
        <v>1.7594850683038967</v>
      </c>
      <c r="AF2">
        <v>0.77304602952951718</v>
      </c>
      <c r="AG2">
        <v>19.206422326978984</v>
      </c>
      <c r="AH2">
        <v>7.2645102253028546E-2</v>
      </c>
      <c r="AI2">
        <v>10.155504374262263</v>
      </c>
      <c r="AJ2">
        <v>0.52771187429634736</v>
      </c>
      <c r="AK2">
        <v>0.33695951104164124</v>
      </c>
      <c r="AL2">
        <v>0.14589184522628784</v>
      </c>
    </row>
    <row r="3" spans="1:38" x14ac:dyDescent="0.3">
      <c r="A3" s="58" t="s">
        <v>90</v>
      </c>
      <c r="B3" s="60">
        <v>1</v>
      </c>
      <c r="C3">
        <v>1.6313213703099512</v>
      </c>
      <c r="D3">
        <v>0.76549530504100549</v>
      </c>
      <c r="E3">
        <v>7.5772218000438007</v>
      </c>
      <c r="F3">
        <v>6.5962032633585826E-2</v>
      </c>
      <c r="G3">
        <v>3.5540819402521744</v>
      </c>
      <c r="H3">
        <v>9.9015246115374433E-2</v>
      </c>
      <c r="I3">
        <v>2.219858073119334</v>
      </c>
      <c r="J3">
        <v>0.15540681492692812</v>
      </c>
      <c r="K3">
        <v>1.5577013211029211</v>
      </c>
      <c r="L3">
        <v>0.25361979892062825</v>
      </c>
      <c r="M3">
        <v>1.1650126190442764</v>
      </c>
      <c r="N3">
        <v>0.42608763106982844</v>
      </c>
      <c r="O3">
        <v>0.9060800429063095</v>
      </c>
      <c r="P3">
        <v>0.73777848731330053</v>
      </c>
      <c r="Q3">
        <v>0.86047369144947627</v>
      </c>
      <c r="R3">
        <v>0.8281005708679976</v>
      </c>
      <c r="S3">
        <v>0.86047369144947627</v>
      </c>
      <c r="T3">
        <v>0.82103240388193854</v>
      </c>
      <c r="U3">
        <v>0.86047369144947627</v>
      </c>
      <c r="V3">
        <v>0.83516873785405665</v>
      </c>
      <c r="W3">
        <v>2.2169594734051628</v>
      </c>
      <c r="X3">
        <v>0.15483298929281597</v>
      </c>
      <c r="AA3">
        <v>17.120396435954259</v>
      </c>
      <c r="AB3">
        <v>0.17948676848170014</v>
      </c>
      <c r="AC3">
        <v>19.89747599762191</v>
      </c>
      <c r="AD3">
        <v>6.5934160842129802E-2</v>
      </c>
      <c r="AE3">
        <v>1.7437294472893841</v>
      </c>
      <c r="AF3">
        <v>0.78058631271851064</v>
      </c>
      <c r="AG3">
        <v>19.032317994673026</v>
      </c>
      <c r="AH3">
        <v>7.776435254162313E-2</v>
      </c>
      <c r="AI3">
        <v>10.094861900996806</v>
      </c>
      <c r="AJ3">
        <v>0.53847696223441044</v>
      </c>
      <c r="AK3">
        <v>1.5037058591842651</v>
      </c>
      <c r="AL3">
        <v>0.45231667160987854</v>
      </c>
    </row>
    <row r="4" spans="1:38" x14ac:dyDescent="0.3">
      <c r="A4" s="58" t="s">
        <v>91</v>
      </c>
      <c r="B4" s="60">
        <v>37</v>
      </c>
      <c r="C4">
        <v>17.793594306049823</v>
      </c>
      <c r="D4">
        <v>6.7106680005409841E-2</v>
      </c>
      <c r="E4">
        <v>7.5752571474451029</v>
      </c>
      <c r="F4">
        <v>6.5978994049878573E-2</v>
      </c>
      <c r="G4">
        <v>3.553101576510854</v>
      </c>
      <c r="H4">
        <v>9.9058095682983904E-2</v>
      </c>
      <c r="I4">
        <v>2.2191995924702304</v>
      </c>
      <c r="J4">
        <v>0.1555037028940735</v>
      </c>
      <c r="K4">
        <v>1.5571588224728747</v>
      </c>
      <c r="L4">
        <v>0.25379769837768673</v>
      </c>
      <c r="M4">
        <v>1.1648619460160754</v>
      </c>
      <c r="N4">
        <v>0.42681391130422436</v>
      </c>
      <c r="O4">
        <v>0.90586546681680102</v>
      </c>
      <c r="P4">
        <v>0.73908758533784202</v>
      </c>
      <c r="Q4">
        <v>0.90466692397723636</v>
      </c>
      <c r="R4">
        <v>0.73429026714983237</v>
      </c>
      <c r="S4">
        <v>0.90466692397723636</v>
      </c>
      <c r="T4">
        <v>0.7282306698006884</v>
      </c>
      <c r="U4">
        <v>0.90466692397723636</v>
      </c>
      <c r="V4">
        <v>0.74034986449897633</v>
      </c>
      <c r="W4">
        <v>1.5557022011568642</v>
      </c>
      <c r="X4">
        <v>0.25241868888342817</v>
      </c>
      <c r="AA4">
        <v>16.921474458242347</v>
      </c>
      <c r="AB4">
        <v>0.18546410050457166</v>
      </c>
      <c r="AC4">
        <v>19.573361407318412</v>
      </c>
      <c r="AD4">
        <v>7.0767608379656705E-2</v>
      </c>
      <c r="AE4">
        <v>1.7188671923945722</v>
      </c>
      <c r="AF4">
        <v>0.78690401221515105</v>
      </c>
      <c r="AG4">
        <v>18.757859636088256</v>
      </c>
      <c r="AH4">
        <v>8.2020181584952834E-2</v>
      </c>
      <c r="AI4">
        <v>9.9960526338440374</v>
      </c>
      <c r="AJ4">
        <v>0.54676791995951868</v>
      </c>
    </row>
    <row r="5" spans="1:38" x14ac:dyDescent="0.3">
      <c r="A5" s="58" t="s">
        <v>92</v>
      </c>
      <c r="B5" s="60">
        <v>2</v>
      </c>
      <c r="C5">
        <v>8.695652173913043</v>
      </c>
      <c r="D5">
        <v>0.44777437216987676</v>
      </c>
      <c r="E5">
        <v>7.5727334649365297</v>
      </c>
      <c r="F5">
        <v>6.5981403661676805E-2</v>
      </c>
      <c r="G5">
        <v>3.551843287234941</v>
      </c>
      <c r="H5">
        <v>9.907319979087334E-2</v>
      </c>
      <c r="I5">
        <v>2.2183596306969759</v>
      </c>
      <c r="J5">
        <v>0.15554625363413238</v>
      </c>
      <c r="K5">
        <v>1.556498317046666</v>
      </c>
      <c r="L5">
        <v>0.25386387868680571</v>
      </c>
      <c r="M5">
        <v>1.1645590583602838</v>
      </c>
      <c r="N5">
        <v>0.42739389235427361</v>
      </c>
      <c r="O5">
        <v>0.90553921942431514</v>
      </c>
      <c r="P5">
        <v>0.74003599447524659</v>
      </c>
      <c r="Q5">
        <v>0.95229165578407304</v>
      </c>
      <c r="R5">
        <v>0.65173433693697091</v>
      </c>
      <c r="S5">
        <v>0.95229165578407304</v>
      </c>
      <c r="T5">
        <v>0.64653969275330447</v>
      </c>
      <c r="U5">
        <v>0.95229165578407304</v>
      </c>
      <c r="V5">
        <v>0.65692898112063736</v>
      </c>
      <c r="W5">
        <v>1.1629830790493687</v>
      </c>
      <c r="X5">
        <v>0.42500806183314271</v>
      </c>
      <c r="AA5">
        <v>16.650655813937835</v>
      </c>
      <c r="AB5">
        <v>0.19008478293665093</v>
      </c>
      <c r="AC5">
        <v>19.139612674720571</v>
      </c>
      <c r="AD5">
        <v>7.4834112814097908E-2</v>
      </c>
      <c r="AE5">
        <v>1.6869124956495161</v>
      </c>
      <c r="AF5">
        <v>0.79148730557902625</v>
      </c>
      <c r="AG5">
        <v>18.405282235170503</v>
      </c>
      <c r="AH5">
        <v>8.506780742431698E-2</v>
      </c>
      <c r="AI5">
        <v>9.8617718320353518</v>
      </c>
      <c r="AJ5">
        <v>0.55235859175784485</v>
      </c>
    </row>
    <row r="6" spans="1:38" x14ac:dyDescent="0.3">
      <c r="A6" s="58" t="s">
        <v>93</v>
      </c>
      <c r="B6" s="60" t="b">
        <v>1</v>
      </c>
      <c r="C6" t="s">
        <v>83</v>
      </c>
      <c r="D6" t="s">
        <v>83</v>
      </c>
      <c r="E6">
        <v>7.5698552062660074</v>
      </c>
      <c r="F6">
        <v>6.5969066256563152E-2</v>
      </c>
      <c r="G6">
        <v>3.550409011538235</v>
      </c>
      <c r="H6">
        <v>9.9059334794049131E-2</v>
      </c>
      <c r="I6">
        <v>2.2174062365069949</v>
      </c>
      <c r="J6">
        <v>0.15553101993920418</v>
      </c>
      <c r="K6">
        <v>1.5557733150457487</v>
      </c>
      <c r="L6">
        <v>0.25381297831292965</v>
      </c>
      <c r="M6">
        <v>1.164128494233432</v>
      </c>
      <c r="N6">
        <v>0.42778058760458126</v>
      </c>
      <c r="O6">
        <v>0.90512773135232316</v>
      </c>
      <c r="P6">
        <v>0.74054688025760818</v>
      </c>
      <c r="Q6">
        <v>1.0037447514992748</v>
      </c>
      <c r="R6">
        <v>0.57904512993836843</v>
      </c>
      <c r="S6">
        <v>1.0037447514992748</v>
      </c>
      <c r="T6">
        <v>0.57459223069829812</v>
      </c>
      <c r="U6">
        <v>1.0037447514992748</v>
      </c>
      <c r="V6">
        <v>0.58349802917843874</v>
      </c>
      <c r="W6">
        <v>0.90448704789862855</v>
      </c>
      <c r="X6">
        <v>0.73463540852653708</v>
      </c>
      <c r="AA6">
        <v>16.315327729685841</v>
      </c>
      <c r="AB6">
        <v>0.19322277560641099</v>
      </c>
      <c r="AC6">
        <v>18.615186700800255</v>
      </c>
      <c r="AD6">
        <v>7.7955948388415089E-2</v>
      </c>
      <c r="AE6">
        <v>1.6504541365426006</v>
      </c>
      <c r="AF6">
        <v>0.79396488163969015</v>
      </c>
      <c r="AG6">
        <v>18.003149516083578</v>
      </c>
      <c r="AH6">
        <v>8.6660329539139033E-2</v>
      </c>
      <c r="AI6">
        <v>9.6956823258001634</v>
      </c>
      <c r="AJ6">
        <v>0.55509647867652434</v>
      </c>
    </row>
    <row r="7" spans="1:38" x14ac:dyDescent="0.3">
      <c r="A7" s="58" t="s">
        <v>94</v>
      </c>
      <c r="B7" s="60">
        <v>1</v>
      </c>
      <c r="E7">
        <v>7.5668555508333588</v>
      </c>
      <c r="F7">
        <v>6.5942981337726553E-2</v>
      </c>
      <c r="G7">
        <v>3.5489149459077169</v>
      </c>
      <c r="H7">
        <v>9.9017623952095679E-2</v>
      </c>
      <c r="I7">
        <v>2.2164166482275061</v>
      </c>
      <c r="J7">
        <v>0.15545923595265371</v>
      </c>
      <c r="K7">
        <v>1.5550425518204847</v>
      </c>
      <c r="L7">
        <v>0.253649120901634</v>
      </c>
      <c r="M7">
        <v>1.1636051353804135</v>
      </c>
      <c r="N7">
        <v>0.4279426693057326</v>
      </c>
      <c r="O7">
        <v>0.9046643389172041</v>
      </c>
      <c r="P7">
        <v>0.74057885375719434</v>
      </c>
      <c r="Q7">
        <v>1.0594866031883559</v>
      </c>
      <c r="R7">
        <v>0.51500912906376395</v>
      </c>
      <c r="S7">
        <v>1.0594866031883559</v>
      </c>
      <c r="T7">
        <v>0.51119228067465483</v>
      </c>
      <c r="U7">
        <v>1.0594866031883559</v>
      </c>
      <c r="V7">
        <v>0.51882597745287307</v>
      </c>
      <c r="W7" t="s">
        <v>83</v>
      </c>
      <c r="X7" t="s">
        <v>83</v>
      </c>
      <c r="AA7">
        <v>15.924637081489676</v>
      </c>
      <c r="AB7">
        <v>0.19479248225395712</v>
      </c>
      <c r="AC7">
        <v>18.023003417092802</v>
      </c>
      <c r="AD7">
        <v>7.9996675907781492E-2</v>
      </c>
      <c r="AE7">
        <v>1.6124457545024582</v>
      </c>
      <c r="AF7">
        <v>0.79413602191942012</v>
      </c>
      <c r="AG7">
        <v>17.584039880152538</v>
      </c>
      <c r="AH7">
        <v>8.666873125876981E-2</v>
      </c>
      <c r="AI7">
        <v>9.5023146039055391</v>
      </c>
      <c r="AJ7">
        <v>0.55490689829755402</v>
      </c>
    </row>
    <row r="8" spans="1:38" x14ac:dyDescent="0.3">
      <c r="A8" s="58" t="s">
        <v>95</v>
      </c>
      <c r="B8" s="60" t="b">
        <v>1</v>
      </c>
      <c r="E8">
        <v>7.563977512882099</v>
      </c>
      <c r="F8">
        <v>6.5905262150158156E-2</v>
      </c>
      <c r="G8">
        <v>3.5474821306552218</v>
      </c>
      <c r="H8">
        <v>9.8951446429364112E-2</v>
      </c>
      <c r="I8">
        <v>2.2154710364156052</v>
      </c>
      <c r="J8">
        <v>0.15533671718615547</v>
      </c>
      <c r="K8">
        <v>1.5543652294613686</v>
      </c>
      <c r="L8">
        <v>0.25338558120588422</v>
      </c>
      <c r="M8">
        <v>1.1630313812229653</v>
      </c>
      <c r="N8">
        <v>0.42786700656223742</v>
      </c>
      <c r="O8">
        <v>0.90418658341815028</v>
      </c>
      <c r="P8">
        <v>0.74012932467122261</v>
      </c>
      <c r="Q8">
        <v>1.1200543757516026</v>
      </c>
      <c r="R8">
        <v>0.45856482862641235</v>
      </c>
      <c r="S8">
        <v>1.1200543757516026</v>
      </c>
      <c r="T8">
        <v>0.45529336659066111</v>
      </c>
      <c r="U8">
        <v>1.1200543757516026</v>
      </c>
      <c r="V8">
        <v>0.46183629066216358</v>
      </c>
      <c r="AA8">
        <v>15.489240891777627</v>
      </c>
      <c r="AB8">
        <v>0.19475108537386415</v>
      </c>
      <c r="AC8">
        <v>17.388944074706899</v>
      </c>
      <c r="AD8">
        <v>8.0867105787103682E-2</v>
      </c>
      <c r="AE8">
        <v>1.5759665625974291</v>
      </c>
      <c r="AF8">
        <v>0.79198686165056276</v>
      </c>
      <c r="AG8">
        <v>17.181907097539543</v>
      </c>
      <c r="AH8">
        <v>8.5092331925851777E-2</v>
      </c>
      <c r="AI8">
        <v>9.2869432337327336</v>
      </c>
      <c r="AJ8">
        <v>0.55179502187947316</v>
      </c>
    </row>
    <row r="9" spans="1:38" x14ac:dyDescent="0.3">
      <c r="A9" s="58" t="s">
        <v>96</v>
      </c>
      <c r="B9" s="60" t="b">
        <v>1</v>
      </c>
      <c r="E9">
        <v>7.5614542539306893</v>
      </c>
      <c r="F9">
        <v>6.5858964478110099E-2</v>
      </c>
      <c r="G9">
        <v>3.5462266439512251</v>
      </c>
      <c r="H9">
        <v>9.886616353517326E-2</v>
      </c>
      <c r="I9">
        <v>2.2146460089165227</v>
      </c>
      <c r="J9">
        <v>0.15517338938152397</v>
      </c>
      <c r="K9">
        <v>1.5537962205977445</v>
      </c>
      <c r="L9">
        <v>0.25304370964449913</v>
      </c>
      <c r="M9">
        <v>1.1624537139106763</v>
      </c>
      <c r="N9">
        <v>0.42755972911958989</v>
      </c>
      <c r="O9">
        <v>0.90373316976437379</v>
      </c>
      <c r="P9">
        <v>0.73923471117278572</v>
      </c>
      <c r="Q9">
        <v>1.1860787106035675</v>
      </c>
      <c r="R9">
        <v>0.40878344836136188</v>
      </c>
      <c r="S9">
        <v>1.1860787106035675</v>
      </c>
      <c r="T9">
        <v>0.40597960497841129</v>
      </c>
      <c r="U9">
        <v>1.1860787106035675</v>
      </c>
      <c r="V9">
        <v>0.41158729174431247</v>
      </c>
      <c r="AA9">
        <v>15.02101563361188</v>
      </c>
      <c r="AB9">
        <v>0.19309971416510738</v>
      </c>
      <c r="AC9">
        <v>16.740720109459097</v>
      </c>
      <c r="AD9">
        <v>8.052919606386931E-2</v>
      </c>
      <c r="AE9">
        <v>1.5439718880055511</v>
      </c>
      <c r="AF9">
        <v>0.78769151301655271</v>
      </c>
      <c r="AG9">
        <v>16.829329574716144</v>
      </c>
      <c r="AH9">
        <v>8.2058842039130123E-2</v>
      </c>
      <c r="AI9">
        <v>9.0554429848288009</v>
      </c>
      <c r="AJ9">
        <v>0.54584573329891051</v>
      </c>
    </row>
    <row r="10" spans="1:38" x14ac:dyDescent="0.3">
      <c r="A10" s="58" t="s">
        <v>97</v>
      </c>
      <c r="B10" s="60" t="b">
        <v>0</v>
      </c>
      <c r="E10">
        <v>7.559490193412973</v>
      </c>
      <c r="F10">
        <v>6.5807839083628875E-2</v>
      </c>
      <c r="G10">
        <v>3.5452501978618187</v>
      </c>
      <c r="H10">
        <v>9.8768684382413555E-2</v>
      </c>
      <c r="I10">
        <v>2.2140084045516066</v>
      </c>
      <c r="J10">
        <v>0.15498248438614265</v>
      </c>
      <c r="K10">
        <v>1.5533816229437176</v>
      </c>
      <c r="L10">
        <v>0.25265120261819363</v>
      </c>
      <c r="M10">
        <v>1.1619189326136685</v>
      </c>
      <c r="N10">
        <v>0.42704573076874414</v>
      </c>
      <c r="O10">
        <v>0.90334083083354866</v>
      </c>
      <c r="P10">
        <v>0.73796748952705582</v>
      </c>
      <c r="Q10">
        <v>1.2583049889781233</v>
      </c>
      <c r="R10">
        <v>0.36485211723760802</v>
      </c>
      <c r="S10">
        <v>1.2583049889781233</v>
      </c>
      <c r="T10">
        <v>0.3624491908468912</v>
      </c>
      <c r="U10">
        <v>1.2583049889781233</v>
      </c>
      <c r="V10">
        <v>0.36725504362832484</v>
      </c>
      <c r="AA10">
        <v>14.532733271463043</v>
      </c>
      <c r="AB10">
        <v>0.18988341372945822</v>
      </c>
      <c r="AC10">
        <v>16.10666201915442</v>
      </c>
      <c r="AD10">
        <v>7.8997715014454489E-2</v>
      </c>
      <c r="AE10">
        <v>1.5190537489826017</v>
      </c>
      <c r="AF10">
        <v>0.78159795961829537</v>
      </c>
      <c r="AG10">
        <v>16.554871045722233</v>
      </c>
      <c r="AH10">
        <v>7.7814016908368019E-2</v>
      </c>
      <c r="AI10">
        <v>8.8141285805077327</v>
      </c>
      <c r="AJ10">
        <v>0.53722131363970593</v>
      </c>
    </row>
    <row r="11" spans="1:38" x14ac:dyDescent="0.3">
      <c r="A11" s="58" t="s">
        <v>98</v>
      </c>
      <c r="B11" s="60" t="b">
        <v>0</v>
      </c>
      <c r="E11">
        <v>7.5582444478313775</v>
      </c>
      <c r="F11">
        <v>6.5756027842120923E-2</v>
      </c>
      <c r="G11">
        <v>3.5446318982420175</v>
      </c>
      <c r="H11">
        <v>9.8666906152310774E-2</v>
      </c>
      <c r="I11">
        <v>2.2136098782345233</v>
      </c>
      <c r="J11">
        <v>0.15477946818738156</v>
      </c>
      <c r="K11">
        <v>1.5531550247355097</v>
      </c>
      <c r="L11">
        <v>0.2522398587119099</v>
      </c>
      <c r="M11">
        <v>1.1614703621321587</v>
      </c>
      <c r="N11">
        <v>0.42636665259921974</v>
      </c>
      <c r="O11">
        <v>0.90304135159252097</v>
      </c>
      <c r="P11">
        <v>0.73643032249531271</v>
      </c>
      <c r="Q11">
        <v>1.3376206761558689</v>
      </c>
      <c r="R11">
        <v>0.32605920853643661</v>
      </c>
      <c r="S11">
        <v>1.3376206761558689</v>
      </c>
      <c r="T11">
        <v>0.32399999211327679</v>
      </c>
      <c r="U11">
        <v>1.3376206761558689</v>
      </c>
      <c r="V11">
        <v>0.32811842495959642</v>
      </c>
      <c r="AA11">
        <v>14.037712875313417</v>
      </c>
      <c r="AB11">
        <v>0.18518991635853171</v>
      </c>
      <c r="AC11">
        <v>15.514481184887464</v>
      </c>
      <c r="AD11">
        <v>7.6339595709580071E-2</v>
      </c>
      <c r="AE11">
        <v>1.5032308649583417</v>
      </c>
      <c r="AF11">
        <v>0.77419986491236026</v>
      </c>
      <c r="AG11">
        <v>16.380766508309172</v>
      </c>
      <c r="AH11">
        <v>7.2701747020712762E-2</v>
      </c>
      <c r="AI11">
        <v>8.5695824486597019</v>
      </c>
      <c r="AJ11">
        <v>0.52615701458797848</v>
      </c>
    </row>
    <row r="12" spans="1:38" x14ac:dyDescent="0.3">
      <c r="A12" s="58" t="s">
        <v>99</v>
      </c>
      <c r="B12" s="60" t="s">
        <v>112</v>
      </c>
      <c r="E12">
        <v>7.5578179400841909</v>
      </c>
      <c r="F12">
        <v>6.5707728192239884E-2</v>
      </c>
      <c r="G12">
        <v>3.5444218360498483</v>
      </c>
      <c r="H12">
        <v>9.8569074311769367E-2</v>
      </c>
      <c r="I12">
        <v>2.213482716197356</v>
      </c>
      <c r="J12">
        <v>0.15458078795028049</v>
      </c>
      <c r="K12">
        <v>1.5531347836123186</v>
      </c>
      <c r="L12">
        <v>0.25184300256257858</v>
      </c>
      <c r="M12">
        <v>1.1611443429655033</v>
      </c>
      <c r="N12">
        <v>0.42557750944271944</v>
      </c>
      <c r="O12">
        <v>0.90285899406832715</v>
      </c>
      <c r="P12">
        <v>0.73474774220858374</v>
      </c>
      <c r="Q12">
        <v>1.4250908770269284</v>
      </c>
      <c r="R12">
        <v>0.29178154897376812</v>
      </c>
      <c r="S12">
        <v>1.4250908770269284</v>
      </c>
      <c r="T12">
        <v>0.29001698141143389</v>
      </c>
      <c r="U12">
        <v>1.4250908770269284</v>
      </c>
      <c r="V12">
        <v>0.29354611653610235</v>
      </c>
      <c r="AA12">
        <v>13.549457311148101</v>
      </c>
      <c r="AB12">
        <v>0.17914724842557223</v>
      </c>
      <c r="AC12">
        <v>14.990058750714606</v>
      </c>
      <c r="AD12">
        <v>7.2671010717940604E-2</v>
      </c>
      <c r="AE12">
        <v>1.4977851118941015</v>
      </c>
      <c r="AF12">
        <v>0.76609657853365887</v>
      </c>
      <c r="AG12">
        <v>16.321120876658615</v>
      </c>
      <c r="AH12">
        <v>6.7136198078622422E-2</v>
      </c>
      <c r="AI12">
        <v>8.3284751702773363</v>
      </c>
      <c r="AJ12">
        <v>0.51295464137938429</v>
      </c>
    </row>
    <row r="13" spans="1:38" x14ac:dyDescent="0.3">
      <c r="A13" s="58" t="s">
        <v>101</v>
      </c>
      <c r="B13" s="60" t="b">
        <v>0</v>
      </c>
      <c r="E13">
        <v>7.5582452232925501</v>
      </c>
      <c r="F13">
        <v>6.5666853084370064E-2</v>
      </c>
      <c r="G13">
        <v>3.544637029274833</v>
      </c>
      <c r="H13">
        <v>9.8483114614681663E-2</v>
      </c>
      <c r="I13">
        <v>2.2136372203520938</v>
      </c>
      <c r="J13">
        <v>0.15440253956605252</v>
      </c>
      <c r="K13">
        <v>1.5533225393895664</v>
      </c>
      <c r="L13">
        <v>0.2514927850952241</v>
      </c>
      <c r="M13">
        <v>1.1609672872865082</v>
      </c>
      <c r="N13">
        <v>0.42474223310996373</v>
      </c>
      <c r="O13">
        <v>0.90280853178305531</v>
      </c>
      <c r="P13">
        <v>0.73305606131500944</v>
      </c>
      <c r="Q13">
        <v>1.5220051313454137</v>
      </c>
      <c r="R13">
        <v>0.26147326057038822</v>
      </c>
      <c r="S13">
        <v>1.5220051313454137</v>
      </c>
      <c r="T13">
        <v>0.25996126915504769</v>
      </c>
      <c r="U13">
        <v>1.5220051313454137</v>
      </c>
      <c r="V13">
        <v>0.26298525198572875</v>
      </c>
      <c r="AA13">
        <v>13.08128491797026</v>
      </c>
      <c r="AB13">
        <v>0.1719202381597312</v>
      </c>
      <c r="AC13">
        <v>14.556314493467239</v>
      </c>
      <c r="AD13">
        <v>6.8152294807494684E-2</v>
      </c>
      <c r="AE13">
        <v>1.5031576723160056</v>
      </c>
      <c r="AF13">
        <v>0.75794458055249381</v>
      </c>
      <c r="AG13">
        <v>16.380766285120661</v>
      </c>
      <c r="AH13">
        <v>6.1568257757791144E-2</v>
      </c>
      <c r="AI13">
        <v>8.0973835233951412</v>
      </c>
      <c r="AJ13">
        <v>0.49797432033903538</v>
      </c>
    </row>
    <row r="14" spans="1:38" x14ac:dyDescent="0.3">
      <c r="A14" s="58" t="s">
        <v>102</v>
      </c>
      <c r="B14" s="60" t="b">
        <v>0</v>
      </c>
      <c r="E14">
        <v>7.559491681512065</v>
      </c>
      <c r="F14">
        <v>6.5636713976657435E-2</v>
      </c>
      <c r="G14">
        <v>3.5452600442416862</v>
      </c>
      <c r="H14">
        <v>9.8415991004483699E-2</v>
      </c>
      <c r="I14">
        <v>2.2140608736909915</v>
      </c>
      <c r="J14">
        <v>0.15425916365870382</v>
      </c>
      <c r="K14">
        <v>1.5537030812108072</v>
      </c>
      <c r="L14">
        <v>0.25121757884622808</v>
      </c>
      <c r="M14">
        <v>1.160953539054461</v>
      </c>
      <c r="N14">
        <v>0.42392849259645699</v>
      </c>
      <c r="O14">
        <v>0.9028940528909476</v>
      </c>
      <c r="P14">
        <v>0.73149232973977363</v>
      </c>
      <c r="Q14">
        <v>1.6299398244365746</v>
      </c>
      <c r="R14">
        <v>0.23465602522359569</v>
      </c>
      <c r="S14">
        <v>1.6299398244365746</v>
      </c>
      <c r="T14">
        <v>0.23336053225391992</v>
      </c>
      <c r="U14">
        <v>1.6299398244365746</v>
      </c>
      <c r="V14">
        <v>0.23595151819327145</v>
      </c>
      <c r="AA14">
        <v>12.645966218231441</v>
      </c>
      <c r="AB14">
        <v>0.16370601956165109</v>
      </c>
      <c r="AC14">
        <v>14.232205118522939</v>
      </c>
      <c r="AD14">
        <v>6.2980937546733423E-2</v>
      </c>
      <c r="AE14">
        <v>1.5189132933305183</v>
      </c>
      <c r="AF14">
        <v>0.75040429736350034</v>
      </c>
      <c r="AG14">
        <v>16.554870617426619</v>
      </c>
      <c r="AH14">
        <v>5.6449007469196538E-2</v>
      </c>
      <c r="AI14">
        <v>7.8826110857290974</v>
      </c>
      <c r="AJ14">
        <v>0.48162467557413002</v>
      </c>
    </row>
    <row r="15" spans="1:38" x14ac:dyDescent="0.3">
      <c r="A15" s="58" t="s">
        <v>103</v>
      </c>
      <c r="B15" s="60" t="b">
        <v>1</v>
      </c>
      <c r="E15">
        <v>7.5614563341107628</v>
      </c>
      <c r="F15">
        <v>6.5619752560364689E-2</v>
      </c>
      <c r="G15">
        <v>3.5462404079830065</v>
      </c>
      <c r="H15">
        <v>9.8373141436874229E-2</v>
      </c>
      <c r="I15">
        <v>2.2147193543400951</v>
      </c>
      <c r="J15">
        <v>0.15416227569155844</v>
      </c>
      <c r="K15">
        <v>1.5542455798408537</v>
      </c>
      <c r="L15">
        <v>0.2510396793891696</v>
      </c>
      <c r="M15">
        <v>1.161104212082662</v>
      </c>
      <c r="N15">
        <v>0.42320221236206107</v>
      </c>
      <c r="O15">
        <v>0.90310862898045607</v>
      </c>
      <c r="P15">
        <v>0.73018323171523214</v>
      </c>
      <c r="Q15">
        <v>1.7508426506785382</v>
      </c>
      <c r="R15">
        <v>0.21091058911786989</v>
      </c>
      <c r="S15">
        <v>1.7508426506785382</v>
      </c>
      <c r="T15">
        <v>0.20980065943990522</v>
      </c>
      <c r="U15">
        <v>1.7508426506785382</v>
      </c>
      <c r="V15">
        <v>0.21202051879583456</v>
      </c>
      <c r="AA15">
        <v>12.255375571269365</v>
      </c>
      <c r="AB15">
        <v>0.15472865510181777</v>
      </c>
      <c r="AC15">
        <v>14.031895760816102</v>
      </c>
      <c r="AD15">
        <v>5.7382952062877378E-2</v>
      </c>
      <c r="AE15">
        <v>1.5437755482253301</v>
      </c>
      <c r="AF15">
        <v>0.74408659786685993</v>
      </c>
      <c r="AG15">
        <v>16.829328976011389</v>
      </c>
      <c r="AH15">
        <v>5.2193178425866828E-2</v>
      </c>
      <c r="AI15">
        <v>7.6900162895087769</v>
      </c>
      <c r="AJ15">
        <v>0.46435168277351185</v>
      </c>
    </row>
    <row r="16" spans="1:38" x14ac:dyDescent="0.3">
      <c r="A16" s="58" t="s">
        <v>104</v>
      </c>
      <c r="B16" s="60">
        <v>1</v>
      </c>
      <c r="E16">
        <v>7.5639800166193361</v>
      </c>
      <c r="F16">
        <v>6.5617342948566457E-2</v>
      </c>
      <c r="G16">
        <v>3.5474986972589195</v>
      </c>
      <c r="H16">
        <v>9.8358037328984793E-2</v>
      </c>
      <c r="I16">
        <v>2.2155593161133496</v>
      </c>
      <c r="J16">
        <v>0.15411972495149956</v>
      </c>
      <c r="K16">
        <v>1.5549060852670624</v>
      </c>
      <c r="L16">
        <v>0.25097349908005062</v>
      </c>
      <c r="M16">
        <v>1.1614070997384536</v>
      </c>
      <c r="N16">
        <v>0.42262223131201182</v>
      </c>
      <c r="O16">
        <v>0.90343487637294195</v>
      </c>
      <c r="P16">
        <v>0.72923482257782757</v>
      </c>
      <c r="Q16">
        <v>1.8871487896931514</v>
      </c>
      <c r="R16">
        <v>0.18986934776152786</v>
      </c>
      <c r="S16">
        <v>1.8871487896931514</v>
      </c>
      <c r="T16">
        <v>0.18891845727021139</v>
      </c>
      <c r="U16">
        <v>1.8871487896931514</v>
      </c>
      <c r="V16">
        <v>0.19082023825284433</v>
      </c>
      <c r="AA16">
        <v>11.920167271739331</v>
      </c>
      <c r="AB16">
        <v>0.14523302388045295</v>
      </c>
      <c r="AC16">
        <v>13.964140900469461</v>
      </c>
      <c r="AD16">
        <v>5.1602997183685773E-2</v>
      </c>
      <c r="AE16">
        <v>1.5757302449703865</v>
      </c>
      <c r="AF16">
        <v>0.73950330450298474</v>
      </c>
      <c r="AG16">
        <v>17.181906376929145</v>
      </c>
      <c r="AH16">
        <v>4.9145552586502696E-2</v>
      </c>
      <c r="AI16">
        <v>7.5248526187179063</v>
      </c>
      <c r="AJ16">
        <v>0.44662650415345007</v>
      </c>
    </row>
    <row r="17" spans="5:36" x14ac:dyDescent="0.3">
      <c r="E17">
        <v>7.5668582752898583</v>
      </c>
      <c r="F17">
        <v>6.5629680353680109E-2</v>
      </c>
      <c r="G17">
        <v>3.5489329729556256</v>
      </c>
      <c r="H17">
        <v>9.8371902325809002E-2</v>
      </c>
      <c r="I17">
        <v>2.2165127103033306</v>
      </c>
      <c r="J17">
        <v>0.15413495864642776</v>
      </c>
      <c r="K17">
        <v>1.5556310872679797</v>
      </c>
      <c r="L17">
        <v>0.25102439945392668</v>
      </c>
      <c r="M17">
        <v>1.1618376638653054</v>
      </c>
      <c r="N17">
        <v>0.42223553606170416</v>
      </c>
      <c r="O17">
        <v>0.90384636444493394</v>
      </c>
      <c r="P17">
        <v>0.72872393679546599</v>
      </c>
      <c r="Q17">
        <v>2.0419436138929461</v>
      </c>
      <c r="R17">
        <v>0.17120987301231394</v>
      </c>
      <c r="S17">
        <v>2.0419436138929461</v>
      </c>
      <c r="T17">
        <v>0.17039528098933188</v>
      </c>
      <c r="U17">
        <v>2.0419436138929461</v>
      </c>
      <c r="V17">
        <v>0.172024465035296</v>
      </c>
      <c r="AA17">
        <v>11.649484928229697</v>
      </c>
      <c r="AB17">
        <v>0.13547814196401223</v>
      </c>
      <c r="AC17">
        <v>14.031901750004057</v>
      </c>
      <c r="AD17">
        <v>4.5893684672679916E-2</v>
      </c>
      <c r="AE17">
        <v>1.6121886040773019</v>
      </c>
      <c r="AF17">
        <v>0.73702572844232084</v>
      </c>
      <c r="AG17">
        <v>17.58403909601607</v>
      </c>
      <c r="AH17">
        <v>4.7553030471680642E-2</v>
      </c>
      <c r="AI17">
        <v>7.3916253077461036</v>
      </c>
      <c r="AJ17">
        <v>0.42893263638060786</v>
      </c>
    </row>
    <row r="18" spans="5:36" x14ac:dyDescent="0.3">
      <c r="E18">
        <v>7.5698579307225069</v>
      </c>
      <c r="F18">
        <v>6.5655765272516708E-2</v>
      </c>
      <c r="G18">
        <v>3.5504270385861436</v>
      </c>
      <c r="H18">
        <v>9.8413613167762454E-2</v>
      </c>
      <c r="I18">
        <v>2.2175022985828194</v>
      </c>
      <c r="J18">
        <v>0.15420674263297826</v>
      </c>
      <c r="K18">
        <v>1.5563618504932437</v>
      </c>
      <c r="L18">
        <v>0.25118825686522234</v>
      </c>
      <c r="M18">
        <v>1.1623610227183239</v>
      </c>
      <c r="N18">
        <v>0.42207345436055282</v>
      </c>
      <c r="O18">
        <v>0.904309756880053</v>
      </c>
      <c r="P18">
        <v>0.72869196329587982</v>
      </c>
      <c r="Q18">
        <v>2.2191952257129683</v>
      </c>
      <c r="R18">
        <v>0.15464926135840568</v>
      </c>
      <c r="S18">
        <v>2.2191952257129683</v>
      </c>
      <c r="T18">
        <v>0.15395147193703815</v>
      </c>
      <c r="U18">
        <v>2.2191952257129683</v>
      </c>
      <c r="V18">
        <v>0.1553470507797732</v>
      </c>
      <c r="AA18">
        <v>11.4507120494552</v>
      </c>
      <c r="AB18">
        <v>0.1257300971020969</v>
      </c>
      <c r="AC18">
        <v>14.232216835142593</v>
      </c>
      <c r="AD18">
        <v>4.0504538882911799E-2</v>
      </c>
      <c r="AE18">
        <v>1.6501969861174444</v>
      </c>
      <c r="AF18">
        <v>0.73685458816259086</v>
      </c>
      <c r="AG18">
        <v>18.003148731947107</v>
      </c>
      <c r="AH18">
        <v>4.7544628752049872E-2</v>
      </c>
      <c r="AI18">
        <v>7.2939684503390003</v>
      </c>
      <c r="AJ18">
        <v>0.41175272204335744</v>
      </c>
    </row>
    <row r="19" spans="5:36" x14ac:dyDescent="0.3">
      <c r="E19">
        <v>7.5727359686737667</v>
      </c>
      <c r="F19">
        <v>6.5693484460085105E-2</v>
      </c>
      <c r="G19">
        <v>3.5518598538386388</v>
      </c>
      <c r="H19">
        <v>9.8479790690494021E-2</v>
      </c>
      <c r="I19">
        <v>2.2184479103947203</v>
      </c>
      <c r="J19">
        <v>0.15432926139947648</v>
      </c>
      <c r="K19">
        <v>1.5570391728523598</v>
      </c>
      <c r="L19">
        <v>0.25145179656097211</v>
      </c>
      <c r="M19">
        <v>1.1629347768757721</v>
      </c>
      <c r="N19">
        <v>0.42214911710404801</v>
      </c>
      <c r="O19">
        <v>0.90478751237910682</v>
      </c>
      <c r="P19">
        <v>0.72914149238185155</v>
      </c>
      <c r="Q19">
        <v>2.4240944819601049</v>
      </c>
      <c r="R19">
        <v>0.13993919830089283</v>
      </c>
      <c r="S19">
        <v>2.4240944819601049</v>
      </c>
      <c r="T19">
        <v>0.13934149842797561</v>
      </c>
      <c r="U19">
        <v>2.4240944819601049</v>
      </c>
      <c r="V19">
        <v>0.14053689817381004</v>
      </c>
      <c r="AA19">
        <v>11.329270641386586</v>
      </c>
      <c r="AB19">
        <v>0.11625479054728351</v>
      </c>
      <c r="AC19">
        <v>14.556331425446093</v>
      </c>
      <c r="AD19">
        <v>3.5671091345384903E-2</v>
      </c>
      <c r="AE19">
        <v>1.6866761780224735</v>
      </c>
      <c r="AF19">
        <v>0.73900374843144823</v>
      </c>
      <c r="AG19">
        <v>18.405281514560105</v>
      </c>
      <c r="AH19">
        <v>4.9121028084967919E-2</v>
      </c>
      <c r="AI19">
        <v>7.2345458709942339</v>
      </c>
      <c r="AJ19">
        <v>0.39555538442012472</v>
      </c>
    </row>
    <row r="20" spans="5:36" x14ac:dyDescent="0.3">
      <c r="E20">
        <v>7.5752592276251765</v>
      </c>
      <c r="F20">
        <v>6.5739782132133162E-2</v>
      </c>
      <c r="G20">
        <v>3.5531153405426354</v>
      </c>
      <c r="H20">
        <v>9.8565073584684873E-2</v>
      </c>
      <c r="I20">
        <v>2.2192729378938028</v>
      </c>
      <c r="J20">
        <v>0.15449258920410797</v>
      </c>
      <c r="K20">
        <v>1.5576081817159839</v>
      </c>
      <c r="L20">
        <v>0.25179366812235721</v>
      </c>
      <c r="M20">
        <v>1.1635124441880611</v>
      </c>
      <c r="N20">
        <v>0.42245639454669554</v>
      </c>
      <c r="O20">
        <v>0.90524092603288331</v>
      </c>
      <c r="P20">
        <v>0.73003610588028844</v>
      </c>
      <c r="Q20">
        <v>2.6635653087805706</v>
      </c>
      <c r="R20">
        <v>0.12686164724228269</v>
      </c>
      <c r="S20">
        <v>2.6635653087805706</v>
      </c>
      <c r="T20">
        <v>0.12634971029351053</v>
      </c>
      <c r="U20">
        <v>2.6635653087805706</v>
      </c>
      <c r="V20">
        <v>0.12737358419105485</v>
      </c>
      <c r="AA20">
        <v>11.288473309061843</v>
      </c>
      <c r="AB20">
        <v>0.10731068396210669</v>
      </c>
      <c r="AC20">
        <v>14.990080158043934</v>
      </c>
      <c r="AD20">
        <v>3.1604586910943699E-2</v>
      </c>
      <c r="AE20">
        <v>1.7186708526143513</v>
      </c>
      <c r="AF20">
        <v>0.74329909706545838</v>
      </c>
      <c r="AG20">
        <v>18.757859037383501</v>
      </c>
      <c r="AH20">
        <v>5.2154517971689573E-2</v>
      </c>
      <c r="AI20">
        <v>7.2149784627732272</v>
      </c>
      <c r="AJ20">
        <v>0.38078244465796363</v>
      </c>
    </row>
    <row r="21" spans="5:36" x14ac:dyDescent="0.3">
      <c r="E21">
        <v>7.5772232881428927</v>
      </c>
      <c r="F21">
        <v>6.5790907526614387E-2</v>
      </c>
      <c r="G21">
        <v>3.5540917866320418</v>
      </c>
      <c r="H21">
        <v>9.8662552737444578E-2</v>
      </c>
      <c r="I21">
        <v>2.2199105422587189</v>
      </c>
      <c r="J21">
        <v>0.15468349419948929</v>
      </c>
      <c r="K21">
        <v>1.5580227793700108</v>
      </c>
      <c r="L21">
        <v>0.25218617514866271</v>
      </c>
      <c r="M21">
        <v>1.1640472254850689</v>
      </c>
      <c r="N21">
        <v>0.42297039289754129</v>
      </c>
      <c r="O21">
        <v>0.90563326496370844</v>
      </c>
      <c r="P21">
        <v>0.73130332752601834</v>
      </c>
      <c r="Q21">
        <v>2.9470538676316189</v>
      </c>
      <c r="R21">
        <v>0.11522508308629814</v>
      </c>
      <c r="S21">
        <v>2.9470538676316189</v>
      </c>
      <c r="T21">
        <v>0.11478662882510877</v>
      </c>
      <c r="U21">
        <v>2.9470538676316189</v>
      </c>
      <c r="V21">
        <v>0.11566353734748751</v>
      </c>
      <c r="AA21">
        <v>11.329432897356078</v>
      </c>
      <c r="AB21">
        <v>9.9141749258664452E-2</v>
      </c>
      <c r="AC21">
        <v>15.51450613196425</v>
      </c>
      <c r="AD21">
        <v>2.8482751336626515E-2</v>
      </c>
      <c r="AE21">
        <v>1.7435889916373006</v>
      </c>
      <c r="AF21">
        <v>0.74939265046371561</v>
      </c>
      <c r="AG21">
        <v>19.032317566377415</v>
      </c>
      <c r="AH21">
        <v>5.6399343102451684E-2</v>
      </c>
      <c r="AI21">
        <v>7.2357999735638225</v>
      </c>
      <c r="AJ21">
        <v>0.36783687004340632</v>
      </c>
    </row>
    <row r="22" spans="5:36" x14ac:dyDescent="0.3">
      <c r="E22">
        <v>7.5784690337244882</v>
      </c>
      <c r="F22">
        <v>6.5842718768122338E-2</v>
      </c>
      <c r="G22">
        <v>3.554710086251843</v>
      </c>
      <c r="H22">
        <v>9.8764330967547359E-2</v>
      </c>
      <c r="I22">
        <v>2.2203090685758022</v>
      </c>
      <c r="J22">
        <v>0.15488651039825038</v>
      </c>
      <c r="K22">
        <v>1.5582493775782187</v>
      </c>
      <c r="L22">
        <v>0.25259751905494643</v>
      </c>
      <c r="M22">
        <v>1.1644957959665787</v>
      </c>
      <c r="N22">
        <v>0.42364947106706569</v>
      </c>
      <c r="O22">
        <v>0.90593274420473613</v>
      </c>
      <c r="P22">
        <v>0.73284049455776146</v>
      </c>
      <c r="Q22">
        <v>3.2877921516804172</v>
      </c>
      <c r="R22">
        <v>0.10486120102603053</v>
      </c>
      <c r="S22">
        <v>3.2877921516804172</v>
      </c>
      <c r="T22">
        <v>0.10448570391375095</v>
      </c>
      <c r="U22">
        <v>3.2877921516804172</v>
      </c>
      <c r="V22">
        <v>0.1052366981383101</v>
      </c>
      <c r="AA22">
        <v>11.451032135474309</v>
      </c>
      <c r="AB22">
        <v>9.1970813680842908E-2</v>
      </c>
      <c r="AC22">
        <v>16.106689415671703</v>
      </c>
      <c r="AD22">
        <v>2.6442023817260119E-2</v>
      </c>
      <c r="AE22">
        <v>1.7594118756615609</v>
      </c>
      <c r="AF22">
        <v>0.75679074516965072</v>
      </c>
      <c r="AG22">
        <v>19.206422103790473</v>
      </c>
      <c r="AH22">
        <v>6.1511612990106955E-2</v>
      </c>
      <c r="AI22">
        <v>7.2964424468292801</v>
      </c>
      <c r="AJ22">
        <v>0.35707178210534318</v>
      </c>
    </row>
    <row r="23" spans="5:36" x14ac:dyDescent="0.3">
      <c r="E23">
        <v>7.5788955414716748</v>
      </c>
      <c r="F23">
        <v>6.5891018418003378E-2</v>
      </c>
      <c r="G23">
        <v>3.5549201484440123</v>
      </c>
      <c r="H23">
        <v>9.8862162808088766E-2</v>
      </c>
      <c r="I23">
        <v>2.2204362306129695</v>
      </c>
      <c r="J23">
        <v>0.15508519063535145</v>
      </c>
      <c r="K23">
        <v>1.5582696187014098</v>
      </c>
      <c r="L23">
        <v>0.25299437520427775</v>
      </c>
      <c r="M23">
        <v>1.1648218151066261</v>
      </c>
      <c r="N23">
        <v>0.42443861413764855</v>
      </c>
      <c r="O23">
        <v>0.90611510172892995</v>
      </c>
      <c r="P23">
        <v>0.73452307484449042</v>
      </c>
      <c r="Q23">
        <v>3.7049058202392757</v>
      </c>
      <c r="R23">
        <v>9.5622039939357292E-2</v>
      </c>
      <c r="S23">
        <v>3.7049058202392757</v>
      </c>
      <c r="T23">
        <v>9.5300478935678001E-2</v>
      </c>
      <c r="U23">
        <v>3.7049058202392757</v>
      </c>
      <c r="V23">
        <v>9.5943600943036583E-2</v>
      </c>
      <c r="AA23">
        <v>11.649954113186221</v>
      </c>
      <c r="AB23">
        <v>8.5993481657971424E-2</v>
      </c>
      <c r="AC23">
        <v>16.740748758057606</v>
      </c>
      <c r="AD23">
        <v>2.5571593937937929E-2</v>
      </c>
      <c r="AE23">
        <v>1.7648576287258009</v>
      </c>
      <c r="AF23">
        <v>0.76489403154835212</v>
      </c>
      <c r="AG23">
        <v>19.26606773544103</v>
      </c>
      <c r="AH23">
        <v>6.707716193219726E-2</v>
      </c>
      <c r="AI23">
        <v>7.3952517139820468</v>
      </c>
      <c r="AJ23">
        <v>0.34878082438023494</v>
      </c>
    </row>
    <row r="24" spans="5:36" x14ac:dyDescent="0.3"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>
        <v>4.2271067956213999</v>
      </c>
      <c r="R24">
        <v>8.737746759542607E-2</v>
      </c>
      <c r="S24">
        <v>4.2271067956213999</v>
      </c>
      <c r="T24">
        <v>8.7102111559820797E-2</v>
      </c>
      <c r="U24">
        <v>4.2271067956213999</v>
      </c>
      <c r="V24">
        <v>8.7652823631031343E-2</v>
      </c>
      <c r="AA24">
        <v>11.920772757490729</v>
      </c>
      <c r="AB24">
        <v>8.1372799225892134E-2</v>
      </c>
      <c r="AC24">
        <v>17.388972723305407</v>
      </c>
      <c r="AD24">
        <v>2.5909503661172291E-2</v>
      </c>
      <c r="AI24">
        <v>7.5295325157907325</v>
      </c>
      <c r="AJ24">
        <v>0.34319015258190871</v>
      </c>
    </row>
    <row r="25" spans="5:36" x14ac:dyDescent="0.3">
      <c r="Q25">
        <v>4.8995598391016353</v>
      </c>
      <c r="R25">
        <v>8.0012981654332266E-2</v>
      </c>
      <c r="S25">
        <v>4.8995598391016353</v>
      </c>
      <c r="T25">
        <v>7.9777205293293157E-2</v>
      </c>
      <c r="U25">
        <v>4.8995598391016353</v>
      </c>
      <c r="V25">
        <v>8.0248758015371374E-2</v>
      </c>
      <c r="AA25">
        <v>12.256100841742725</v>
      </c>
      <c r="AB25">
        <v>7.8234806556132061E-2</v>
      </c>
      <c r="AC25">
        <v>18.023030813610085</v>
      </c>
      <c r="AD25">
        <v>2.7440984710587112E-2</v>
      </c>
      <c r="AI25">
        <v>7.6956220220259208</v>
      </c>
      <c r="AJ25">
        <v>0.34045226566322923</v>
      </c>
    </row>
    <row r="26" spans="5:36" x14ac:dyDescent="0.3">
      <c r="Q26">
        <v>5.7976382298317839</v>
      </c>
      <c r="R26">
        <v>7.3427786344667248E-2</v>
      </c>
      <c r="S26">
        <v>5.7976382298317839</v>
      </c>
      <c r="T26">
        <v>7.3225912365943946E-2</v>
      </c>
      <c r="U26">
        <v>5.7976382298317839</v>
      </c>
      <c r="V26">
        <v>7.362966032339055E-2</v>
      </c>
      <c r="AA26">
        <v>12.646791489938888</v>
      </c>
      <c r="AB26">
        <v>7.6665099908585888E-2</v>
      </c>
      <c r="AC26">
        <v>18.615211647877043</v>
      </c>
      <c r="AD26">
        <v>3.0099104015461547E-2</v>
      </c>
      <c r="AI26">
        <v>7.8889897439205443</v>
      </c>
      <c r="AJ26">
        <v>0.34064184604219944</v>
      </c>
    </row>
    <row r="27" spans="5:36" x14ac:dyDescent="0.3">
      <c r="Q27">
        <v>7.0572512851983484</v>
      </c>
      <c r="R27">
        <v>6.753310984409272E-2</v>
      </c>
      <c r="S27">
        <v>7.0572512851983484</v>
      </c>
      <c r="T27">
        <v>6.7360273594146092E-2</v>
      </c>
      <c r="U27">
        <v>7.0572512851983484</v>
      </c>
      <c r="V27">
        <v>6.7705946094039349E-2</v>
      </c>
      <c r="AA27">
        <v>13.082187679650934</v>
      </c>
      <c r="AB27">
        <v>7.670649678867883E-2</v>
      </c>
      <c r="AC27">
        <v>19.139634082049898</v>
      </c>
      <c r="AD27">
        <v>3.376768900710099E-2</v>
      </c>
      <c r="AI27">
        <v>8.1043611140933489</v>
      </c>
      <c r="AJ27">
        <v>0.3437537224602803</v>
      </c>
    </row>
    <row r="28" spans="5:36" x14ac:dyDescent="0.3">
      <c r="Q28">
        <v>8.9508873921581475</v>
      </c>
      <c r="R28">
        <v>6.225073186541908E-2</v>
      </c>
      <c r="S28">
        <v>8.9508873921581475</v>
      </c>
      <c r="T28">
        <v>6.2102765254322408E-2</v>
      </c>
      <c r="U28">
        <v>8.9508873921581475</v>
      </c>
      <c r="V28">
        <v>6.2398698476515753E-2</v>
      </c>
      <c r="AA28">
        <v>13.550412937816681</v>
      </c>
      <c r="AB28">
        <v>7.835786799743559E-2</v>
      </c>
      <c r="AC28">
        <v>19.573378339297264</v>
      </c>
      <c r="AD28">
        <v>3.8286404917546923E-2</v>
      </c>
      <c r="AI28">
        <v>8.3358613629972798</v>
      </c>
      <c r="AJ28">
        <v>0.34970301104084289</v>
      </c>
    </row>
    <row r="29" spans="5:36" x14ac:dyDescent="0.3">
      <c r="Q29">
        <v>12.116744273030337</v>
      </c>
      <c r="R29">
        <v>5.7511694850813776E-2</v>
      </c>
      <c r="S29">
        <v>12.116744273030337</v>
      </c>
      <c r="T29">
        <v>5.7385026822137752E-2</v>
      </c>
      <c r="U29">
        <v>12.116744273030337</v>
      </c>
      <c r="V29">
        <v>5.7638362879489799E-2</v>
      </c>
      <c r="AA29">
        <v>14.038695299965518</v>
      </c>
      <c r="AB29">
        <v>8.1574168433084723E-2</v>
      </c>
      <c r="AC29">
        <v>19.897487714241567</v>
      </c>
      <c r="AD29">
        <v>4.3457762178308192E-2</v>
      </c>
      <c r="AI29">
        <v>8.5771757673183497</v>
      </c>
      <c r="AJ29">
        <v>0.35832743070004736</v>
      </c>
    </row>
    <row r="30" spans="5:36" x14ac:dyDescent="0.3">
      <c r="Q30">
        <v>18.482060030369514</v>
      </c>
      <c r="R30">
        <v>5.3255175574575674E-2</v>
      </c>
      <c r="S30">
        <v>18.482060030369514</v>
      </c>
      <c r="T30">
        <v>5.3146746766930528E-2</v>
      </c>
      <c r="U30">
        <v>18.482060030369514</v>
      </c>
      <c r="V30">
        <v>5.3363604382220819E-2</v>
      </c>
      <c r="AA30">
        <v>14.533715696115141</v>
      </c>
      <c r="AB30">
        <v>8.6267665804011198E-2</v>
      </c>
      <c r="AC30">
        <v>20.097797071948403</v>
      </c>
      <c r="AD30">
        <v>4.9055747662164216E-2</v>
      </c>
      <c r="AI30">
        <v>8.8217218991663788</v>
      </c>
      <c r="AJ30">
        <v>0.36939172975177476</v>
      </c>
    </row>
    <row r="31" spans="5:36" x14ac:dyDescent="0.3">
      <c r="Q31">
        <v>24</v>
      </c>
      <c r="R31">
        <v>5.2163951537174125E-2</v>
      </c>
      <c r="S31">
        <v>24</v>
      </c>
      <c r="T31">
        <v>5.2059975339732389E-2</v>
      </c>
      <c r="U31">
        <v>24</v>
      </c>
      <c r="V31">
        <v>5.226792773461586E-2</v>
      </c>
      <c r="AA31">
        <v>15.021971260280457</v>
      </c>
      <c r="AB31">
        <v>9.2310333736970646E-2</v>
      </c>
      <c r="AC31">
        <v>20.165551932295042</v>
      </c>
      <c r="AD31">
        <v>5.4835702541355835E-2</v>
      </c>
      <c r="AI31">
        <v>9.0628291775487444</v>
      </c>
      <c r="AJ31">
        <v>0.38259410296036889</v>
      </c>
    </row>
    <row r="32" spans="5:36" x14ac:dyDescent="0.3">
      <c r="Q32" t="s">
        <v>83</v>
      </c>
      <c r="R32" t="s">
        <v>83</v>
      </c>
      <c r="S32" t="s">
        <v>84</v>
      </c>
      <c r="T32" t="s">
        <v>84</v>
      </c>
      <c r="U32" t="s">
        <v>84</v>
      </c>
      <c r="V32" t="s">
        <v>84</v>
      </c>
      <c r="AA32">
        <v>15.490143653458299</v>
      </c>
      <c r="AB32">
        <v>9.9537344002811612E-2</v>
      </c>
      <c r="AI32">
        <v>9.2939208244309395</v>
      </c>
      <c r="AJ32">
        <v>0.39757442400071774</v>
      </c>
    </row>
    <row r="33" spans="27:36" x14ac:dyDescent="0.3">
      <c r="AA33">
        <v>15.925462353197117</v>
      </c>
      <c r="AB33">
        <v>0.10775156260089166</v>
      </c>
      <c r="AI33">
        <v>9.5086932620969833</v>
      </c>
      <c r="AJ33">
        <v>0.41392406876562304</v>
      </c>
    </row>
    <row r="34" spans="27:36" x14ac:dyDescent="0.3">
      <c r="AA34">
        <v>16.316053000159197</v>
      </c>
      <c r="AB34">
        <v>0.11672892706072499</v>
      </c>
      <c r="AI34">
        <v>9.7012880583173047</v>
      </c>
      <c r="AJ34">
        <v>0.43119706156624121</v>
      </c>
    </row>
    <row r="35" spans="27:36" x14ac:dyDescent="0.3">
      <c r="AA35">
        <v>16.651261299689232</v>
      </c>
      <c r="AB35">
        <v>0.12622455828208978</v>
      </c>
      <c r="AI35">
        <v>9.8664517291081761</v>
      </c>
      <c r="AJ35">
        <v>0.44892224018630295</v>
      </c>
    </row>
    <row r="36" spans="27:36" x14ac:dyDescent="0.3">
      <c r="AA36">
        <v>16.921943643198865</v>
      </c>
      <c r="AB36">
        <v>0.13597944019853048</v>
      </c>
      <c r="AI36">
        <v>9.9996790400799789</v>
      </c>
      <c r="AJ36">
        <v>0.46661610795914515</v>
      </c>
    </row>
    <row r="37" spans="27:36" x14ac:dyDescent="0.3">
      <c r="AA37">
        <v>17.120716521973364</v>
      </c>
      <c r="AB37">
        <v>0.14572748506044583</v>
      </c>
      <c r="AI37">
        <v>10.097335897487083</v>
      </c>
      <c r="AJ37">
        <v>0.48379602229639562</v>
      </c>
    </row>
    <row r="38" spans="27:36" x14ac:dyDescent="0.3">
      <c r="AA38">
        <v>17.24215793004198</v>
      </c>
      <c r="AB38">
        <v>0.15520279161525918</v>
      </c>
      <c r="AI38">
        <v>10.15675847683185</v>
      </c>
      <c r="AJ38">
        <v>0.49999335991962823</v>
      </c>
    </row>
    <row r="39" spans="27:36" x14ac:dyDescent="0.3">
      <c r="AA39">
        <v>17.282955262366727</v>
      </c>
      <c r="AB39">
        <v>0.16414689820043632</v>
      </c>
      <c r="AI39">
        <v>10.176325885052858</v>
      </c>
      <c r="AJ39">
        <v>0.51476629968178989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R39"/>
  <sheetViews>
    <sheetView workbookViewId="0"/>
  </sheetViews>
  <sheetFormatPr defaultRowHeight="14.4" x14ac:dyDescent="0.3"/>
  <cols>
    <col min="1" max="1" width="14.88671875" style="58" bestFit="1" customWidth="1"/>
    <col min="2" max="2" width="10.88671875" style="59" bestFit="1" customWidth="1"/>
  </cols>
  <sheetData>
    <row r="1" spans="1:70" x14ac:dyDescent="0.3">
      <c r="A1" s="58" t="s">
        <v>86</v>
      </c>
      <c r="B1" s="59" t="s">
        <v>87</v>
      </c>
      <c r="C1">
        <v>20.325203252032519</v>
      </c>
      <c r="D1">
        <v>0.12530042619834381</v>
      </c>
      <c r="E1">
        <v>7.5788955414716748</v>
      </c>
      <c r="F1">
        <v>6.5891018418003378E-2</v>
      </c>
      <c r="G1">
        <v>3.5549201484440123</v>
      </c>
      <c r="H1">
        <v>9.8862162808088766E-2</v>
      </c>
      <c r="I1">
        <v>2.2204362306129695</v>
      </c>
      <c r="J1">
        <v>0.15508519063535145</v>
      </c>
      <c r="K1">
        <v>1.5582696187014098</v>
      </c>
      <c r="L1">
        <v>0.25299437520427775</v>
      </c>
      <c r="M1">
        <v>1.1648218151332341</v>
      </c>
      <c r="N1">
        <v>0.42443861422356599</v>
      </c>
      <c r="O1">
        <v>0.90611510172892995</v>
      </c>
      <c r="P1">
        <v>0.73452307484449042</v>
      </c>
      <c r="Q1">
        <v>0.74447596199570631</v>
      </c>
      <c r="R1">
        <v>1.2</v>
      </c>
      <c r="S1">
        <v>0.7419709960420886</v>
      </c>
      <c r="T1">
        <v>1.2</v>
      </c>
      <c r="U1">
        <v>0.74692241879055721</v>
      </c>
      <c r="V1">
        <v>1.2</v>
      </c>
      <c r="W1">
        <v>7.5683567407779329</v>
      </c>
      <c r="X1">
        <v>6.5799373305121631E-2</v>
      </c>
      <c r="Y1">
        <v>0</v>
      </c>
      <c r="Z1">
        <v>0.90878904164890195</v>
      </c>
      <c r="AA1">
        <v>21.892560474306233</v>
      </c>
      <c r="AB1">
        <v>0.12839679165126769</v>
      </c>
      <c r="AC1">
        <v>4.8481269949248551</v>
      </c>
      <c r="AD1">
        <v>0.76323496173780525</v>
      </c>
      <c r="AE1">
        <v>2.8955386628030948</v>
      </c>
      <c r="AF1">
        <v>0.92588102530835958</v>
      </c>
      <c r="AG1">
        <v>17.743467115140021</v>
      </c>
      <c r="AH1">
        <v>0.39252475895775546</v>
      </c>
      <c r="AI1">
        <v>11.439164767787126</v>
      </c>
      <c r="AJ1">
        <v>0.58786582644651919</v>
      </c>
      <c r="AK1">
        <v>23.200260527037763</v>
      </c>
      <c r="AL1">
        <v>7.2409886616464691E-2</v>
      </c>
      <c r="AM1">
        <v>4.7652555321144989</v>
      </c>
      <c r="AN1">
        <v>0.77321643087460801</v>
      </c>
      <c r="AO1">
        <v>21.437914279286762</v>
      </c>
      <c r="AP1">
        <v>0.1552992761372381</v>
      </c>
      <c r="AQ1">
        <v>23.426845533635756</v>
      </c>
      <c r="AR1">
        <v>0.21918214886536783</v>
      </c>
      <c r="AS1">
        <v>9.6671025530951518</v>
      </c>
      <c r="AT1">
        <v>0.512899791409552</v>
      </c>
      <c r="AU1">
        <v>13.669185744608814</v>
      </c>
      <c r="AV1">
        <v>0.47053807586733543</v>
      </c>
      <c r="AW1">
        <v>20.729127931597699</v>
      </c>
      <c r="AX1">
        <v>0.11422273837161936</v>
      </c>
      <c r="AY1">
        <v>17.006966116718321</v>
      </c>
      <c r="AZ1">
        <v>0.3984235770659052</v>
      </c>
      <c r="BA1">
        <v>23.155633595574848</v>
      </c>
      <c r="BB1">
        <v>0.10562859189876578</v>
      </c>
      <c r="BC1">
        <v>19.232670574439641</v>
      </c>
      <c r="BD1">
        <v>0.3896762178061427</v>
      </c>
      <c r="BE1">
        <v>11.787361132674564</v>
      </c>
      <c r="BF1">
        <v>0.52772536975045947</v>
      </c>
      <c r="BG1">
        <v>9.6082010530754829</v>
      </c>
      <c r="BH1">
        <v>0.57001277521100513</v>
      </c>
      <c r="BI1">
        <v>22.027443966906745</v>
      </c>
      <c r="BJ1">
        <v>0.28917744115474908</v>
      </c>
      <c r="BK1">
        <v>22.74428872436501</v>
      </c>
      <c r="BL1">
        <v>0.19465958531129782</v>
      </c>
      <c r="BM1">
        <v>20.937635289368721</v>
      </c>
      <c r="BN1">
        <v>7.7228981781778602E-2</v>
      </c>
      <c r="BO1">
        <v>5.4269524569760899</v>
      </c>
      <c r="BP1">
        <v>0.77470828834986061</v>
      </c>
      <c r="BQ1">
        <v>6.7574219703674316</v>
      </c>
      <c r="BR1">
        <v>3.4203361719846725E-2</v>
      </c>
    </row>
    <row r="2" spans="1:70" x14ac:dyDescent="0.3">
      <c r="A2" s="58" t="s">
        <v>88</v>
      </c>
      <c r="B2" s="59" t="s">
        <v>111</v>
      </c>
      <c r="C2">
        <v>4.1841004184100417</v>
      </c>
      <c r="D2">
        <v>0.67671481962970659</v>
      </c>
      <c r="E2">
        <v>7.5784682582633156</v>
      </c>
      <c r="F2">
        <v>6.5931893525873198E-2</v>
      </c>
      <c r="G2">
        <v>3.5547049552190275</v>
      </c>
      <c r="H2">
        <v>9.894812250517647E-2</v>
      </c>
      <c r="I2">
        <v>2.2202817264582317</v>
      </c>
      <c r="J2">
        <v>0.15526343901957942</v>
      </c>
      <c r="K2">
        <v>1.558081862924162</v>
      </c>
      <c r="L2">
        <v>0.25334459267163223</v>
      </c>
      <c r="M2">
        <v>1.1649988708122292</v>
      </c>
      <c r="N2">
        <v>0.4252738905563217</v>
      </c>
      <c r="O2">
        <v>0.90616556401420179</v>
      </c>
      <c r="P2">
        <v>0.73621475573806472</v>
      </c>
      <c r="Q2">
        <v>0.75138594841278283</v>
      </c>
      <c r="R2">
        <v>1.1684936624326576</v>
      </c>
      <c r="S2">
        <v>0.75138594841278283</v>
      </c>
      <c r="T2">
        <v>1.1575794403424713</v>
      </c>
      <c r="U2">
        <v>0.75138594841278283</v>
      </c>
      <c r="V2">
        <v>1.179407884522844</v>
      </c>
      <c r="W2">
        <v>3.5496709922469303</v>
      </c>
      <c r="X2">
        <v>9.8715618559929066E-2</v>
      </c>
      <c r="Y2">
        <v>24.034745684784728</v>
      </c>
      <c r="Z2">
        <v>0</v>
      </c>
      <c r="AA2">
        <v>21.829061070681881</v>
      </c>
      <c r="AB2">
        <v>0.13354754712289618</v>
      </c>
      <c r="AC2">
        <v>4.8304122800437108</v>
      </c>
      <c r="AD2">
        <v>0.78593549673925034</v>
      </c>
      <c r="AE2">
        <v>2.8672326237964847</v>
      </c>
      <c r="AF2">
        <v>0.96365069153895666</v>
      </c>
      <c r="AG2">
        <v>17.706104976729328</v>
      </c>
      <c r="AH2">
        <v>0.41375555196173602</v>
      </c>
      <c r="AI2">
        <v>11.415703716293836</v>
      </c>
      <c r="AJ2">
        <v>0.61069836982555536</v>
      </c>
      <c r="AK2">
        <v>23.133478046162981</v>
      </c>
      <c r="AL2">
        <v>7.5664603861779131E-2</v>
      </c>
      <c r="AM2">
        <v>4.7453498753255294</v>
      </c>
      <c r="AN2">
        <v>0.79305872821038637</v>
      </c>
      <c r="AO2">
        <v>21.368528698834631</v>
      </c>
      <c r="AP2">
        <v>0.16111848591353667</v>
      </c>
      <c r="AQ2">
        <v>23.351867501944909</v>
      </c>
      <c r="AR2">
        <v>0.22844632694661948</v>
      </c>
      <c r="AS2">
        <v>9.6460947101090397</v>
      </c>
      <c r="AT2">
        <v>0.52470982073605088</v>
      </c>
      <c r="AU2">
        <v>13.641682608243782</v>
      </c>
      <c r="AV2">
        <v>0.47876132541962385</v>
      </c>
      <c r="AW2">
        <v>20.665456608970221</v>
      </c>
      <c r="AX2">
        <v>0.11896000080638616</v>
      </c>
      <c r="AY2">
        <v>16.982329971868463</v>
      </c>
      <c r="AZ2">
        <v>0.40986783222858636</v>
      </c>
      <c r="BA2">
        <v>23.083183629312519</v>
      </c>
      <c r="BB2">
        <v>0.11046883885747268</v>
      </c>
      <c r="BC2">
        <v>19.198952868820939</v>
      </c>
      <c r="BD2">
        <v>0.40047370257473747</v>
      </c>
      <c r="BE2">
        <v>11.763164497660529</v>
      </c>
      <c r="BF2">
        <v>0.53700681579002807</v>
      </c>
      <c r="BG2">
        <v>9.5801266608065827</v>
      </c>
      <c r="BH2">
        <v>0.5893658104590016</v>
      </c>
      <c r="BI2">
        <v>21.978018294429461</v>
      </c>
      <c r="BJ2">
        <v>0.30171239750570455</v>
      </c>
      <c r="BK2">
        <v>22.699311331790483</v>
      </c>
      <c r="BL2">
        <v>0.20820236164173481</v>
      </c>
      <c r="BM2">
        <v>20.877587145836419</v>
      </c>
      <c r="BN2">
        <v>8.022097690839515E-2</v>
      </c>
      <c r="BO2">
        <v>5.4056130486252165</v>
      </c>
      <c r="BP2">
        <v>0.8143345751154023</v>
      </c>
      <c r="BQ2">
        <v>3.3123299479484558E-2</v>
      </c>
      <c r="BR2">
        <v>0.14332109689712524</v>
      </c>
    </row>
    <row r="3" spans="1:70" x14ac:dyDescent="0.3">
      <c r="A3" s="58" t="s">
        <v>90</v>
      </c>
      <c r="B3" s="60">
        <v>1</v>
      </c>
      <c r="C3">
        <v>2.4330900243309004</v>
      </c>
      <c r="D3">
        <v>0.82055908131264055</v>
      </c>
      <c r="E3">
        <v>7.5772218000438007</v>
      </c>
      <c r="F3">
        <v>6.5962032633585826E-2</v>
      </c>
      <c r="G3">
        <v>3.5540819402521744</v>
      </c>
      <c r="H3">
        <v>9.9015246115374433E-2</v>
      </c>
      <c r="I3">
        <v>2.219858073119334</v>
      </c>
      <c r="J3">
        <v>0.15540681492692812</v>
      </c>
      <c r="K3">
        <v>1.5577013211029211</v>
      </c>
      <c r="L3">
        <v>0.25361979892062825</v>
      </c>
      <c r="M3">
        <v>1.1650126190442764</v>
      </c>
      <c r="N3">
        <v>0.42608763106982844</v>
      </c>
      <c r="O3">
        <v>0.9060800429063095</v>
      </c>
      <c r="P3">
        <v>0.73777848731330053</v>
      </c>
      <c r="Q3">
        <v>0.78980710066569348</v>
      </c>
      <c r="R3">
        <v>1.0261702881637877</v>
      </c>
      <c r="S3">
        <v>0.78980710066569348</v>
      </c>
      <c r="T3">
        <v>1.0168960074931745</v>
      </c>
      <c r="U3">
        <v>0.78980710066569348</v>
      </c>
      <c r="V3">
        <v>1.0354445688344009</v>
      </c>
      <c r="W3">
        <v>2.2169594734051628</v>
      </c>
      <c r="X3">
        <v>0.15483298929281597</v>
      </c>
      <c r="AA3">
        <v>21.64372805037738</v>
      </c>
      <c r="AB3">
        <v>0.1380301699047341</v>
      </c>
      <c r="AC3">
        <v>4.7844506354607734</v>
      </c>
      <c r="AD3">
        <v>0.80386256405205192</v>
      </c>
      <c r="AE3">
        <v>2.8037549333266281</v>
      </c>
      <c r="AF3">
        <v>0.98982792650759077</v>
      </c>
      <c r="AG3">
        <v>17.594722870632793</v>
      </c>
      <c r="AH3">
        <v>0.43497109169164799</v>
      </c>
      <c r="AI3">
        <v>11.345681086079967</v>
      </c>
      <c r="AJ3">
        <v>0.63319878514744954</v>
      </c>
      <c r="AK3">
        <v>22.93855127069595</v>
      </c>
      <c r="AL3">
        <v>7.844984450041638E-2</v>
      </c>
      <c r="AM3">
        <v>4.6887039906205059</v>
      </c>
      <c r="AN3">
        <v>0.80993080879124324</v>
      </c>
      <c r="AO3">
        <v>21.165902317801564</v>
      </c>
      <c r="AP3">
        <v>0.16767590807571167</v>
      </c>
      <c r="AQ3">
        <v>23.130396776374301</v>
      </c>
      <c r="AR3">
        <v>0.23590431276180679</v>
      </c>
      <c r="AS3">
        <v>9.5837339732693394</v>
      </c>
      <c r="AT3">
        <v>0.53603945083449978</v>
      </c>
      <c r="AU3">
        <v>13.560215639812746</v>
      </c>
      <c r="AV3">
        <v>0.4871791033644145</v>
      </c>
      <c r="AW3">
        <v>20.479586242190262</v>
      </c>
      <c r="AX3">
        <v>0.12351496934915585</v>
      </c>
      <c r="AY3">
        <v>16.909641157764447</v>
      </c>
      <c r="AZ3">
        <v>0.41988817339657136</v>
      </c>
      <c r="BA3">
        <v>22.87174091003622</v>
      </c>
      <c r="BB3">
        <v>0.11438213807330268</v>
      </c>
      <c r="BC3">
        <v>19.099685053248013</v>
      </c>
      <c r="BD3">
        <v>0.4095893673303666</v>
      </c>
      <c r="BE3">
        <v>11.69179273642491</v>
      </c>
      <c r="BF3">
        <v>0.54547422008540902</v>
      </c>
      <c r="BG3">
        <v>9.4975614173489369</v>
      </c>
      <c r="BH3">
        <v>0.60726230713283924</v>
      </c>
      <c r="BI3">
        <v>21.831435674629468</v>
      </c>
      <c r="BJ3">
        <v>0.31261190399664218</v>
      </c>
      <c r="BK3">
        <v>22.565844482324742</v>
      </c>
      <c r="BL3">
        <v>0.2206076415587892</v>
      </c>
      <c r="BM3">
        <v>20.702309942135496</v>
      </c>
      <c r="BN3">
        <v>8.2921146372011589E-2</v>
      </c>
      <c r="BO3">
        <v>5.3457816804174518</v>
      </c>
      <c r="BP3">
        <v>0.85064195458060299</v>
      </c>
      <c r="BQ3">
        <v>1.5602924823760986</v>
      </c>
      <c r="BR3">
        <v>0.45792332291603088</v>
      </c>
    </row>
    <row r="4" spans="1:70" x14ac:dyDescent="0.3">
      <c r="A4" s="58" t="s">
        <v>91</v>
      </c>
      <c r="B4" s="60">
        <v>69</v>
      </c>
      <c r="C4">
        <v>14.992503748125937</v>
      </c>
      <c r="D4">
        <v>0.41319636091440792</v>
      </c>
      <c r="E4">
        <v>7.5752571474451029</v>
      </c>
      <c r="F4">
        <v>6.5978994049878573E-2</v>
      </c>
      <c r="G4">
        <v>3.553101576510854</v>
      </c>
      <c r="H4">
        <v>9.9058095682983904E-2</v>
      </c>
      <c r="I4">
        <v>2.2191995924702304</v>
      </c>
      <c r="J4">
        <v>0.1555037028940735</v>
      </c>
      <c r="K4">
        <v>1.5571588224728747</v>
      </c>
      <c r="L4">
        <v>0.25379769837768673</v>
      </c>
      <c r="M4">
        <v>1.1648619460160754</v>
      </c>
      <c r="N4">
        <v>0.42681391130422436</v>
      </c>
      <c r="O4">
        <v>0.90586546681680102</v>
      </c>
      <c r="P4">
        <v>0.73908758533784202</v>
      </c>
      <c r="Q4">
        <v>0.83112518319413142</v>
      </c>
      <c r="R4">
        <v>0.90203163752186688</v>
      </c>
      <c r="S4">
        <v>0.83112518319413142</v>
      </c>
      <c r="T4">
        <v>0.89415138922177906</v>
      </c>
      <c r="U4">
        <v>0.83112518319413142</v>
      </c>
      <c r="V4">
        <v>0.9099118858219547</v>
      </c>
      <c r="W4">
        <v>1.5557022011568642</v>
      </c>
      <c r="X4">
        <v>0.25241868888342817</v>
      </c>
      <c r="AA4">
        <v>21.351575992479887</v>
      </c>
      <c r="AB4">
        <v>0.14148150455818118</v>
      </c>
      <c r="AC4">
        <v>4.7122508055927579</v>
      </c>
      <c r="AD4">
        <v>0.81623266481102708</v>
      </c>
      <c r="AE4">
        <v>2.7102481763590314</v>
      </c>
      <c r="AF4">
        <v>1.0022920063191141</v>
      </c>
      <c r="AG4">
        <v>17.412359010353249</v>
      </c>
      <c r="AH4">
        <v>0.4555926735284434</v>
      </c>
      <c r="AI4">
        <v>11.231006911962378</v>
      </c>
      <c r="AJ4">
        <v>0.65475331973642537</v>
      </c>
      <c r="AK4">
        <v>22.631272008710841</v>
      </c>
      <c r="AL4">
        <v>8.0539964900297925E-2</v>
      </c>
      <c r="AM4">
        <v>4.5999069906921815</v>
      </c>
      <c r="AN4">
        <v>0.82246579699064448</v>
      </c>
      <c r="AO4">
        <v>20.846450720513371</v>
      </c>
      <c r="AP4">
        <v>0.17444029927867497</v>
      </c>
      <c r="AQ4">
        <v>22.772112690365816</v>
      </c>
      <c r="AR4">
        <v>0.24123015654341962</v>
      </c>
      <c r="AS4">
        <v>9.4817213809147329</v>
      </c>
      <c r="AT4">
        <v>0.54657963892995431</v>
      </c>
      <c r="AU4">
        <v>13.428345336758031</v>
      </c>
      <c r="AV4">
        <v>0.49542351241254001</v>
      </c>
      <c r="AW4">
        <v>20.186574942960693</v>
      </c>
      <c r="AX4">
        <v>0.1275186275380342</v>
      </c>
      <c r="AY4">
        <v>16.790882435769429</v>
      </c>
      <c r="AZ4">
        <v>0.42821127178387758</v>
      </c>
      <c r="BA4">
        <v>22.538435269363447</v>
      </c>
      <c r="BB4">
        <v>0.11705145731707584</v>
      </c>
      <c r="BC4">
        <v>18.939205607601224</v>
      </c>
      <c r="BD4">
        <v>0.41662481378139649</v>
      </c>
      <c r="BE4">
        <v>11.57636513741341</v>
      </c>
      <c r="BF4">
        <v>0.55275751643778037</v>
      </c>
      <c r="BG4">
        <v>9.3641138200336407</v>
      </c>
      <c r="BH4">
        <v>0.62292010245095253</v>
      </c>
      <c r="BI4">
        <v>21.591694499278208</v>
      </c>
      <c r="BJ4">
        <v>0.32157864931000774</v>
      </c>
      <c r="BK4">
        <v>22.347528803699106</v>
      </c>
      <c r="BL4">
        <v>0.23153704136447503</v>
      </c>
      <c r="BM4">
        <v>20.426003594896137</v>
      </c>
      <c r="BN4">
        <v>8.5110738501211813E-2</v>
      </c>
      <c r="BO4">
        <v>5.250073270246232</v>
      </c>
      <c r="BP4">
        <v>0.88204362004069692</v>
      </c>
    </row>
    <row r="5" spans="1:70" x14ac:dyDescent="0.3">
      <c r="A5" s="58" t="s">
        <v>92</v>
      </c>
      <c r="B5" s="60">
        <v>2</v>
      </c>
      <c r="C5">
        <v>9.7087378640776709</v>
      </c>
      <c r="D5">
        <v>0.59852242417072965</v>
      </c>
      <c r="E5">
        <v>7.5727334649365297</v>
      </c>
      <c r="F5">
        <v>6.5981403661676805E-2</v>
      </c>
      <c r="G5">
        <v>3.551843287234941</v>
      </c>
      <c r="H5">
        <v>9.907319979087334E-2</v>
      </c>
      <c r="I5">
        <v>2.2183596306969759</v>
      </c>
      <c r="J5">
        <v>0.15554625363413238</v>
      </c>
      <c r="K5">
        <v>1.556498317046666</v>
      </c>
      <c r="L5">
        <v>0.25386387868680571</v>
      </c>
      <c r="M5">
        <v>1.1645590583602838</v>
      </c>
      <c r="N5">
        <v>0.42739389235427361</v>
      </c>
      <c r="O5">
        <v>0.90553921942431514</v>
      </c>
      <c r="P5">
        <v>0.74003599447524659</v>
      </c>
      <c r="Q5">
        <v>0.87566230858560334</v>
      </c>
      <c r="R5">
        <v>0.79369786337471893</v>
      </c>
      <c r="S5">
        <v>0.87566230858560334</v>
      </c>
      <c r="T5">
        <v>0.78700253740367165</v>
      </c>
      <c r="U5">
        <v>0.87566230858560334</v>
      </c>
      <c r="V5">
        <v>0.8003931893457662</v>
      </c>
      <c r="W5">
        <v>1.1629830790493687</v>
      </c>
      <c r="X5">
        <v>0.42500806183314271</v>
      </c>
      <c r="AA5">
        <v>20.976273319225072</v>
      </c>
      <c r="AB5">
        <v>0.14362194447549259</v>
      </c>
      <c r="AC5">
        <v>4.6169682694581189</v>
      </c>
      <c r="AD5">
        <v>0.82250516625467962</v>
      </c>
      <c r="AE5">
        <v>2.5942877142371139</v>
      </c>
      <c r="AF5">
        <v>1.0000331653539338</v>
      </c>
      <c r="AG5">
        <v>17.163987806612017</v>
      </c>
      <c r="AH5">
        <v>0.47505779447606655</v>
      </c>
      <c r="AI5">
        <v>11.074809206477738</v>
      </c>
      <c r="AJ5">
        <v>0.67477402207737369</v>
      </c>
      <c r="AK5">
        <v>22.236534198553553</v>
      </c>
      <c r="AL5">
        <v>8.176563593705001E-2</v>
      </c>
      <c r="AM5">
        <v>4.4861526803786562</v>
      </c>
      <c r="AN5">
        <v>0.8296481826131199</v>
      </c>
      <c r="AO5">
        <v>20.436053975530541</v>
      </c>
      <c r="AP5">
        <v>0.18086364877654593</v>
      </c>
      <c r="AQ5">
        <v>22.292673977715811</v>
      </c>
      <c r="AR5">
        <v>0.24419109336196759</v>
      </c>
      <c r="AS5">
        <v>9.3428395706376719</v>
      </c>
      <c r="AT5">
        <v>0.55604287616739034</v>
      </c>
      <c r="AU5">
        <v>13.251835064107048</v>
      </c>
      <c r="AV5">
        <v>0.5031342323275334</v>
      </c>
      <c r="AW5">
        <v>19.810160744139804</v>
      </c>
      <c r="AX5">
        <v>0.13064662279723033</v>
      </c>
      <c r="AY5">
        <v>16.629293234238556</v>
      </c>
      <c r="AZ5">
        <v>0.43461009496319764</v>
      </c>
      <c r="BA5">
        <v>22.110269148056531</v>
      </c>
      <c r="BB5">
        <v>0.11826054421871442</v>
      </c>
      <c r="BC5">
        <v>18.724528253721157</v>
      </c>
      <c r="BD5">
        <v>0.42127255915809947</v>
      </c>
      <c r="BE5">
        <v>11.421926440585905</v>
      </c>
      <c r="BF5">
        <v>0.55853838984741</v>
      </c>
      <c r="BG5">
        <v>9.1856161692159901</v>
      </c>
      <c r="BH5">
        <v>0.63565487562350198</v>
      </c>
      <c r="BI5">
        <v>21.265334282680662</v>
      </c>
      <c r="BJ5">
        <v>0.32836804400821307</v>
      </c>
      <c r="BK5">
        <v>22.050319378519976</v>
      </c>
      <c r="BL5">
        <v>0.24069243552291211</v>
      </c>
      <c r="BM5">
        <v>20.071052801114551</v>
      </c>
      <c r="BN5">
        <v>8.6612365563693852E-2</v>
      </c>
      <c r="BO5">
        <v>5.1226707348959462</v>
      </c>
      <c r="BP5">
        <v>0.90716716803316944</v>
      </c>
    </row>
    <row r="6" spans="1:70" x14ac:dyDescent="0.3">
      <c r="A6" s="58" t="s">
        <v>93</v>
      </c>
      <c r="B6" s="60" t="b">
        <v>1</v>
      </c>
      <c r="C6">
        <v>21.551724137931036</v>
      </c>
      <c r="D6">
        <v>6.9869601752648489E-2</v>
      </c>
      <c r="E6">
        <v>7.5698552062660074</v>
      </c>
      <c r="F6">
        <v>6.5969066256563152E-2</v>
      </c>
      <c r="G6">
        <v>3.550409011538235</v>
      </c>
      <c r="H6">
        <v>9.9059334794049131E-2</v>
      </c>
      <c r="I6">
        <v>2.2174062365069949</v>
      </c>
      <c r="J6">
        <v>0.15553101993920418</v>
      </c>
      <c r="K6">
        <v>1.5557733150457487</v>
      </c>
      <c r="L6">
        <v>0.25381297831292965</v>
      </c>
      <c r="M6">
        <v>1.164128494233432</v>
      </c>
      <c r="N6">
        <v>0.42778058760458126</v>
      </c>
      <c r="O6">
        <v>0.90512773135232316</v>
      </c>
      <c r="P6">
        <v>0.74054688025760818</v>
      </c>
      <c r="Q6">
        <v>0.92379004307635604</v>
      </c>
      <c r="R6">
        <v>0.6991054893540315</v>
      </c>
      <c r="S6">
        <v>0.92379004307635604</v>
      </c>
      <c r="T6">
        <v>0.69341727901416839</v>
      </c>
      <c r="U6">
        <v>0.92379004307635604</v>
      </c>
      <c r="V6">
        <v>0.7047936996938946</v>
      </c>
      <c r="W6">
        <v>0.90448704789862855</v>
      </c>
      <c r="X6">
        <v>0.73463540852653708</v>
      </c>
      <c r="AA6">
        <v>20.548224821189098</v>
      </c>
      <c r="AB6">
        <v>0.14427808394425418</v>
      </c>
      <c r="AC6">
        <v>4.5027673311022749</v>
      </c>
      <c r="AD6">
        <v>0.82240592997112072</v>
      </c>
      <c r="AE6">
        <v>2.4652679739585706</v>
      </c>
      <c r="AF6">
        <v>0.98323440147320451</v>
      </c>
      <c r="AG6">
        <v>16.85638417839175</v>
      </c>
      <c r="AH6">
        <v>0.49283549677684946</v>
      </c>
      <c r="AI6">
        <v>10.881348635854637</v>
      </c>
      <c r="AJ6">
        <v>0.69271477960050931</v>
      </c>
      <c r="AK6">
        <v>21.786317150006873</v>
      </c>
      <c r="AL6">
        <v>8.2027561032621307E-2</v>
      </c>
      <c r="AM6">
        <v>4.3566567573785999</v>
      </c>
      <c r="AN6">
        <v>0.83089609149082855</v>
      </c>
      <c r="AO6">
        <v>19.967959986408161</v>
      </c>
      <c r="AP6">
        <v>0.18642557499413742</v>
      </c>
      <c r="AQ6">
        <v>21.713034410769289</v>
      </c>
      <c r="AR6">
        <v>0.24465771607032896</v>
      </c>
      <c r="AS6">
        <v>9.1708768761846553</v>
      </c>
      <c r="AT6">
        <v>0.56417103010378888</v>
      </c>
      <c r="AU6">
        <v>13.038399167764906</v>
      </c>
      <c r="AV6">
        <v>0.50997426764897025</v>
      </c>
      <c r="AW6">
        <v>19.380838485494625</v>
      </c>
      <c r="AX6">
        <v>0.1326455435537483</v>
      </c>
      <c r="AY6">
        <v>16.42928128535798</v>
      </c>
      <c r="AZ6">
        <v>0.43891009971868661</v>
      </c>
      <c r="BA6">
        <v>21.621930018861796</v>
      </c>
      <c r="BB6">
        <v>0.11791144574816437</v>
      </c>
      <c r="BC6">
        <v>18.46503542210861</v>
      </c>
      <c r="BD6">
        <v>0.42332947468515691</v>
      </c>
      <c r="BE6">
        <v>11.235226358072845</v>
      </c>
      <c r="BF6">
        <v>0.56256418840658895</v>
      </c>
      <c r="BG6">
        <v>8.9698696687634758</v>
      </c>
      <c r="BH6">
        <v>0.64491005595462547</v>
      </c>
      <c r="BI6">
        <v>20.861257280788024</v>
      </c>
      <c r="BJ6">
        <v>0.33279489110252219</v>
      </c>
      <c r="BK6">
        <v>21.682323305139093</v>
      </c>
      <c r="BL6">
        <v>0.24782408874778963</v>
      </c>
      <c r="BM6">
        <v>19.666213563129268</v>
      </c>
      <c r="BN6">
        <v>8.7304374665375398E-2</v>
      </c>
      <c r="BO6">
        <v>4.969142176506594</v>
      </c>
      <c r="BP6">
        <v>0.92491457895459062</v>
      </c>
    </row>
    <row r="7" spans="1:70" x14ac:dyDescent="0.3">
      <c r="A7" s="58" t="s">
        <v>94</v>
      </c>
      <c r="B7" s="60">
        <v>1</v>
      </c>
      <c r="C7">
        <v>4.2918454935622314</v>
      </c>
      <c r="D7">
        <v>0.75639574625444028</v>
      </c>
      <c r="E7">
        <v>7.5668555508333588</v>
      </c>
      <c r="F7">
        <v>6.5942981337726553E-2</v>
      </c>
      <c r="G7">
        <v>3.5489149459077169</v>
      </c>
      <c r="H7">
        <v>9.9017623952095679E-2</v>
      </c>
      <c r="I7">
        <v>2.2164166482275061</v>
      </c>
      <c r="J7">
        <v>0.15545923595265371</v>
      </c>
      <c r="K7">
        <v>1.5550425518204847</v>
      </c>
      <c r="L7">
        <v>0.253649120901634</v>
      </c>
      <c r="M7">
        <v>1.1636051353804135</v>
      </c>
      <c r="N7">
        <v>0.4279426693057326</v>
      </c>
      <c r="O7">
        <v>0.9046643389172041</v>
      </c>
      <c r="P7">
        <v>0.74057885375719434</v>
      </c>
      <c r="Q7">
        <v>0.97593928038558675</v>
      </c>
      <c r="R7">
        <v>0.61646488438988978</v>
      </c>
      <c r="S7">
        <v>0.97593928038558675</v>
      </c>
      <c r="T7">
        <v>0.61163260976123568</v>
      </c>
      <c r="U7">
        <v>0.97593928038558675</v>
      </c>
      <c r="V7">
        <v>0.62129715901854388</v>
      </c>
      <c r="W7" t="s">
        <v>83</v>
      </c>
      <c r="X7" t="s">
        <v>83</v>
      </c>
      <c r="AA7">
        <v>20.102108441980402</v>
      </c>
      <c r="AB7">
        <v>0.14339676644691848</v>
      </c>
      <c r="AC7">
        <v>4.374639119528279</v>
      </c>
      <c r="AD7">
        <v>0.8159392930621302</v>
      </c>
      <c r="AE7">
        <v>2.3336413675708276</v>
      </c>
      <c r="AF7">
        <v>0.95325665062044695</v>
      </c>
      <c r="AG7">
        <v>16.497938750807485</v>
      </c>
      <c r="AH7">
        <v>0.50844085105503789</v>
      </c>
      <c r="AI7">
        <v>10.655902300145605</v>
      </c>
      <c r="AJ7">
        <v>0.70808621520866566</v>
      </c>
      <c r="AK7">
        <v>21.317094770800175</v>
      </c>
      <c r="AL7">
        <v>8.1304520573497158E-2</v>
      </c>
      <c r="AM7">
        <v>4.2219102112315685</v>
      </c>
      <c r="AN7">
        <v>0.82610842546809826</v>
      </c>
      <c r="AO7">
        <v>19.480090944282779</v>
      </c>
      <c r="AP7">
        <v>0.19067548374734905</v>
      </c>
      <c r="AQ7">
        <v>21.058527020021046</v>
      </c>
      <c r="AR7">
        <v>0.24260963101704411</v>
      </c>
      <c r="AS7">
        <v>8.970523991587072</v>
      </c>
      <c r="AT7">
        <v>0.57074238588828097</v>
      </c>
      <c r="AU7">
        <v>12.797365820580817</v>
      </c>
      <c r="AV7">
        <v>0.5156446760111727</v>
      </c>
      <c r="AW7">
        <v>18.933389303142803</v>
      </c>
      <c r="AX7">
        <v>0.13335344913593453</v>
      </c>
      <c r="AY7">
        <v>16.196302393700922</v>
      </c>
      <c r="AZ7">
        <v>0.44099399312989068</v>
      </c>
      <c r="BA7">
        <v>21.112980213761968</v>
      </c>
      <c r="BB7">
        <v>0.11603244378734109</v>
      </c>
      <c r="BC7">
        <v>18.1720681946898</v>
      </c>
      <c r="BD7">
        <v>0.42270566328386061</v>
      </c>
      <c r="BE7">
        <v>11.024424579366444</v>
      </c>
      <c r="BF7">
        <v>0.56465896540035621</v>
      </c>
      <c r="BG7">
        <v>8.7263034760124416</v>
      </c>
      <c r="BH7">
        <v>0.6502811476525705</v>
      </c>
      <c r="BI7">
        <v>20.390485660861795</v>
      </c>
      <c r="BJ7">
        <v>0.33473843774413148</v>
      </c>
      <c r="BK7">
        <v>21.253578557144124</v>
      </c>
      <c r="BL7">
        <v>0.25273746812996534</v>
      </c>
      <c r="BM7">
        <v>19.244283548330209</v>
      </c>
      <c r="BN7">
        <v>8.713070334437481E-2</v>
      </c>
      <c r="BO7">
        <v>4.7961975297915496</v>
      </c>
      <c r="BP7">
        <v>0.93451020578616828</v>
      </c>
    </row>
    <row r="8" spans="1:70" x14ac:dyDescent="0.3">
      <c r="A8" s="58" t="s">
        <v>95</v>
      </c>
      <c r="B8" s="60" t="b">
        <v>1</v>
      </c>
      <c r="C8">
        <v>19.723865877712029</v>
      </c>
      <c r="D8">
        <v>0.1702306381960931</v>
      </c>
      <c r="E8">
        <v>7.563977512882099</v>
      </c>
      <c r="F8">
        <v>6.5905262150158156E-2</v>
      </c>
      <c r="G8">
        <v>3.5474821306552218</v>
      </c>
      <c r="H8">
        <v>9.8951446429364112E-2</v>
      </c>
      <c r="I8">
        <v>2.2154710364156052</v>
      </c>
      <c r="J8">
        <v>0.15533671718615547</v>
      </c>
      <c r="K8">
        <v>1.5543652294613686</v>
      </c>
      <c r="L8">
        <v>0.25338558120588422</v>
      </c>
      <c r="M8">
        <v>1.1630313812229653</v>
      </c>
      <c r="N8">
        <v>0.42786700656223742</v>
      </c>
      <c r="O8">
        <v>0.90418658341815028</v>
      </c>
      <c r="P8">
        <v>0.74012932467122261</v>
      </c>
      <c r="Q8">
        <v>1.0326125797321695</v>
      </c>
      <c r="R8">
        <v>0.54422350036417999</v>
      </c>
      <c r="S8">
        <v>1.0326125797321695</v>
      </c>
      <c r="T8">
        <v>0.5401186289956641</v>
      </c>
      <c r="U8">
        <v>1.0326125797321695</v>
      </c>
      <c r="V8">
        <v>0.54832837173269589</v>
      </c>
      <c r="AA8">
        <v>19.674065877486203</v>
      </c>
      <c r="AB8">
        <v>0.14104939108572268</v>
      </c>
      <c r="AC8">
        <v>4.2381834524092881</v>
      </c>
      <c r="AD8">
        <v>0.80338787859099769</v>
      </c>
      <c r="AE8">
        <v>2.2100714999098514</v>
      </c>
      <c r="AF8">
        <v>0.91252853188520278</v>
      </c>
      <c r="AG8">
        <v>16.098428980726229</v>
      </c>
      <c r="AH8">
        <v>0.52144818392604553</v>
      </c>
      <c r="AI8">
        <v>10.404619787694049</v>
      </c>
      <c r="AJ8">
        <v>0.72046903620879399</v>
      </c>
      <c r="AK8">
        <v>20.866880667523844</v>
      </c>
      <c r="AL8">
        <v>7.9655090997588621E-2</v>
      </c>
      <c r="AM8">
        <v>4.0928294057378292</v>
      </c>
      <c r="AN8">
        <v>0.8156730527727446</v>
      </c>
      <c r="AO8">
        <v>19.011971097478483</v>
      </c>
      <c r="AP8">
        <v>0.19326907270417618</v>
      </c>
      <c r="AQ8">
        <v>20.357756919121694</v>
      </c>
      <c r="AR8">
        <v>0.23813634934674408</v>
      </c>
      <c r="AS8">
        <v>8.747246021255755</v>
      </c>
      <c r="AT8">
        <v>0.57557769406531167</v>
      </c>
      <c r="AU8">
        <v>12.539269336433049</v>
      </c>
      <c r="AV8">
        <v>0.51989763335907435</v>
      </c>
      <c r="AW8">
        <v>18.504062868755735</v>
      </c>
      <c r="AX8">
        <v>0.13271298924359684</v>
      </c>
      <c r="AY8">
        <v>15.936711616101146</v>
      </c>
      <c r="AZ8">
        <v>0.44080493201685683</v>
      </c>
      <c r="BA8">
        <v>20.624651819125194</v>
      </c>
      <c r="BB8">
        <v>0.11277576390025557</v>
      </c>
      <c r="BC8">
        <v>17.858430645115668</v>
      </c>
      <c r="BD8">
        <v>0.41942838850582648</v>
      </c>
      <c r="BE8">
        <v>10.798734153735335</v>
      </c>
      <c r="BF8">
        <v>0.56473116902222897</v>
      </c>
      <c r="BG8">
        <v>8.4655626023463721</v>
      </c>
      <c r="BH8">
        <v>0.6515334082367793</v>
      </c>
      <c r="BI8">
        <v>19.865860845483539</v>
      </c>
      <c r="BJ8">
        <v>0.3341456690471058</v>
      </c>
      <c r="BK8">
        <v>20.775780173606222</v>
      </c>
      <c r="BL8">
        <v>0.25529854948811764</v>
      </c>
      <c r="BM8">
        <v>18.839445017201967</v>
      </c>
      <c r="BN8">
        <v>8.6105421418256445E-2</v>
      </c>
      <c r="BO8">
        <v>4.6113953056927492</v>
      </c>
      <c r="BP8">
        <v>0.93553467359043641</v>
      </c>
    </row>
    <row r="9" spans="1:70" x14ac:dyDescent="0.3">
      <c r="A9" s="58" t="s">
        <v>96</v>
      </c>
      <c r="B9" s="60" t="b">
        <v>1</v>
      </c>
      <c r="C9">
        <v>20</v>
      </c>
      <c r="D9">
        <v>0.18711923411662315</v>
      </c>
      <c r="E9">
        <v>7.5614542539306893</v>
      </c>
      <c r="F9">
        <v>6.5858964478110099E-2</v>
      </c>
      <c r="G9">
        <v>3.5462266439512251</v>
      </c>
      <c r="H9">
        <v>9.886616353517326E-2</v>
      </c>
      <c r="I9">
        <v>2.2146460089165227</v>
      </c>
      <c r="J9">
        <v>0.15517338938152397</v>
      </c>
      <c r="K9">
        <v>1.5537962205977445</v>
      </c>
      <c r="L9">
        <v>0.25304370964449913</v>
      </c>
      <c r="M9">
        <v>1.1624537139106763</v>
      </c>
      <c r="N9">
        <v>0.42755972911958989</v>
      </c>
      <c r="O9">
        <v>0.90373316976437379</v>
      </c>
      <c r="P9">
        <v>0.73923471117278572</v>
      </c>
      <c r="Q9">
        <v>1.0943997166438564</v>
      </c>
      <c r="R9">
        <v>0.48103408696445243</v>
      </c>
      <c r="S9">
        <v>1.0943997166438564</v>
      </c>
      <c r="T9">
        <v>0.4775473480691203</v>
      </c>
      <c r="U9">
        <v>1.0943997166438564</v>
      </c>
      <c r="V9">
        <v>0.48452082585978457</v>
      </c>
      <c r="AA9">
        <v>19.298774590614673</v>
      </c>
      <c r="AB9">
        <v>0.13742612825205205</v>
      </c>
      <c r="AC9">
        <v>4.0993640971853393</v>
      </c>
      <c r="AD9">
        <v>0.78530024359848061</v>
      </c>
      <c r="AE9">
        <v>2.1045692667552336</v>
      </c>
      <c r="AF9">
        <v>0.86434959522795252</v>
      </c>
      <c r="AG9">
        <v>15.668752453231557</v>
      </c>
      <c r="AH9">
        <v>0.53150268925673727</v>
      </c>
      <c r="AI9">
        <v>10.134355430395026</v>
      </c>
      <c r="AJ9">
        <v>0.72952547152361624</v>
      </c>
      <c r="AK9">
        <v>20.472148509298957</v>
      </c>
      <c r="AL9">
        <v>7.7212899279600386E-2</v>
      </c>
      <c r="AM9">
        <v>3.9798717000853743</v>
      </c>
      <c r="AN9">
        <v>0.80043538523899393</v>
      </c>
      <c r="AO9">
        <v>18.60152473196743</v>
      </c>
      <c r="AP9">
        <v>0.19399622471200412</v>
      </c>
      <c r="AQ9">
        <v>19.64135112414856</v>
      </c>
      <c r="AR9">
        <v>0.23143337493360797</v>
      </c>
      <c r="AS9">
        <v>8.5071334061791131</v>
      </c>
      <c r="AT9">
        <v>0.57854506003251915</v>
      </c>
      <c r="AU9">
        <v>12.275389770163198</v>
      </c>
      <c r="AV9">
        <v>0.52254726504861837</v>
      </c>
      <c r="AW9">
        <v>18.127640656744838</v>
      </c>
      <c r="AX9">
        <v>0.13077605012825083</v>
      </c>
      <c r="AY9">
        <v>15.65758991226892</v>
      </c>
      <c r="AZ9">
        <v>0.43834807347390314</v>
      </c>
      <c r="BA9">
        <v>20.196506297284159</v>
      </c>
      <c r="BB9">
        <v>0.10840524292313838</v>
      </c>
      <c r="BC9">
        <v>17.537830239302533</v>
      </c>
      <c r="BD9">
        <v>0.41364088298496365</v>
      </c>
      <c r="BE9">
        <v>10.568018835762414</v>
      </c>
      <c r="BF9">
        <v>0.56277764362745986</v>
      </c>
      <c r="BG9">
        <v>8.1990426751180028</v>
      </c>
      <c r="BH9">
        <v>0.64861210791070911</v>
      </c>
      <c r="BI9">
        <v>19.30169323202195</v>
      </c>
      <c r="BJ9">
        <v>0.33103275419626732</v>
      </c>
      <c r="BK9">
        <v>20.261961248900878</v>
      </c>
      <c r="BL9">
        <v>0.25543747319903692</v>
      </c>
      <c r="BM9">
        <v>18.484495579869108</v>
      </c>
      <c r="BN9">
        <v>8.4311591131088007E-2</v>
      </c>
      <c r="BO9">
        <v>4.4228122481827699</v>
      </c>
      <c r="BP9">
        <v>0.92794320820840637</v>
      </c>
    </row>
    <row r="10" spans="1:70" x14ac:dyDescent="0.3">
      <c r="A10" s="58" t="s">
        <v>97</v>
      </c>
      <c r="B10" s="60" t="b">
        <v>0</v>
      </c>
      <c r="C10">
        <v>8.1300813008130088</v>
      </c>
      <c r="D10">
        <v>0.50709819543800316</v>
      </c>
      <c r="E10">
        <v>7.559490193412973</v>
      </c>
      <c r="F10">
        <v>6.5807839083628875E-2</v>
      </c>
      <c r="G10">
        <v>3.5452501978618187</v>
      </c>
      <c r="H10">
        <v>9.8768684382413555E-2</v>
      </c>
      <c r="I10">
        <v>2.2140084045516066</v>
      </c>
      <c r="J10">
        <v>0.15498248438614265</v>
      </c>
      <c r="K10">
        <v>1.5533816229437176</v>
      </c>
      <c r="L10">
        <v>0.25265120261819363</v>
      </c>
      <c r="M10">
        <v>1.1619189326136685</v>
      </c>
      <c r="N10">
        <v>0.42704573076874414</v>
      </c>
      <c r="O10">
        <v>0.90334083083354866</v>
      </c>
      <c r="P10">
        <v>0.73796748952705582</v>
      </c>
      <c r="Q10">
        <v>1.1619974668750168</v>
      </c>
      <c r="R10">
        <v>0.42572720551789767</v>
      </c>
      <c r="S10">
        <v>1.1619974668750168</v>
      </c>
      <c r="T10">
        <v>0.42276570932817392</v>
      </c>
      <c r="U10">
        <v>1.1619974668750168</v>
      </c>
      <c r="V10">
        <v>0.42868870170762141</v>
      </c>
      <c r="AA10">
        <v>19.006638449484921</v>
      </c>
      <c r="AB10">
        <v>0.13282051315231685</v>
      </c>
      <c r="AC10">
        <v>3.9642481258088917</v>
      </c>
      <c r="AD10">
        <v>0.76246690452785415</v>
      </c>
      <c r="AE10">
        <v>2.0256818315912213</v>
      </c>
      <c r="AF10">
        <v>0.81262301156549788</v>
      </c>
      <c r="AG10">
        <v>15.220629623910408</v>
      </c>
      <c r="AH10">
        <v>0.53833010635183121</v>
      </c>
      <c r="AI10">
        <v>9.8524813353890526</v>
      </c>
      <c r="AJ10">
        <v>0.73500848520610884</v>
      </c>
      <c r="AK10">
        <v>20.164877148022363</v>
      </c>
      <c r="AL10">
        <v>7.4175797268250479E-2</v>
      </c>
      <c r="AM10">
        <v>3.8921882558008245</v>
      </c>
      <c r="AN10">
        <v>0.78162988806853262</v>
      </c>
      <c r="AO10">
        <v>18.282003771264801</v>
      </c>
      <c r="AP10">
        <v>0.19279803023969816</v>
      </c>
      <c r="AQ10">
        <v>18.94062000603838</v>
      </c>
      <c r="AR10">
        <v>0.2227936599239296</v>
      </c>
      <c r="AS10">
        <v>8.2567357925695664</v>
      </c>
      <c r="AT10">
        <v>0.57956354178166403</v>
      </c>
      <c r="AU10">
        <v>12.017259925051903</v>
      </c>
      <c r="AV10">
        <v>0.52347776946062807</v>
      </c>
      <c r="AW10">
        <v>17.834618156058141</v>
      </c>
      <c r="AX10">
        <v>0.12769955107760134</v>
      </c>
      <c r="AY10">
        <v>15.366550994668808</v>
      </c>
      <c r="AZ10">
        <v>0.43369043419752912</v>
      </c>
      <c r="BA10">
        <v>19.863229452138967</v>
      </c>
      <c r="BB10">
        <v>0.1032749544730665</v>
      </c>
      <c r="BC10">
        <v>17.224278753395868</v>
      </c>
      <c r="BD10">
        <v>0.40559608848406664</v>
      </c>
      <c r="BE10">
        <v>10.342361991938024</v>
      </c>
      <c r="BF10">
        <v>0.55888376764985537</v>
      </c>
      <c r="BG10">
        <v>7.9383918940517173</v>
      </c>
      <c r="BH10">
        <v>0.64164492151656316</v>
      </c>
      <c r="BI10">
        <v>18.713371842297057</v>
      </c>
      <c r="BJ10">
        <v>0.32548460539398355</v>
      </c>
      <c r="BK10">
        <v>19.726137423868078</v>
      </c>
      <c r="BL10">
        <v>0.25315044978603646</v>
      </c>
      <c r="BM10">
        <v>18.208191128778751</v>
      </c>
      <c r="BN10">
        <v>8.1894537944416382E-2</v>
      </c>
      <c r="BO10">
        <v>4.2386903417967048</v>
      </c>
      <c r="BP10">
        <v>0.91206759310516539</v>
      </c>
    </row>
    <row r="11" spans="1:70" x14ac:dyDescent="0.3">
      <c r="A11" s="58" t="s">
        <v>98</v>
      </c>
      <c r="B11" s="60" t="b">
        <v>0</v>
      </c>
      <c r="C11">
        <v>12.406947890818858</v>
      </c>
      <c r="D11">
        <v>0.48321228730560828</v>
      </c>
      <c r="E11">
        <v>7.5582444478313775</v>
      </c>
      <c r="F11">
        <v>6.5756027842120923E-2</v>
      </c>
      <c r="G11">
        <v>3.5446318982420175</v>
      </c>
      <c r="H11">
        <v>9.8666906152310774E-2</v>
      </c>
      <c r="I11">
        <v>2.2136098782345233</v>
      </c>
      <c r="J11">
        <v>0.15477946818738156</v>
      </c>
      <c r="K11">
        <v>1.5531550247355097</v>
      </c>
      <c r="L11">
        <v>0.2522398587119099</v>
      </c>
      <c r="M11">
        <v>1.1614703621321587</v>
      </c>
      <c r="N11">
        <v>0.42636665259921974</v>
      </c>
      <c r="O11">
        <v>0.90304135159252097</v>
      </c>
      <c r="P11">
        <v>0.73643032249531271</v>
      </c>
      <c r="Q11">
        <v>1.2362350316694728</v>
      </c>
      <c r="R11">
        <v>0.37728745646802814</v>
      </c>
      <c r="S11">
        <v>1.2362350316694728</v>
      </c>
      <c r="T11">
        <v>0.374772243531381</v>
      </c>
      <c r="U11">
        <v>1.2362350316694728</v>
      </c>
      <c r="V11">
        <v>0.37980266940467527</v>
      </c>
      <c r="AA11">
        <v>18.82132458685075</v>
      </c>
      <c r="AB11">
        <v>0.12760566533124992</v>
      </c>
      <c r="AC11">
        <v>3.8387407545874614</v>
      </c>
      <c r="AD11">
        <v>0.73588578786302206</v>
      </c>
      <c r="AE11">
        <v>1.9798001852531615</v>
      </c>
      <c r="AF11">
        <v>0.76153936107633258</v>
      </c>
      <c r="AG11">
        <v>14.766284115377635</v>
      </c>
      <c r="AH11">
        <v>0.54174420107072108</v>
      </c>
      <c r="AI11">
        <v>9.5666862931969696</v>
      </c>
      <c r="AJ11">
        <v>0.73676851493616335</v>
      </c>
      <c r="AK11">
        <v>19.969959881971537</v>
      </c>
      <c r="AL11">
        <v>7.0789832906157327E-2</v>
      </c>
      <c r="AM11">
        <v>3.8368826640665916</v>
      </c>
      <c r="AN11">
        <v>0.76078007080151344</v>
      </c>
      <c r="AO11">
        <v>18.0792939033424</v>
      </c>
      <c r="AP11">
        <v>0.18977155987746763</v>
      </c>
      <c r="AQ11">
        <v>18.286188877133537</v>
      </c>
      <c r="AR11">
        <v>0.21259480132158429</v>
      </c>
      <c r="AS11">
        <v>8.0028833745885173</v>
      </c>
      <c r="AT11">
        <v>0.57860535778561317</v>
      </c>
      <c r="AU11">
        <v>11.776161313974949</v>
      </c>
      <c r="AV11">
        <v>0.5226484790872431</v>
      </c>
      <c r="AW11">
        <v>17.648734307029372</v>
      </c>
      <c r="AX11">
        <v>0.12373273174808763</v>
      </c>
      <c r="AY11">
        <v>15.07153364629111</v>
      </c>
      <c r="AZ11">
        <v>0.42695906244563481</v>
      </c>
      <c r="BA11">
        <v>19.651821391609559</v>
      </c>
      <c r="BB11">
        <v>9.7800524009264561E-2</v>
      </c>
      <c r="BC11">
        <v>16.931479891916755</v>
      </c>
      <c r="BD11">
        <v>0.39564560112603164</v>
      </c>
      <c r="BE11">
        <v>10.131625909158965</v>
      </c>
      <c r="BF11">
        <v>0.55321972215452653</v>
      </c>
      <c r="BG11">
        <v>7.6950019490213268</v>
      </c>
      <c r="BH11">
        <v>0.63093634853203551</v>
      </c>
      <c r="BI11">
        <v>18.116944550181149</v>
      </c>
      <c r="BJ11">
        <v>0.3176525616766363</v>
      </c>
      <c r="BK11">
        <v>19.182924575666259</v>
      </c>
      <c r="BL11">
        <v>0.2484998632859978</v>
      </c>
      <c r="BM11">
        <v>18.032916207312397</v>
      </c>
      <c r="BN11">
        <v>7.9050077132656923E-2</v>
      </c>
      <c r="BO11">
        <v>4.0670765973585583</v>
      </c>
      <c r="BP11">
        <v>0.88860166884037861</v>
      </c>
    </row>
    <row r="12" spans="1:70" x14ac:dyDescent="0.3">
      <c r="A12" s="58" t="s">
        <v>99</v>
      </c>
      <c r="B12" s="60" t="s">
        <v>107</v>
      </c>
      <c r="C12">
        <v>19.157088122605362</v>
      </c>
      <c r="D12">
        <v>0.11670984931091169</v>
      </c>
      <c r="E12">
        <v>7.5578179400841909</v>
      </c>
      <c r="F12">
        <v>6.5707728192239884E-2</v>
      </c>
      <c r="G12">
        <v>3.5444218360498483</v>
      </c>
      <c r="H12">
        <v>9.8569074311769367E-2</v>
      </c>
      <c r="I12">
        <v>2.213482716197356</v>
      </c>
      <c r="J12">
        <v>0.15458078795028049</v>
      </c>
      <c r="K12">
        <v>1.5531347836123186</v>
      </c>
      <c r="L12">
        <v>0.25184300256257858</v>
      </c>
      <c r="M12">
        <v>1.1611443429655033</v>
      </c>
      <c r="N12">
        <v>0.42557750944271944</v>
      </c>
      <c r="O12">
        <v>0.90285899406832715</v>
      </c>
      <c r="P12">
        <v>0.73474774220858374</v>
      </c>
      <c r="Q12">
        <v>1.3181070747260049</v>
      </c>
      <c r="R12">
        <v>0.3348329152687145</v>
      </c>
      <c r="S12">
        <v>1.3181070747260049</v>
      </c>
      <c r="T12">
        <v>0.33269687164251632</v>
      </c>
      <c r="U12">
        <v>1.3181070747260049</v>
      </c>
      <c r="V12">
        <v>0.33696895889491268</v>
      </c>
      <c r="AA12">
        <v>18.757846029758806</v>
      </c>
      <c r="AB12">
        <v>0.12220406074541992</v>
      </c>
      <c r="AC12">
        <v>3.7283272578946103</v>
      </c>
      <c r="AD12">
        <v>0.70671861595258634</v>
      </c>
      <c r="AE12">
        <v>1.970641385858706</v>
      </c>
      <c r="AF12">
        <v>0.71523713731692151</v>
      </c>
      <c r="AG12">
        <v>14.318109288715666</v>
      </c>
      <c r="AH12">
        <v>0.54165184580935632</v>
      </c>
      <c r="AI12">
        <v>9.2847660475577047</v>
      </c>
      <c r="AJ12">
        <v>0.73475755169079893</v>
      </c>
      <c r="AK12">
        <v>19.903187748824308</v>
      </c>
      <c r="AL12">
        <v>6.7329316888832286E-2</v>
      </c>
      <c r="AM12">
        <v>3.818435455009964</v>
      </c>
      <c r="AN12">
        <v>0.73957506163427256</v>
      </c>
      <c r="AO12">
        <v>18.009817476137297</v>
      </c>
      <c r="AP12">
        <v>0.18516200025494811</v>
      </c>
      <c r="AQ12">
        <v>17.706659518076137</v>
      </c>
      <c r="AR12">
        <v>0.2012825381870478</v>
      </c>
      <c r="AS12">
        <v>7.7525005844546282</v>
      </c>
      <c r="AT12">
        <v>0.57569664480597971</v>
      </c>
      <c r="AU12">
        <v>11.562631103155892</v>
      </c>
      <c r="AV12">
        <v>0.52009563789715718</v>
      </c>
      <c r="AW12">
        <v>17.585048313613026</v>
      </c>
      <c r="AX12">
        <v>0.11919696025020401</v>
      </c>
      <c r="AY12">
        <v>14.780585171346738</v>
      </c>
      <c r="AZ12">
        <v>0.41833757249223535</v>
      </c>
      <c r="BA12">
        <v>19.579409139467884</v>
      </c>
      <c r="BB12">
        <v>9.2425457330218175E-2</v>
      </c>
      <c r="BC12">
        <v>16.672230370116647</v>
      </c>
      <c r="BD12">
        <v>0.38422430495614052</v>
      </c>
      <c r="BE12">
        <v>9.9450207654665981</v>
      </c>
      <c r="BF12">
        <v>0.54603305310872519</v>
      </c>
      <c r="BG12">
        <v>7.4795101485391919</v>
      </c>
      <c r="BH12">
        <v>0.61695440498198406</v>
      </c>
      <c r="BI12">
        <v>17.528680337433237</v>
      </c>
      <c r="BJ12">
        <v>0.30775026078022055</v>
      </c>
      <c r="BK12">
        <v>18.647140134744156</v>
      </c>
      <c r="BL12">
        <v>0.24161256957546778</v>
      </c>
      <c r="BM12">
        <v>17.972870547207151</v>
      </c>
      <c r="BN12">
        <v>7.6008649994118563E-2</v>
      </c>
      <c r="BO12">
        <v>3.9154713589943868</v>
      </c>
      <c r="BP12">
        <v>0.85857100890641458</v>
      </c>
    </row>
    <row r="13" spans="1:70" x14ac:dyDescent="0.3">
      <c r="A13" s="58" t="s">
        <v>101</v>
      </c>
      <c r="B13" s="60" t="b">
        <v>0</v>
      </c>
      <c r="C13">
        <v>15.220700152207003</v>
      </c>
      <c r="D13">
        <v>0.35766658321113065</v>
      </c>
      <c r="E13">
        <v>7.5582452232925501</v>
      </c>
      <c r="F13">
        <v>6.5666853084370064E-2</v>
      </c>
      <c r="G13">
        <v>3.544637029274833</v>
      </c>
      <c r="H13">
        <v>9.8483114614681663E-2</v>
      </c>
      <c r="I13">
        <v>2.2136372203520938</v>
      </c>
      <c r="J13">
        <v>0.15440253956605252</v>
      </c>
      <c r="K13">
        <v>1.5533225393895664</v>
      </c>
      <c r="L13">
        <v>0.2514927850952241</v>
      </c>
      <c r="M13">
        <v>1.1609672872865082</v>
      </c>
      <c r="N13">
        <v>0.42474223310996373</v>
      </c>
      <c r="O13">
        <v>0.90280853178305531</v>
      </c>
      <c r="P13">
        <v>0.73305606131500944</v>
      </c>
      <c r="Q13">
        <v>1.4088171690291211</v>
      </c>
      <c r="R13">
        <v>0.29759734057287168</v>
      </c>
      <c r="S13">
        <v>1.4088171690291211</v>
      </c>
      <c r="T13">
        <v>0.29578342439765981</v>
      </c>
      <c r="U13">
        <v>1.4088171690291211</v>
      </c>
      <c r="V13">
        <v>0.29941125674808355</v>
      </c>
      <c r="AA13">
        <v>18.821345433383158</v>
      </c>
      <c r="AB13">
        <v>0.11705330527379143</v>
      </c>
      <c r="AC13">
        <v>3.6378332353585563</v>
      </c>
      <c r="AD13">
        <v>0.67624013416865236</v>
      </c>
      <c r="AE13">
        <v>1.9989474248653165</v>
      </c>
      <c r="AF13">
        <v>0.67746747108632444</v>
      </c>
      <c r="AG13">
        <v>13.888330184891259</v>
      </c>
      <c r="AH13">
        <v>0.53805555977851482</v>
      </c>
      <c r="AI13">
        <v>9.0144106478610642</v>
      </c>
      <c r="AJ13">
        <v>0.72903044930515926</v>
      </c>
      <c r="AK13">
        <v>19.96997022969909</v>
      </c>
      <c r="AL13">
        <v>6.4074599643517846E-2</v>
      </c>
      <c r="AM13">
        <v>3.8383411117989339</v>
      </c>
      <c r="AN13">
        <v>0.7197327642984942</v>
      </c>
      <c r="AO13">
        <v>18.079203056589428</v>
      </c>
      <c r="AP13">
        <v>0.17934279047864954</v>
      </c>
      <c r="AQ13">
        <v>17.227360142747393</v>
      </c>
      <c r="AR13">
        <v>0.18935127070156046</v>
      </c>
      <c r="AS13">
        <v>7.5124172119835269</v>
      </c>
      <c r="AT13">
        <v>0.57091674495039912</v>
      </c>
      <c r="AU13">
        <v>11.386001587439161</v>
      </c>
      <c r="AV13">
        <v>0.51593081730026813</v>
      </c>
      <c r="AW13">
        <v>17.648719636240504</v>
      </c>
      <c r="AX13">
        <v>0.1144596978154372</v>
      </c>
      <c r="AY13">
        <v>14.501641885786105</v>
      </c>
      <c r="AZ13">
        <v>0.40806113610871259</v>
      </c>
      <c r="BA13">
        <v>19.651859105730214</v>
      </c>
      <c r="BB13">
        <v>8.7585210371511277E-2</v>
      </c>
      <c r="BC13">
        <v>16.457860636115441</v>
      </c>
      <c r="BD13">
        <v>0.37183136542247724</v>
      </c>
      <c r="BE13">
        <v>9.7907021010711084</v>
      </c>
      <c r="BF13">
        <v>0.537637852435217</v>
      </c>
      <c r="BG13">
        <v>7.3013345183307692</v>
      </c>
      <c r="BH13">
        <v>0.60031016889235522</v>
      </c>
      <c r="BI13">
        <v>16.964625518286731</v>
      </c>
      <c r="BJ13">
        <v>0.29604781165981869</v>
      </c>
      <c r="BK13">
        <v>18.133398903964316</v>
      </c>
      <c r="BL13">
        <v>0.2326764360730349</v>
      </c>
      <c r="BM13">
        <v>18.032918690739454</v>
      </c>
      <c r="BN13">
        <v>7.3016654867502015E-2</v>
      </c>
      <c r="BO13">
        <v>3.7905005031033521</v>
      </c>
      <c r="BP13">
        <v>0.82328809724548202</v>
      </c>
    </row>
    <row r="14" spans="1:70" x14ac:dyDescent="0.3">
      <c r="A14" s="58" t="s">
        <v>102</v>
      </c>
      <c r="B14" s="60" t="b">
        <v>0</v>
      </c>
      <c r="C14">
        <v>21.367521367521366</v>
      </c>
      <c r="D14">
        <v>9.9027024614491976E-2</v>
      </c>
      <c r="E14">
        <v>7.559491681512065</v>
      </c>
      <c r="F14">
        <v>6.5636713976657435E-2</v>
      </c>
      <c r="G14">
        <v>3.5452600442416862</v>
      </c>
      <c r="H14">
        <v>9.8415991004483699E-2</v>
      </c>
      <c r="I14">
        <v>2.2140608736909915</v>
      </c>
      <c r="J14">
        <v>0.15425916365870382</v>
      </c>
      <c r="K14">
        <v>1.5537030812108072</v>
      </c>
      <c r="L14">
        <v>0.25121757884622808</v>
      </c>
      <c r="M14">
        <v>1.160953539054461</v>
      </c>
      <c r="N14">
        <v>0.42392849259645699</v>
      </c>
      <c r="O14">
        <v>0.9028940528909476</v>
      </c>
      <c r="P14">
        <v>0.73149232973977363</v>
      </c>
      <c r="Q14">
        <v>1.5098356924572323</v>
      </c>
      <c r="R14">
        <v>0.26491477820424436</v>
      </c>
      <c r="S14">
        <v>1.5098356924572323</v>
      </c>
      <c r="T14">
        <v>0.26337451124242267</v>
      </c>
      <c r="U14">
        <v>1.5098356924572323</v>
      </c>
      <c r="V14">
        <v>0.26645504516606605</v>
      </c>
      <c r="AA14">
        <v>19.006678453687663</v>
      </c>
      <c r="AB14">
        <v>0.11257068249195348</v>
      </c>
      <c r="AC14">
        <v>3.5712137100026231</v>
      </c>
      <c r="AD14">
        <v>0.64578239841716012</v>
      </c>
      <c r="AE14">
        <v>2.0624251153351731</v>
      </c>
      <c r="AF14">
        <v>0.65129023611769032</v>
      </c>
      <c r="AG14">
        <v>13.488670057506239</v>
      </c>
      <c r="AH14">
        <v>0.53105344028629997</v>
      </c>
      <c r="AI14">
        <v>8.7629946846468449</v>
      </c>
      <c r="AJ14">
        <v>0.71974342820288284</v>
      </c>
      <c r="AK14">
        <v>20.164897005166122</v>
      </c>
      <c r="AL14">
        <v>6.1289359004880591E-2</v>
      </c>
      <c r="AM14">
        <v>3.8949869965039574</v>
      </c>
      <c r="AN14">
        <v>0.70286068371763732</v>
      </c>
      <c r="AO14">
        <v>18.281829437622495</v>
      </c>
      <c r="AP14">
        <v>0.17278536831647451</v>
      </c>
      <c r="AQ14">
        <v>16.869238433782744</v>
      </c>
      <c r="AR14">
        <v>0.1773224525068115</v>
      </c>
      <c r="AS14">
        <v>7.2891821057255841</v>
      </c>
      <c r="AT14">
        <v>0.56439604142666266</v>
      </c>
      <c r="AU14">
        <v>11.253992324224024</v>
      </c>
      <c r="AV14">
        <v>0.51033603994168664</v>
      </c>
      <c r="AW14">
        <v>17.834590003020466</v>
      </c>
      <c r="AX14">
        <v>0.10990472927266752</v>
      </c>
      <c r="AY14">
        <v>14.24231263528843</v>
      </c>
      <c r="AZ14">
        <v>0.39641006769093867</v>
      </c>
      <c r="BA14">
        <v>19.863301825006513</v>
      </c>
      <c r="BB14">
        <v>8.3671911155681261E-2</v>
      </c>
      <c r="BC14">
        <v>16.297739675949096</v>
      </c>
      <c r="BD14">
        <v>0.35900841345058454</v>
      </c>
      <c r="BE14">
        <v>9.6754143821096878</v>
      </c>
      <c r="BF14">
        <v>0.52840103068807664</v>
      </c>
      <c r="BG14">
        <v>7.168262188417696</v>
      </c>
      <c r="BH14">
        <v>0.58173107324817164</v>
      </c>
      <c r="BI14">
        <v>16.440166037826778</v>
      </c>
      <c r="BJ14">
        <v>0.28286442662142719</v>
      </c>
      <c r="BK14">
        <v>17.655714404878989</v>
      </c>
      <c r="BL14">
        <v>0.22193521720588408</v>
      </c>
      <c r="BM14">
        <v>18.208195894440376</v>
      </c>
      <c r="BN14">
        <v>7.0316485403885576E-2</v>
      </c>
      <c r="BO14">
        <v>3.697625855764592</v>
      </c>
      <c r="BP14">
        <v>0.78429496640335805</v>
      </c>
    </row>
    <row r="15" spans="1:70" x14ac:dyDescent="0.3">
      <c r="A15" s="58" t="s">
        <v>103</v>
      </c>
      <c r="B15" s="60" t="b">
        <v>1</v>
      </c>
      <c r="C15">
        <v>17.699115044247787</v>
      </c>
      <c r="D15">
        <v>0.36199234424701737</v>
      </c>
      <c r="E15">
        <v>7.5614563341107628</v>
      </c>
      <c r="F15">
        <v>6.5619752560364689E-2</v>
      </c>
      <c r="G15">
        <v>3.5462404079830065</v>
      </c>
      <c r="H15">
        <v>9.8373141436874229E-2</v>
      </c>
      <c r="I15">
        <v>2.2147193543400951</v>
      </c>
      <c r="J15">
        <v>0.15416227569155844</v>
      </c>
      <c r="K15">
        <v>1.5542455798408537</v>
      </c>
      <c r="L15">
        <v>0.2510396793891696</v>
      </c>
      <c r="M15">
        <v>1.161104212082662</v>
      </c>
      <c r="N15">
        <v>0.42320221236206107</v>
      </c>
      <c r="O15">
        <v>0.90310862898045607</v>
      </c>
      <c r="P15">
        <v>0.73018323171523214</v>
      </c>
      <c r="Q15">
        <v>1.6229781070879163</v>
      </c>
      <c r="R15">
        <v>0.23620623582847061</v>
      </c>
      <c r="S15">
        <v>1.6229781070879163</v>
      </c>
      <c r="T15">
        <v>0.23489842045994513</v>
      </c>
      <c r="U15">
        <v>1.6229781070879163</v>
      </c>
      <c r="V15">
        <v>0.23751405119699609</v>
      </c>
      <c r="AA15">
        <v>19.298830511585152</v>
      </c>
      <c r="AB15">
        <v>0.10911934783850642</v>
      </c>
      <c r="AC15">
        <v>3.531380274760815</v>
      </c>
      <c r="AD15">
        <v>0.61667655790288101</v>
      </c>
      <c r="AE15">
        <v>2.1559318723027694</v>
      </c>
      <c r="AF15">
        <v>0.63882615630616701</v>
      </c>
      <c r="AG15">
        <v>13.13003059299947</v>
      </c>
      <c r="AH15">
        <v>0.52083648689929607</v>
      </c>
      <c r="AI15">
        <v>8.5373761299990285</v>
      </c>
      <c r="AJ15">
        <v>0.70714981411018252</v>
      </c>
      <c r="AK15">
        <v>20.47217626715123</v>
      </c>
      <c r="AL15">
        <v>5.9199238604999038E-2</v>
      </c>
      <c r="AM15">
        <v>3.9837839964322823</v>
      </c>
      <c r="AN15">
        <v>0.69032569551823608</v>
      </c>
      <c r="AO15">
        <v>18.601281034910688</v>
      </c>
      <c r="AP15">
        <v>0.16602097711351121</v>
      </c>
      <c r="AQ15">
        <v>16.647946028322568</v>
      </c>
      <c r="AR15">
        <v>0.16572180067858516</v>
      </c>
      <c r="AS15">
        <v>7.0888845374490268</v>
      </c>
      <c r="AT15">
        <v>0.55631240202869259</v>
      </c>
      <c r="AU15">
        <v>11.172372751763712</v>
      </c>
      <c r="AV15">
        <v>0.50355582443870284</v>
      </c>
      <c r="AW15">
        <v>18.127601302250035</v>
      </c>
      <c r="AX15">
        <v>0.10590107108378918</v>
      </c>
      <c r="AY15">
        <v>14.009671245786388</v>
      </c>
      <c r="AZ15">
        <v>0.38370217801328182</v>
      </c>
      <c r="BA15">
        <v>20.196607465679289</v>
      </c>
      <c r="BB15">
        <v>8.1002591911908117E-2</v>
      </c>
      <c r="BC15">
        <v>16.198865543922498</v>
      </c>
      <c r="BD15">
        <v>0.34631587357298454</v>
      </c>
      <c r="BE15">
        <v>9.6041962351128021</v>
      </c>
      <c r="BF15">
        <v>0.51872628130084231</v>
      </c>
      <c r="BG15">
        <v>7.0861090581690611</v>
      </c>
      <c r="BH15">
        <v>0.56202911368147634</v>
      </c>
      <c r="BI15">
        <v>15.969607783516489</v>
      </c>
      <c r="BJ15">
        <v>0.26855971404237339</v>
      </c>
      <c r="BK15">
        <v>17.227116625392661</v>
      </c>
      <c r="BL15">
        <v>0.20968190542444337</v>
      </c>
      <c r="BM15">
        <v>18.484502241679738</v>
      </c>
      <c r="BN15">
        <v>6.8126893274685338E-2</v>
      </c>
      <c r="BO15">
        <v>3.6409064847288133</v>
      </c>
      <c r="BP15">
        <v>0.74329580330764455</v>
      </c>
    </row>
    <row r="16" spans="1:70" x14ac:dyDescent="0.3">
      <c r="A16" s="58" t="s">
        <v>104</v>
      </c>
      <c r="B16" s="60">
        <v>1</v>
      </c>
      <c r="C16">
        <v>10.683760683760683</v>
      </c>
      <c r="D16">
        <v>0.51838090349839705</v>
      </c>
      <c r="E16">
        <v>7.5639800166193361</v>
      </c>
      <c r="F16">
        <v>6.5617342948566457E-2</v>
      </c>
      <c r="G16">
        <v>3.5474986972589195</v>
      </c>
      <c r="H16">
        <v>9.8358037328984793E-2</v>
      </c>
      <c r="I16">
        <v>2.2155593161133496</v>
      </c>
      <c r="J16">
        <v>0.15411972495149956</v>
      </c>
      <c r="K16">
        <v>1.5549060852670624</v>
      </c>
      <c r="L16">
        <v>0.25097349908005062</v>
      </c>
      <c r="M16">
        <v>1.1614070997384536</v>
      </c>
      <c r="N16">
        <v>0.42262223131201182</v>
      </c>
      <c r="O16">
        <v>0.90343487637294195</v>
      </c>
      <c r="P16">
        <v>0.72923482257782757</v>
      </c>
      <c r="Q16">
        <v>1.7505125168557059</v>
      </c>
      <c r="R16">
        <v>0.21096814761122601</v>
      </c>
      <c r="S16">
        <v>1.7505125168557059</v>
      </c>
      <c r="T16">
        <v>0.2098577756568081</v>
      </c>
      <c r="U16">
        <v>1.7505125168557059</v>
      </c>
      <c r="V16">
        <v>0.21207851956564391</v>
      </c>
      <c r="AA16">
        <v>19.674133184839967</v>
      </c>
      <c r="AB16">
        <v>0.10697890792119501</v>
      </c>
      <c r="AC16">
        <v>3.5200738418952282</v>
      </c>
      <c r="AD16">
        <v>0.59019467752160792</v>
      </c>
      <c r="AE16">
        <v>2.2718923344246873</v>
      </c>
      <c r="AF16">
        <v>0.64108499727134727</v>
      </c>
      <c r="AG16">
        <v>12.822194541059391</v>
      </c>
      <c r="AH16">
        <v>0.50768339147229091</v>
      </c>
      <c r="AI16">
        <v>8.3437092699447319</v>
      </c>
      <c r="AJ16">
        <v>0.69159312799040562</v>
      </c>
      <c r="AK16">
        <v>20.866914077308522</v>
      </c>
      <c r="AL16">
        <v>5.797356756824696E-2</v>
      </c>
      <c r="AM16">
        <v>4.0975383067458075</v>
      </c>
      <c r="AN16">
        <v>0.68314330989576066</v>
      </c>
      <c r="AO16">
        <v>19.011677779893517</v>
      </c>
      <c r="AP16">
        <v>0.15959762761564025</v>
      </c>
      <c r="AQ16">
        <v>16.573154466364244</v>
      </c>
      <c r="AR16">
        <v>0.15505631936787848</v>
      </c>
      <c r="AS16">
        <v>6.916988102679646</v>
      </c>
      <c r="AT16">
        <v>0.5468863273667901</v>
      </c>
      <c r="AU16">
        <v>11.144710037028901</v>
      </c>
      <c r="AV16">
        <v>0.49588649874388113</v>
      </c>
      <c r="AW16">
        <v>18.504015501070921</v>
      </c>
      <c r="AX16">
        <v>0.10277307582459304</v>
      </c>
      <c r="AY16">
        <v>13.810063567934753</v>
      </c>
      <c r="AZ16">
        <v>0.37028410517915267</v>
      </c>
      <c r="BA16">
        <v>20.624773586986201</v>
      </c>
      <c r="BB16">
        <v>7.9793505010269536E-2</v>
      </c>
      <c r="BC16">
        <v>16.165559514055932</v>
      </c>
      <c r="BD16">
        <v>0.33430847068789205</v>
      </c>
      <c r="BE16">
        <v>9.5801602348468027</v>
      </c>
      <c r="BF16">
        <v>0.50903643724633463</v>
      </c>
      <c r="BG16">
        <v>7.058465613591185</v>
      </c>
      <c r="BH16">
        <v>0.54206536036582498</v>
      </c>
      <c r="BI16">
        <v>15.565786357879633</v>
      </c>
      <c r="BJ16">
        <v>0.25352386919221137</v>
      </c>
      <c r="BK16">
        <v>16.859296595658694</v>
      </c>
      <c r="BL16">
        <v>0.19625073913211061</v>
      </c>
      <c r="BM16">
        <v>18.839453035461322</v>
      </c>
      <c r="BN16">
        <v>6.6625266212203299E-2</v>
      </c>
      <c r="BO16">
        <v>3.6228212986800186</v>
      </c>
      <c r="BP16">
        <v>0.7020824681214366</v>
      </c>
    </row>
    <row r="17" spans="3:68" x14ac:dyDescent="0.3">
      <c r="C17">
        <v>8.3333333333333339</v>
      </c>
      <c r="D17">
        <v>0.55603906778841505</v>
      </c>
      <c r="E17">
        <v>7.5668582752898583</v>
      </c>
      <c r="F17">
        <v>6.5629680353680109E-2</v>
      </c>
      <c r="G17">
        <v>3.5489329729556256</v>
      </c>
      <c r="H17">
        <v>9.8371902325809002E-2</v>
      </c>
      <c r="I17">
        <v>2.2165127103033306</v>
      </c>
      <c r="J17">
        <v>0.15413495864642776</v>
      </c>
      <c r="K17">
        <v>1.5556310872679797</v>
      </c>
      <c r="L17">
        <v>0.25102439945392668</v>
      </c>
      <c r="M17">
        <v>1.1618376638653054</v>
      </c>
      <c r="N17">
        <v>0.42223553606170416</v>
      </c>
      <c r="O17">
        <v>0.90384636444493394</v>
      </c>
      <c r="P17">
        <v>0.72872393679546599</v>
      </c>
      <c r="Q17">
        <v>1.8953101288653074</v>
      </c>
      <c r="R17">
        <v>0.18876238643836132</v>
      </c>
      <c r="S17">
        <v>1.8953101288653074</v>
      </c>
      <c r="T17">
        <v>0.1878197111879053</v>
      </c>
      <c r="U17">
        <v>1.8953101288653074</v>
      </c>
      <c r="V17">
        <v>0.18970506168881734</v>
      </c>
      <c r="AA17">
        <v>20.102181682875941</v>
      </c>
      <c r="AB17">
        <v>0.10632276845243345</v>
      </c>
      <c r="AC17">
        <v>3.5377885567763725</v>
      </c>
      <c r="AD17">
        <v>0.56749414252016284</v>
      </c>
      <c r="AE17">
        <v>2.4009120747032311</v>
      </c>
      <c r="AF17">
        <v>0.6578837611520767</v>
      </c>
      <c r="AG17">
        <v>12.573558866714228</v>
      </c>
      <c r="AH17">
        <v>0.49195293616097252</v>
      </c>
      <c r="AI17">
        <v>8.18727683157441</v>
      </c>
      <c r="AJ17">
        <v>0.67349771568764527</v>
      </c>
      <c r="AK17">
        <v>21.317131125855198</v>
      </c>
      <c r="AL17">
        <v>5.7711642472675663E-2</v>
      </c>
      <c r="AM17">
        <v>4.2270342297458638</v>
      </c>
      <c r="AN17">
        <v>0.68189540101805202</v>
      </c>
      <c r="AO17">
        <v>19.479771769015901</v>
      </c>
      <c r="AP17">
        <v>0.15403570139804879</v>
      </c>
      <c r="AQ17">
        <v>16.648132498055091</v>
      </c>
      <c r="AR17">
        <v>0.14579214128662682</v>
      </c>
      <c r="AS17">
        <v>6.7781816880573906</v>
      </c>
      <c r="AT17">
        <v>0.53637493618578924</v>
      </c>
      <c r="AU17">
        <v>11.172213173393933</v>
      </c>
      <c r="AV17">
        <v>0.48766324919159271</v>
      </c>
      <c r="AW17">
        <v>18.9333377597161</v>
      </c>
      <c r="AX17">
        <v>0.10077415506807506</v>
      </c>
      <c r="AY17">
        <v>13.648934378846937</v>
      </c>
      <c r="AZ17">
        <v>0.35652185923716079</v>
      </c>
      <c r="BA17">
        <v>21.113112716180936</v>
      </c>
      <c r="BB17">
        <v>8.0142603480819585E-2</v>
      </c>
      <c r="BC17">
        <v>16.199277219674634</v>
      </c>
      <c r="BD17">
        <v>0.32351098591929728</v>
      </c>
      <c r="BE17">
        <v>9.6043568698608368</v>
      </c>
      <c r="BF17">
        <v>0.49975499120676603</v>
      </c>
      <c r="BG17">
        <v>7.0865400058600851</v>
      </c>
      <c r="BH17">
        <v>0.5227123251178285</v>
      </c>
      <c r="BI17">
        <v>15.239716956723694</v>
      </c>
      <c r="BJ17">
        <v>0.23816703072293116</v>
      </c>
      <c r="BK17">
        <v>16.562287487252981</v>
      </c>
      <c r="BL17">
        <v>0.18200808553290315</v>
      </c>
      <c r="BM17">
        <v>19.244292273446604</v>
      </c>
      <c r="BN17">
        <v>6.5933257110521767E-2</v>
      </c>
      <c r="BO17">
        <v>3.6441607070308915</v>
      </c>
      <c r="BP17">
        <v>0.6624561813558949</v>
      </c>
    </row>
    <row r="18" spans="3:68" x14ac:dyDescent="0.3">
      <c r="C18">
        <v>18.41620626151013</v>
      </c>
      <c r="D18">
        <v>0.24175611642974568</v>
      </c>
      <c r="E18">
        <v>7.5698579307225069</v>
      </c>
      <c r="F18">
        <v>6.5655765272516708E-2</v>
      </c>
      <c r="G18">
        <v>3.5504270385861436</v>
      </c>
      <c r="H18">
        <v>9.8413613167762454E-2</v>
      </c>
      <c r="I18">
        <v>2.2175022985828194</v>
      </c>
      <c r="J18">
        <v>0.15420674263297826</v>
      </c>
      <c r="K18">
        <v>1.5563618504932437</v>
      </c>
      <c r="L18">
        <v>0.25118825686522234</v>
      </c>
      <c r="M18">
        <v>1.1623610227183239</v>
      </c>
      <c r="N18">
        <v>0.42207345436055282</v>
      </c>
      <c r="O18">
        <v>0.904309756880053</v>
      </c>
      <c r="P18">
        <v>0.72869196329587982</v>
      </c>
      <c r="Q18">
        <v>2.0610600063978968</v>
      </c>
      <c r="R18">
        <v>0.16920761431295861</v>
      </c>
      <c r="S18">
        <v>2.0610600063978968</v>
      </c>
      <c r="T18">
        <v>0.16840736139757054</v>
      </c>
      <c r="U18">
        <v>2.0610600063978968</v>
      </c>
      <c r="V18">
        <v>0.17000786722834668</v>
      </c>
      <c r="AA18">
        <v>20.54829806208464</v>
      </c>
      <c r="AB18">
        <v>0.10720408594976914</v>
      </c>
      <c r="AC18">
        <v>3.5837502013593103</v>
      </c>
      <c r="AD18">
        <v>0.54956707520736126</v>
      </c>
      <c r="AE18">
        <v>2.5325386810909731</v>
      </c>
      <c r="AF18">
        <v>0.68786151200483425</v>
      </c>
      <c r="AG18">
        <v>12.39090570301529</v>
      </c>
      <c r="AH18">
        <v>0.47407420677999695</v>
      </c>
      <c r="AI18">
        <v>8.0723458840178743</v>
      </c>
      <c r="AJ18">
        <v>0.65335717287830175</v>
      </c>
      <c r="AK18">
        <v>21.786353505061896</v>
      </c>
      <c r="AL18">
        <v>5.843468293179982E-2</v>
      </c>
      <c r="AM18">
        <v>4.3617807758928944</v>
      </c>
      <c r="AN18">
        <v>0.6866830670407823</v>
      </c>
      <c r="AO18">
        <v>19.967640811141283</v>
      </c>
      <c r="AP18">
        <v>0.14978579264483716</v>
      </c>
      <c r="AQ18">
        <v>16.869603223625699</v>
      </c>
      <c r="AR18">
        <v>0.13833415547143951</v>
      </c>
      <c r="AS18">
        <v>6.6762515707318366</v>
      </c>
      <c r="AT18">
        <v>0.52506495183595614</v>
      </c>
      <c r="AU18">
        <v>11.253680141824969</v>
      </c>
      <c r="AV18">
        <v>0.47924547124680206</v>
      </c>
      <c r="AW18">
        <v>19.380786942067921</v>
      </c>
      <c r="AX18">
        <v>0.10006624948588885</v>
      </c>
      <c r="AY18">
        <v>13.530678862768807</v>
      </c>
      <c r="AZ18">
        <v>0.34279083838110619</v>
      </c>
      <c r="BA18">
        <v>21.622062521280768</v>
      </c>
      <c r="BB18">
        <v>8.2021605441642872E-2</v>
      </c>
      <c r="BC18">
        <v>16.29854503524756</v>
      </c>
      <c r="BD18">
        <v>0.31439532116366814</v>
      </c>
      <c r="BE18">
        <v>9.6757286310964563</v>
      </c>
      <c r="BF18">
        <v>0.49128758691138508</v>
      </c>
      <c r="BG18">
        <v>7.1691052493177301</v>
      </c>
      <c r="BH18">
        <v>0.50481582844399087</v>
      </c>
      <c r="BI18">
        <v>15.000293903312713</v>
      </c>
      <c r="BJ18">
        <v>0.22290809315568483</v>
      </c>
      <c r="BK18">
        <v>16.344190934407862</v>
      </c>
      <c r="BL18">
        <v>0.16734244708918058</v>
      </c>
      <c r="BM18">
        <v>19.666222288245663</v>
      </c>
      <c r="BN18">
        <v>6.6106928431522355E-2</v>
      </c>
      <c r="BO18">
        <v>3.7039920752386566</v>
      </c>
      <c r="BP18">
        <v>0.62614880189069422</v>
      </c>
    </row>
    <row r="19" spans="3:68" x14ac:dyDescent="0.3">
      <c r="C19">
        <v>19.455252918287936</v>
      </c>
      <c r="D19">
        <v>0.16650129419480539</v>
      </c>
      <c r="E19">
        <v>7.5727359686737667</v>
      </c>
      <c r="F19">
        <v>6.5693484460085105E-2</v>
      </c>
      <c r="G19">
        <v>3.5518598538386388</v>
      </c>
      <c r="H19">
        <v>9.8479790690494021E-2</v>
      </c>
      <c r="I19">
        <v>2.2184479103947203</v>
      </c>
      <c r="J19">
        <v>0.15432926139947648</v>
      </c>
      <c r="K19">
        <v>1.5570391728523598</v>
      </c>
      <c r="L19">
        <v>0.25145179656097211</v>
      </c>
      <c r="M19">
        <v>1.1629347768757721</v>
      </c>
      <c r="N19">
        <v>0.42214911710404801</v>
      </c>
      <c r="O19">
        <v>0.90478751237910682</v>
      </c>
      <c r="P19">
        <v>0.72914149238185155</v>
      </c>
      <c r="Q19">
        <v>2.2525826213772988</v>
      </c>
      <c r="R19">
        <v>0.1519717900589749</v>
      </c>
      <c r="S19">
        <v>2.2525826213772988</v>
      </c>
      <c r="T19">
        <v>0.15129248643552232</v>
      </c>
      <c r="U19">
        <v>2.2525826213772988</v>
      </c>
      <c r="V19">
        <v>0.15265109368242749</v>
      </c>
      <c r="AA19">
        <v>20.976340626578839</v>
      </c>
      <c r="AB19">
        <v>0.10955146131096495</v>
      </c>
      <c r="AC19">
        <v>3.6559500312273259</v>
      </c>
      <c r="AD19">
        <v>0.5371969744483861</v>
      </c>
      <c r="AE19">
        <v>2.6561085487519498</v>
      </c>
      <c r="AF19">
        <v>0.72858963074007865</v>
      </c>
      <c r="AG19">
        <v>12.279217352127022</v>
      </c>
      <c r="AH19">
        <v>0.4545348884605081</v>
      </c>
      <c r="AI19">
        <v>8.0020514439218466</v>
      </c>
      <c r="AJ19">
        <v>0.63172088106773716</v>
      </c>
      <c r="AK19">
        <v>22.23656760833823</v>
      </c>
      <c r="AL19">
        <v>6.0084112507708377E-2</v>
      </c>
      <c r="AM19">
        <v>4.4908615813866346</v>
      </c>
      <c r="AN19">
        <v>0.69711843973613596</v>
      </c>
      <c r="AO19">
        <v>20.435760657945579</v>
      </c>
      <c r="AP19">
        <v>0.14719220368801</v>
      </c>
      <c r="AQ19">
        <v>17.227887309634184</v>
      </c>
      <c r="AR19">
        <v>0.13300831168982669</v>
      </c>
      <c r="AS19">
        <v>6.6139781385916407</v>
      </c>
      <c r="AT19">
        <v>0.51326488120742519</v>
      </c>
      <c r="AU19">
        <v>11.385550444879684</v>
      </c>
      <c r="AV19">
        <v>0.47100106219867655</v>
      </c>
      <c r="AW19">
        <v>19.810113376454993</v>
      </c>
      <c r="AX19">
        <v>0.10070670937822655</v>
      </c>
      <c r="AY19">
        <v>13.458522721909853</v>
      </c>
      <c r="AZ19">
        <v>0.32946558906584195</v>
      </c>
      <c r="BA19">
        <v>22.110390915917542</v>
      </c>
      <c r="BB19">
        <v>8.5278285328728415E-2</v>
      </c>
      <c r="BC19">
        <v>16.45902448089435</v>
      </c>
      <c r="BD19">
        <v>0.30735987471263826</v>
      </c>
      <c r="BE19">
        <v>9.7911562301079567</v>
      </c>
      <c r="BF19">
        <v>0.48400429055901373</v>
      </c>
      <c r="BG19">
        <v>7.3025528466330263</v>
      </c>
      <c r="BH19">
        <v>0.48915803312587758</v>
      </c>
      <c r="BI19">
        <v>14.854048034414424</v>
      </c>
      <c r="BJ19">
        <v>0.20816328053022512</v>
      </c>
      <c r="BK19">
        <v>16.210956042549672</v>
      </c>
      <c r="BL19">
        <v>0.15265386418722135</v>
      </c>
      <c r="BM19">
        <v>20.071060819373905</v>
      </c>
      <c r="BN19">
        <v>6.713221035764072E-2</v>
      </c>
      <c r="BO19">
        <v>3.7997004854098764</v>
      </c>
      <c r="BP19">
        <v>0.59474713643060029</v>
      </c>
    </row>
    <row r="20" spans="3:68" x14ac:dyDescent="0.3">
      <c r="C20">
        <v>19.455252918287936</v>
      </c>
      <c r="D20">
        <v>7.6618815887948583E-2</v>
      </c>
      <c r="E20">
        <v>7.5752592276251765</v>
      </c>
      <c r="F20">
        <v>6.5739782132133162E-2</v>
      </c>
      <c r="G20">
        <v>3.5531153405426354</v>
      </c>
      <c r="H20">
        <v>9.8565073584684873E-2</v>
      </c>
      <c r="I20">
        <v>2.2192729378938028</v>
      </c>
      <c r="J20">
        <v>0.15449258920410797</v>
      </c>
      <c r="K20">
        <v>1.5576081817159839</v>
      </c>
      <c r="L20">
        <v>0.25179366812235721</v>
      </c>
      <c r="M20">
        <v>1.1635124441880611</v>
      </c>
      <c r="N20">
        <v>0.42245639454669554</v>
      </c>
      <c r="O20">
        <v>0.90524092603288331</v>
      </c>
      <c r="P20">
        <v>0.73003610588028844</v>
      </c>
      <c r="Q20">
        <v>2.4762996394688885</v>
      </c>
      <c r="R20">
        <v>0.13676567807285067</v>
      </c>
      <c r="S20">
        <v>2.4762996394688885</v>
      </c>
      <c r="T20">
        <v>0.13618908147838457</v>
      </c>
      <c r="U20">
        <v>2.4762996394688885</v>
      </c>
      <c r="V20">
        <v>0.13734227466731677</v>
      </c>
      <c r="AA20">
        <v>21.351631913450369</v>
      </c>
      <c r="AB20">
        <v>0.11317472414463556</v>
      </c>
      <c r="AC20">
        <v>3.7512325673619649</v>
      </c>
      <c r="AD20">
        <v>0.53092447300473344</v>
      </c>
      <c r="AE20">
        <v>2.7616107819065676</v>
      </c>
      <c r="AF20">
        <v>0.7767685673973288</v>
      </c>
      <c r="AG20">
        <v>12.241540381111854</v>
      </c>
      <c r="AH20">
        <v>0.43386796287106039</v>
      </c>
      <c r="AI20">
        <v>7.9783109603682165</v>
      </c>
      <c r="AJ20">
        <v>0.60917902189494011</v>
      </c>
      <c r="AK20">
        <v>22.631299766563117</v>
      </c>
      <c r="AL20">
        <v>6.2526304225696605E-2</v>
      </c>
      <c r="AM20">
        <v>4.603819287039089</v>
      </c>
      <c r="AN20">
        <v>0.71235610726988663</v>
      </c>
      <c r="AO20">
        <v>20.846207023456632</v>
      </c>
      <c r="AP20">
        <v>0.14646505168018209</v>
      </c>
      <c r="AQ20">
        <v>17.707326022284189</v>
      </c>
      <c r="AR20">
        <v>0.13004737487127871</v>
      </c>
      <c r="AS20">
        <v>6.5930600485308659</v>
      </c>
      <c r="AT20">
        <v>0.50129659946645433</v>
      </c>
      <c r="AU20">
        <v>11.562060717530667</v>
      </c>
      <c r="AV20">
        <v>0.46329034228368315</v>
      </c>
      <c r="AW20">
        <v>20.18653558846589</v>
      </c>
      <c r="AX20">
        <v>0.10264364849357258</v>
      </c>
      <c r="AY20">
        <v>13.434434187695684</v>
      </c>
      <c r="AZ20">
        <v>0.3169095893563561</v>
      </c>
      <c r="BA20">
        <v>22.538536437758573</v>
      </c>
      <c r="BB20">
        <v>8.9648806305845596E-2</v>
      </c>
      <c r="BC20">
        <v>16.673701834774416</v>
      </c>
      <c r="BD20">
        <v>0.30271212933593528</v>
      </c>
      <c r="BE20">
        <v>9.9455949269354615</v>
      </c>
      <c r="BF20">
        <v>0.47822341714938404</v>
      </c>
      <c r="BG20">
        <v>7.4810504974506769</v>
      </c>
      <c r="BH20">
        <v>0.47642325995332818</v>
      </c>
      <c r="BI20">
        <v>14.804968556082173</v>
      </c>
      <c r="BJ20">
        <v>0.19433479409149113</v>
      </c>
      <c r="BK20">
        <v>16.166217112210862</v>
      </c>
      <c r="BL20">
        <v>0.13834300307831296</v>
      </c>
      <c r="BM20">
        <v>20.426010256706764</v>
      </c>
      <c r="BN20">
        <v>6.8926040644809172E-2</v>
      </c>
      <c r="BO20">
        <v>3.9271030207601623</v>
      </c>
      <c r="BP20">
        <v>0.56962358843812777</v>
      </c>
    </row>
    <row r="21" spans="3:68" x14ac:dyDescent="0.3">
      <c r="C21">
        <v>4.5248868778280542</v>
      </c>
      <c r="D21">
        <v>0.7383953782356486</v>
      </c>
      <c r="E21">
        <v>7.5772232881428927</v>
      </c>
      <c r="F21">
        <v>6.5790907526614387E-2</v>
      </c>
      <c r="G21">
        <v>3.5540917866320418</v>
      </c>
      <c r="H21">
        <v>9.8662552737444578E-2</v>
      </c>
      <c r="I21">
        <v>2.2199105422587189</v>
      </c>
      <c r="J21">
        <v>0.15468349419948929</v>
      </c>
      <c r="K21">
        <v>1.5580227793700108</v>
      </c>
      <c r="L21">
        <v>0.25218617514866271</v>
      </c>
      <c r="M21">
        <v>1.1640472254850689</v>
      </c>
      <c r="N21">
        <v>0.42297039289754129</v>
      </c>
      <c r="O21">
        <v>0.90563326496370844</v>
      </c>
      <c r="P21">
        <v>0.73130332752601834</v>
      </c>
      <c r="Q21">
        <v>2.7409589826082783</v>
      </c>
      <c r="R21">
        <v>0.12333722310951263</v>
      </c>
      <c r="S21">
        <v>2.7409589826082783</v>
      </c>
      <c r="T21">
        <v>0.12284783697313888</v>
      </c>
      <c r="U21">
        <v>2.7409589826082783</v>
      </c>
      <c r="V21">
        <v>0.12382660924588638</v>
      </c>
      <c r="AA21">
        <v>21.643768054580118</v>
      </c>
      <c r="AB21">
        <v>0.1177803392443708</v>
      </c>
      <c r="AC21">
        <v>3.865433505717808</v>
      </c>
      <c r="AD21">
        <v>0.53102370928829246</v>
      </c>
      <c r="AE21">
        <v>2.8404982170705799</v>
      </c>
      <c r="AF21">
        <v>0.82849515105978355</v>
      </c>
      <c r="AG21">
        <v>12.278902519522545</v>
      </c>
      <c r="AH21">
        <v>0.41263716986707993</v>
      </c>
      <c r="AI21">
        <v>8.0017720118615063</v>
      </c>
      <c r="AJ21">
        <v>0.58634647851590405</v>
      </c>
      <c r="AK21">
        <v>22.938571127839712</v>
      </c>
      <c r="AL21">
        <v>6.5563406237046526E-2</v>
      </c>
      <c r="AM21">
        <v>4.6915027313236388</v>
      </c>
      <c r="AN21">
        <v>0.73116160444034795</v>
      </c>
      <c r="AO21">
        <v>21.165727984159261</v>
      </c>
      <c r="AP21">
        <v>0.14766324615248805</v>
      </c>
      <c r="AQ21">
        <v>18.286965589230707</v>
      </c>
      <c r="AR21">
        <v>0.12958075216291734</v>
      </c>
      <c r="AS21">
        <v>6.6140678915169779</v>
      </c>
      <c r="AT21">
        <v>0.48948657013995556</v>
      </c>
      <c r="AU21">
        <v>11.775496613872809</v>
      </c>
      <c r="AV21">
        <v>0.45645030696224631</v>
      </c>
      <c r="AW21">
        <v>20.479558089152583</v>
      </c>
      <c r="AX21">
        <v>0.10572014754422207</v>
      </c>
      <c r="AY21">
        <v>13.459070332545542</v>
      </c>
      <c r="AZ21">
        <v>0.30546533419367516</v>
      </c>
      <c r="BA21">
        <v>22.871813282903769</v>
      </c>
      <c r="BB21">
        <v>9.4779094755917476E-2</v>
      </c>
      <c r="BC21">
        <v>16.933194666386964</v>
      </c>
      <c r="BD21">
        <v>0.30065521380887783</v>
      </c>
      <c r="BE21">
        <v>10.132295009448521</v>
      </c>
      <c r="BF21">
        <v>0.47419761859020515</v>
      </c>
      <c r="BG21">
        <v>7.6967969979031921</v>
      </c>
      <c r="BH21">
        <v>0.46716807962220464</v>
      </c>
      <c r="BI21">
        <v>14.854394228590797</v>
      </c>
      <c r="BJ21">
        <v>0.18179983535378691</v>
      </c>
      <c r="BK21">
        <v>16.211194504785389</v>
      </c>
      <c r="BL21">
        <v>0.12480022674787603</v>
      </c>
      <c r="BM21">
        <v>20.702314707797122</v>
      </c>
      <c r="BN21">
        <v>7.1343093831480797E-2</v>
      </c>
      <c r="BO21">
        <v>4.0806315791495145</v>
      </c>
      <c r="BP21">
        <v>0.55187617751670659</v>
      </c>
    </row>
    <row r="22" spans="3:68" x14ac:dyDescent="0.3">
      <c r="C22" t="s">
        <v>83</v>
      </c>
      <c r="D22" t="s">
        <v>83</v>
      </c>
      <c r="E22">
        <v>7.5784690337244882</v>
      </c>
      <c r="F22">
        <v>6.5842718768122338E-2</v>
      </c>
      <c r="G22">
        <v>3.554710086251843</v>
      </c>
      <c r="H22">
        <v>9.8764330967547359E-2</v>
      </c>
      <c r="I22">
        <v>2.2203090685758022</v>
      </c>
      <c r="J22">
        <v>0.15488651039825038</v>
      </c>
      <c r="K22">
        <v>1.5582493775782187</v>
      </c>
      <c r="L22">
        <v>0.25259751905494643</v>
      </c>
      <c r="M22">
        <v>1.1644957959665787</v>
      </c>
      <c r="N22">
        <v>0.42364947106706569</v>
      </c>
      <c r="O22">
        <v>0.90593274420473613</v>
      </c>
      <c r="P22">
        <v>0.73284049455776146</v>
      </c>
      <c r="Q22">
        <v>3.0587931201168876</v>
      </c>
      <c r="R22">
        <v>0.11146667443006415</v>
      </c>
      <c r="S22">
        <v>3.0587931201168876</v>
      </c>
      <c r="T22">
        <v>0.11105133546846659</v>
      </c>
      <c r="U22">
        <v>3.0587931201168876</v>
      </c>
      <c r="V22">
        <v>0.11188201339166172</v>
      </c>
      <c r="AA22">
        <v>21.829081917214289</v>
      </c>
      <c r="AB22">
        <v>0.12299518706543773</v>
      </c>
      <c r="AC22">
        <v>3.9935617172918039</v>
      </c>
      <c r="AD22">
        <v>0.53749034619728298</v>
      </c>
      <c r="AE22">
        <v>2.8863798634086395</v>
      </c>
      <c r="AF22">
        <v>0.87957880154894874</v>
      </c>
      <c r="AG22">
        <v>12.39028462561908</v>
      </c>
      <c r="AH22">
        <v>0.39142163013716802</v>
      </c>
      <c r="AI22">
        <v>8.0717946420753748</v>
      </c>
      <c r="AJ22">
        <v>0.56384606319400987</v>
      </c>
      <c r="AK22">
        <v>23.133488393890534</v>
      </c>
      <c r="AL22">
        <v>6.8949370599139678E-2</v>
      </c>
      <c r="AM22">
        <v>4.7468083230578717</v>
      </c>
      <c r="AN22">
        <v>0.75201142170736723</v>
      </c>
      <c r="AO22">
        <v>21.368437852081659</v>
      </c>
      <c r="AP22">
        <v>0.1506897165147186</v>
      </c>
      <c r="AQ22">
        <v>18.941472979978954</v>
      </c>
      <c r="AR22">
        <v>0.13162883721620219</v>
      </c>
      <c r="AS22">
        <v>6.6764286283566774</v>
      </c>
      <c r="AT22">
        <v>0.47815694004150666</v>
      </c>
      <c r="AU22">
        <v>12.016529961056898</v>
      </c>
      <c r="AV22">
        <v>0.4507798986000438</v>
      </c>
      <c r="AW22">
        <v>20.665441938181353</v>
      </c>
      <c r="AX22">
        <v>0.10968696687373576</v>
      </c>
      <c r="AY22">
        <v>13.531759146649559</v>
      </c>
      <c r="AZ22">
        <v>0.29544499302569005</v>
      </c>
      <c r="BA22">
        <v>23.083221343433173</v>
      </c>
      <c r="BB22">
        <v>0.10025352521971943</v>
      </c>
      <c r="BC22">
        <v>17.226161893805774</v>
      </c>
      <c r="BD22">
        <v>0.30127902521017413</v>
      </c>
      <c r="BE22">
        <v>10.343096788154922</v>
      </c>
      <c r="BF22">
        <v>0.47210284159643784</v>
      </c>
      <c r="BG22">
        <v>7.9403631906542262</v>
      </c>
      <c r="BH22">
        <v>0.46179698792425961</v>
      </c>
      <c r="BI22">
        <v>15.00097684839079</v>
      </c>
      <c r="BJ22">
        <v>0.17090032886284923</v>
      </c>
      <c r="BK22">
        <v>16.344661354251127</v>
      </c>
      <c r="BL22">
        <v>0.11239494683082164</v>
      </c>
      <c r="BM22">
        <v>20.877589629263476</v>
      </c>
      <c r="BN22">
        <v>7.4187554643240256E-2</v>
      </c>
      <c r="BO22">
        <v>4.2535762258645589</v>
      </c>
      <c r="BP22">
        <v>0.54228055068512893</v>
      </c>
    </row>
    <row r="23" spans="3:68" x14ac:dyDescent="0.3">
      <c r="E23">
        <v>7.5788955414716748</v>
      </c>
      <c r="F23">
        <v>6.5891018418003378E-2</v>
      </c>
      <c r="G23">
        <v>3.5549201484440123</v>
      </c>
      <c r="H23">
        <v>9.8862162808088766E-2</v>
      </c>
      <c r="I23">
        <v>2.2204362306129695</v>
      </c>
      <c r="J23">
        <v>0.15508519063535145</v>
      </c>
      <c r="K23">
        <v>1.5582696187014098</v>
      </c>
      <c r="L23">
        <v>0.25299437520427775</v>
      </c>
      <c r="M23">
        <v>1.1648218151066261</v>
      </c>
      <c r="N23">
        <v>0.42443861413764855</v>
      </c>
      <c r="O23">
        <v>0.90611510172892995</v>
      </c>
      <c r="P23">
        <v>0.73452307484449042</v>
      </c>
      <c r="Q23">
        <v>3.4474459878857666</v>
      </c>
      <c r="R23">
        <v>0.10096235847382305</v>
      </c>
      <c r="S23">
        <v>3.4474459878857666</v>
      </c>
      <c r="T23">
        <v>0.10060988610214197</v>
      </c>
      <c r="U23">
        <v>3.4474459878857666</v>
      </c>
      <c r="V23">
        <v>0.10131483084550413</v>
      </c>
      <c r="AA23">
        <v>21.892560474306233</v>
      </c>
      <c r="AB23">
        <v>0.12839679165126769</v>
      </c>
      <c r="AC23">
        <v>4.1300173844107952</v>
      </c>
      <c r="AD23">
        <v>0.55004176066841548</v>
      </c>
      <c r="AE23">
        <v>2.8955386628030948</v>
      </c>
      <c r="AF23">
        <v>0.92588102530835958</v>
      </c>
      <c r="AG23">
        <v>12.572648485898624</v>
      </c>
      <c r="AH23">
        <v>0.37080004830037266</v>
      </c>
      <c r="AI23">
        <v>8.1864688161929617</v>
      </c>
      <c r="AJ23">
        <v>0.54229152860503416</v>
      </c>
      <c r="AK23">
        <v>23.200260527037763</v>
      </c>
      <c r="AL23">
        <v>7.2409886616464691E-2</v>
      </c>
      <c r="AM23">
        <v>4.7652555321144989</v>
      </c>
      <c r="AN23">
        <v>0.77321643087460801</v>
      </c>
      <c r="AO23">
        <v>21.437914279286762</v>
      </c>
      <c r="AP23">
        <v>0.1552992761372381</v>
      </c>
      <c r="AQ23">
        <v>19.642243080878306</v>
      </c>
      <c r="AR23">
        <v>0.13610211888650223</v>
      </c>
      <c r="AS23">
        <v>6.778441220711283</v>
      </c>
      <c r="AT23">
        <v>0.46761675194605212</v>
      </c>
      <c r="AU23">
        <v>12.274626445204666</v>
      </c>
      <c r="AV23">
        <v>0.44652694125214215</v>
      </c>
      <c r="AW23">
        <v>20.729127931597699</v>
      </c>
      <c r="AX23">
        <v>0.11422273837161936</v>
      </c>
      <c r="AY23">
        <v>13.650517868644574</v>
      </c>
      <c r="AZ23">
        <v>0.28712189463838378</v>
      </c>
      <c r="BA23">
        <v>23.155633595574848</v>
      </c>
      <c r="BB23">
        <v>0.10562859189876578</v>
      </c>
      <c r="BC23">
        <v>17.539799443379909</v>
      </c>
      <c r="BD23">
        <v>0.30455629998820832</v>
      </c>
      <c r="BE23">
        <v>10.568787213786031</v>
      </c>
      <c r="BF23">
        <v>0.47203063797456513</v>
      </c>
      <c r="BG23">
        <v>8.2011040643202957</v>
      </c>
      <c r="BH23">
        <v>0.46054472734005075</v>
      </c>
      <c r="BI23">
        <v>15.240718023742049</v>
      </c>
      <c r="BJ23">
        <v>0.1619335835494837</v>
      </c>
      <c r="BK23">
        <v>16.562977032876763</v>
      </c>
      <c r="BL23">
        <v>0.10146554702513585</v>
      </c>
      <c r="BM23">
        <v>20.937635289368721</v>
      </c>
      <c r="BN23">
        <v>7.7228981781778602E-2</v>
      </c>
      <c r="BO23">
        <v>4.4383784499633592</v>
      </c>
      <c r="BP23">
        <v>0.5412560828808608</v>
      </c>
    </row>
    <row r="24" spans="3:68" x14ac:dyDescent="0.3">
      <c r="E24" t="s">
        <v>85</v>
      </c>
      <c r="F24" t="s">
        <v>85</v>
      </c>
      <c r="G24" t="s">
        <v>85</v>
      </c>
      <c r="H24" t="s">
        <v>85</v>
      </c>
      <c r="I24" t="s">
        <v>85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85</v>
      </c>
      <c r="P24" t="s">
        <v>85</v>
      </c>
      <c r="Q24">
        <v>3.9333375930824928</v>
      </c>
      <c r="R24">
        <v>9.1657012891034575E-2</v>
      </c>
      <c r="S24">
        <v>3.9333375930824928</v>
      </c>
      <c r="T24">
        <v>9.1357911202625278E-2</v>
      </c>
      <c r="U24">
        <v>3.9333375930824928</v>
      </c>
      <c r="V24">
        <v>9.1956114579443873E-2</v>
      </c>
      <c r="AC24">
        <v>4.268836739634744</v>
      </c>
      <c r="AD24">
        <v>0.56812939566093257</v>
      </c>
      <c r="AG24">
        <v>12.821019689639856</v>
      </c>
      <c r="AH24">
        <v>0.35133492735274952</v>
      </c>
      <c r="AI24">
        <v>8.3426665216776019</v>
      </c>
      <c r="AJ24">
        <v>0.52227082626408583</v>
      </c>
      <c r="AQ24">
        <v>20.35864887585144</v>
      </c>
      <c r="AR24">
        <v>0.14280509329963834</v>
      </c>
      <c r="AS24">
        <v>6.9173230309883431</v>
      </c>
      <c r="AT24">
        <v>0.45815351470861609</v>
      </c>
      <c r="AU24">
        <v>12.538506011474515</v>
      </c>
      <c r="AV24">
        <v>0.44387730956259824</v>
      </c>
      <c r="AY24">
        <v>13.812107070175447</v>
      </c>
      <c r="AZ24">
        <v>0.28072307145906378</v>
      </c>
      <c r="BC24">
        <v>17.860399849193037</v>
      </c>
      <c r="BD24">
        <v>0.31034380550907109</v>
      </c>
      <c r="BE24">
        <v>10.799502531758952</v>
      </c>
      <c r="BF24">
        <v>0.47398416336933419</v>
      </c>
      <c r="BG24">
        <v>8.4676239915486633</v>
      </c>
      <c r="BH24">
        <v>0.46346602766612105</v>
      </c>
      <c r="BI24">
        <v>15.567078240339592</v>
      </c>
      <c r="BJ24">
        <v>0.15514418885127837</v>
      </c>
      <c r="BK24">
        <v>16.860186458055892</v>
      </c>
      <c r="BL24">
        <v>9.2310152866698761E-2</v>
      </c>
      <c r="BO24">
        <v>4.6269615074733386</v>
      </c>
      <c r="BP24">
        <v>0.54884754826289084</v>
      </c>
    </row>
    <row r="25" spans="3:68" x14ac:dyDescent="0.3">
      <c r="Q25">
        <v>4.557895464855612</v>
      </c>
      <c r="R25">
        <v>8.3404606580989138E-2</v>
      </c>
      <c r="S25">
        <v>4.557895464855612</v>
      </c>
      <c r="T25">
        <v>8.3150811029876273E-2</v>
      </c>
      <c r="U25">
        <v>4.557895464855612</v>
      </c>
      <c r="V25">
        <v>8.3658402132102003E-2</v>
      </c>
      <c r="AC25">
        <v>4.4039527110111916</v>
      </c>
      <c r="AD25">
        <v>0.59096273473155903</v>
      </c>
      <c r="AG25">
        <v>13.128623317860121</v>
      </c>
      <c r="AH25">
        <v>0.33355722505196661</v>
      </c>
      <c r="AI25">
        <v>8.5361270923007009</v>
      </c>
      <c r="AJ25">
        <v>0.50433006874095021</v>
      </c>
      <c r="AQ25">
        <v>21.05937999396162</v>
      </c>
      <c r="AR25">
        <v>0.1514448083093167</v>
      </c>
      <c r="AS25">
        <v>7.0892857254413606</v>
      </c>
      <c r="AT25">
        <v>0.45002536077221755</v>
      </c>
      <c r="AU25">
        <v>12.796635856585812</v>
      </c>
      <c r="AV25">
        <v>0.44294680515058854</v>
      </c>
      <c r="AY25">
        <v>14.012119019056023</v>
      </c>
      <c r="AZ25">
        <v>0.27642306670357475</v>
      </c>
      <c r="BC25">
        <v>18.173951335099702</v>
      </c>
      <c r="BD25">
        <v>0.3183886000099681</v>
      </c>
      <c r="BE25">
        <v>11.025159375583343</v>
      </c>
      <c r="BF25">
        <v>0.47787803934693879</v>
      </c>
      <c r="BG25">
        <v>8.7282747726149505</v>
      </c>
      <c r="BH25">
        <v>0.47043321406026695</v>
      </c>
      <c r="BI25">
        <v>15.97115524223223</v>
      </c>
      <c r="BJ25">
        <v>0.15071734175696921</v>
      </c>
      <c r="BK25">
        <v>17.228182531436772</v>
      </c>
      <c r="BL25">
        <v>8.517849964182124E-2</v>
      </c>
      <c r="BO25">
        <v>4.8110834138594027</v>
      </c>
      <c r="BP25">
        <v>0.56472316336613171</v>
      </c>
    </row>
    <row r="26" spans="3:68" x14ac:dyDescent="0.3">
      <c r="Q26">
        <v>5.3899744892728405</v>
      </c>
      <c r="R26">
        <v>7.6077580579069909E-2</v>
      </c>
      <c r="S26">
        <v>5.3899744892728405</v>
      </c>
      <c r="T26">
        <v>7.5862242673572833E-2</v>
      </c>
      <c r="U26">
        <v>5.3899744892728405</v>
      </c>
      <c r="V26">
        <v>7.6292918484566985E-2</v>
      </c>
      <c r="AC26">
        <v>4.5294600822326219</v>
      </c>
      <c r="AD26">
        <v>0.61754385139639123</v>
      </c>
      <c r="AG26">
        <v>13.487068745444384</v>
      </c>
      <c r="AH26">
        <v>0.31795187077377812</v>
      </c>
      <c r="AI26">
        <v>8.7615734280097328</v>
      </c>
      <c r="AJ26">
        <v>0.48895863313279392</v>
      </c>
      <c r="AQ26">
        <v>21.713811122866463</v>
      </c>
      <c r="AR26">
        <v>0.16164366691166202</v>
      </c>
      <c r="AS26">
        <v>7.2896386100389421</v>
      </c>
      <c r="AT26">
        <v>0.44345400498772547</v>
      </c>
      <c r="AU26">
        <v>13.037734467662766</v>
      </c>
      <c r="AV26">
        <v>0.44377609552397346</v>
      </c>
      <c r="AY26">
        <v>14.24509791071308</v>
      </c>
      <c r="AZ26">
        <v>0.27433917329237062</v>
      </c>
      <c r="BC26">
        <v>18.466750196578818</v>
      </c>
      <c r="BD26">
        <v>0.32833908736800316</v>
      </c>
      <c r="BE26">
        <v>11.235895458362402</v>
      </c>
      <c r="BF26">
        <v>0.48354208484226757</v>
      </c>
      <c r="BG26">
        <v>8.971664717645341</v>
      </c>
      <c r="BH26">
        <v>0.48114178704479466</v>
      </c>
      <c r="BI26">
        <v>16.441926862158457</v>
      </c>
      <c r="BJ26">
        <v>0.1487737951153599</v>
      </c>
      <c r="BK26">
        <v>17.656927279431741</v>
      </c>
      <c r="BL26">
        <v>8.0265120259645509E-2</v>
      </c>
      <c r="BO26">
        <v>4.9826971582975501</v>
      </c>
      <c r="BP26">
        <v>0.58818908763091859</v>
      </c>
    </row>
    <row r="27" spans="3:68" x14ac:dyDescent="0.3">
      <c r="Q27">
        <v>6.5530571138505609</v>
      </c>
      <c r="R27">
        <v>6.9564453445905172E-2</v>
      </c>
      <c r="S27">
        <v>6.5530571138505609</v>
      </c>
      <c r="T27">
        <v>6.9381757761510718E-2</v>
      </c>
      <c r="U27">
        <v>6.5530571138505609</v>
      </c>
      <c r="V27">
        <v>6.9747149130299627E-2</v>
      </c>
      <c r="AC27">
        <v>4.6398735789254726</v>
      </c>
      <c r="AD27">
        <v>0.64671102330682684</v>
      </c>
      <c r="AG27">
        <v>13.886578515525638</v>
      </c>
      <c r="AH27">
        <v>0.30494453790277054</v>
      </c>
      <c r="AI27">
        <v>9.0128559404612876</v>
      </c>
      <c r="AJ27">
        <v>0.47657581213266548</v>
      </c>
      <c r="AQ27">
        <v>22.29334048192386</v>
      </c>
      <c r="AR27">
        <v>0.17295593004619847</v>
      </c>
      <c r="AS27">
        <v>7.5129165803702582</v>
      </c>
      <c r="AT27">
        <v>0.43861869681069476</v>
      </c>
      <c r="AU27">
        <v>13.251264678481821</v>
      </c>
      <c r="AV27">
        <v>0.44632893671405938</v>
      </c>
      <c r="AY27">
        <v>14.504688688312855</v>
      </c>
      <c r="AZ27">
        <v>0.27452823440540441</v>
      </c>
      <c r="BC27">
        <v>18.725999718378926</v>
      </c>
      <c r="BD27">
        <v>0.33976038353789417</v>
      </c>
      <c r="BE27">
        <v>11.422500602054768</v>
      </c>
      <c r="BF27">
        <v>0.49072875388806886</v>
      </c>
      <c r="BG27">
        <v>9.187156518127475</v>
      </c>
      <c r="BH27">
        <v>0.49512373059484605</v>
      </c>
      <c r="BI27">
        <v>16.96655167753671</v>
      </c>
      <c r="BJ27">
        <v>0.14936656381238553</v>
      </c>
      <c r="BK27">
        <v>18.134725662969643</v>
      </c>
      <c r="BL27">
        <v>7.7704038901493175E-2</v>
      </c>
      <c r="BO27">
        <v>5.1343023966617212</v>
      </c>
      <c r="BP27">
        <v>0.61821974756488252</v>
      </c>
    </row>
    <row r="28" spans="3:68" x14ac:dyDescent="0.3">
      <c r="Q28">
        <v>8.2928323495172602</v>
      </c>
      <c r="R28">
        <v>6.3767742422474988E-2</v>
      </c>
      <c r="S28">
        <v>8.2928323495172602</v>
      </c>
      <c r="T28">
        <v>6.3612751092614453E-2</v>
      </c>
      <c r="U28">
        <v>8.2928323495172602</v>
      </c>
      <c r="V28">
        <v>6.3922733752335523E-2</v>
      </c>
      <c r="AC28">
        <v>4.730367601461527</v>
      </c>
      <c r="AD28">
        <v>0.67718950509076081</v>
      </c>
      <c r="AG28">
        <v>14.316255043020309</v>
      </c>
      <c r="AH28">
        <v>0.29489003257207874</v>
      </c>
      <c r="AI28">
        <v>9.2831202977603109</v>
      </c>
      <c r="AJ28">
        <v>0.46751937681784322</v>
      </c>
      <c r="AQ28">
        <v>22.772639857252607</v>
      </c>
      <c r="AR28">
        <v>0.18488719753168584</v>
      </c>
      <c r="AS28">
        <v>7.7530291954468984</v>
      </c>
      <c r="AT28">
        <v>0.43565133084348717</v>
      </c>
      <c r="AU28">
        <v>13.427894194198554</v>
      </c>
      <c r="AV28">
        <v>0.45049375731094837</v>
      </c>
      <c r="AY28">
        <v>14.783810392145082</v>
      </c>
      <c r="AZ28">
        <v>0.2769850929483581</v>
      </c>
      <c r="BC28">
        <v>18.940369452380132</v>
      </c>
      <c r="BD28">
        <v>0.3521533230715575</v>
      </c>
      <c r="BE28">
        <v>11.576819266450258</v>
      </c>
      <c r="BF28">
        <v>0.4991239545615771</v>
      </c>
      <c r="BG28">
        <v>9.3653321483358987</v>
      </c>
      <c r="BH28">
        <v>0.51176796668447488</v>
      </c>
      <c r="BI28">
        <v>17.530719290998299</v>
      </c>
      <c r="BJ28">
        <v>0.15247947866322398</v>
      </c>
      <c r="BK28">
        <v>18.648544587674984</v>
      </c>
      <c r="BL28">
        <v>7.7565115190573838E-2</v>
      </c>
      <c r="BO28">
        <v>5.2592732525527559</v>
      </c>
      <c r="BP28">
        <v>0.65350265922581519</v>
      </c>
    </row>
    <row r="29" spans="3:68" x14ac:dyDescent="0.3">
      <c r="Q29">
        <v>11.178077402907496</v>
      </c>
      <c r="R29">
        <v>5.8602158190736574E-2</v>
      </c>
      <c r="S29">
        <v>11.178077402907496</v>
      </c>
      <c r="T29">
        <v>5.8470678757854028E-2</v>
      </c>
      <c r="U29">
        <v>11.178077402907496</v>
      </c>
      <c r="V29">
        <v>5.873363762361912E-2</v>
      </c>
      <c r="AC29">
        <v>4.7969871268174602</v>
      </c>
      <c r="AD29">
        <v>0.70764724084225306</v>
      </c>
      <c r="AG29">
        <v>14.764377872341457</v>
      </c>
      <c r="AH29">
        <v>0.28806261547698481</v>
      </c>
      <c r="AI29">
        <v>9.5649943927662839</v>
      </c>
      <c r="AJ29">
        <v>0.46203636313535046</v>
      </c>
      <c r="AQ29">
        <v>23.130761566217256</v>
      </c>
      <c r="AR29">
        <v>0.1969160157264348</v>
      </c>
      <c r="AS29">
        <v>8.0034268090564478</v>
      </c>
      <c r="AT29">
        <v>0.4346328490943423</v>
      </c>
      <c r="AU29">
        <v>13.559903457413691</v>
      </c>
      <c r="AV29">
        <v>0.45608853466952998</v>
      </c>
      <c r="AY29">
        <v>15.074849309745193</v>
      </c>
      <c r="AZ29">
        <v>0.28164273222473213</v>
      </c>
      <c r="BC29">
        <v>19.100490412546478</v>
      </c>
      <c r="BD29">
        <v>0.3649762750434502</v>
      </c>
      <c r="BE29">
        <v>11.692106985411678</v>
      </c>
      <c r="BF29">
        <v>0.50836077630871745</v>
      </c>
      <c r="BG29">
        <v>9.4984044782489718</v>
      </c>
      <c r="BH29">
        <v>0.53034706232865858</v>
      </c>
      <c r="BI29">
        <v>18.119040680723192</v>
      </c>
      <c r="BJ29">
        <v>0.15802762746550769</v>
      </c>
      <c r="BK29">
        <v>19.184368412707784</v>
      </c>
      <c r="BL29">
        <v>7.9852138603574235E-2</v>
      </c>
      <c r="BO29">
        <v>5.3521478998915164</v>
      </c>
      <c r="BP29">
        <v>0.69249579006793915</v>
      </c>
    </row>
    <row r="30" spans="3:68" x14ac:dyDescent="0.3">
      <c r="Q30">
        <v>16.891859638349455</v>
      </c>
      <c r="R30">
        <v>5.3993036761588328E-2</v>
      </c>
      <c r="S30">
        <v>16.891859638349455</v>
      </c>
      <c r="T30">
        <v>5.3881509886648429E-2</v>
      </c>
      <c r="U30">
        <v>16.891859638349455</v>
      </c>
      <c r="V30">
        <v>5.4104563636528227E-2</v>
      </c>
      <c r="AC30">
        <v>4.8368205620592679</v>
      </c>
      <c r="AD30">
        <v>0.73675308135653206</v>
      </c>
      <c r="AG30">
        <v>15.218723380874231</v>
      </c>
      <c r="AH30">
        <v>0.28464852075809483</v>
      </c>
      <c r="AI30">
        <v>9.8507894349583651</v>
      </c>
      <c r="AJ30">
        <v>0.46027633340529595</v>
      </c>
      <c r="AQ30">
        <v>23.352053971677432</v>
      </c>
      <c r="AR30">
        <v>0.20851666755466111</v>
      </c>
      <c r="AS30">
        <v>8.2572792270374951</v>
      </c>
      <c r="AT30">
        <v>0.4355910330903931</v>
      </c>
      <c r="AU30">
        <v>13.641523029874003</v>
      </c>
      <c r="AV30">
        <v>0.46286875017251361</v>
      </c>
      <c r="AY30">
        <v>15.36986665812289</v>
      </c>
      <c r="AZ30">
        <v>0.28837410397662638</v>
      </c>
      <c r="BC30">
        <v>19.199364544573076</v>
      </c>
      <c r="BD30">
        <v>0.37766881492105014</v>
      </c>
      <c r="BE30">
        <v>11.763325132408564</v>
      </c>
      <c r="BF30">
        <v>0.51803552569595179</v>
      </c>
      <c r="BG30">
        <v>9.5805576084976067</v>
      </c>
      <c r="BH30">
        <v>0.55004902189535376</v>
      </c>
      <c r="BI30">
        <v>18.7154679728391</v>
      </c>
      <c r="BJ30">
        <v>0.16585967118285488</v>
      </c>
      <c r="BK30">
        <v>19.727581260909602</v>
      </c>
      <c r="BL30">
        <v>8.4502725103612869E-2</v>
      </c>
      <c r="BO30">
        <v>5.4088672709272956</v>
      </c>
      <c r="BP30">
        <v>0.73349495316365254</v>
      </c>
    </row>
    <row r="31" spans="3:68" x14ac:dyDescent="0.3">
      <c r="Q31">
        <v>28</v>
      </c>
      <c r="R31">
        <v>5.1251875568949889E-2</v>
      </c>
      <c r="S31">
        <v>28</v>
      </c>
      <c r="T31">
        <v>5.1151618661647906E-2</v>
      </c>
      <c r="U31">
        <v>28</v>
      </c>
      <c r="V31">
        <v>5.1352132476251873E-2</v>
      </c>
      <c r="AC31">
        <v>4.8481269949248551</v>
      </c>
      <c r="AD31">
        <v>0.76323496173780525</v>
      </c>
      <c r="AG31">
        <v>15.6668982075362</v>
      </c>
      <c r="AH31">
        <v>0.28474087601945947</v>
      </c>
      <c r="AI31">
        <v>10.13270968059763</v>
      </c>
      <c r="AJ31">
        <v>0.46228729665066026</v>
      </c>
      <c r="AQ31">
        <v>23.426845533635756</v>
      </c>
      <c r="AR31">
        <v>0.21918214886536783</v>
      </c>
      <c r="AS31">
        <v>8.5076620171713842</v>
      </c>
      <c r="AT31">
        <v>0.43849974607002656</v>
      </c>
      <c r="AU31">
        <v>13.669185744608814</v>
      </c>
      <c r="AV31">
        <v>0.47053807586733543</v>
      </c>
      <c r="AY31">
        <v>15.660815133067262</v>
      </c>
      <c r="AZ31">
        <v>0.29699559393002573</v>
      </c>
      <c r="BC31">
        <v>19.232670574439641</v>
      </c>
      <c r="BD31">
        <v>0.3896762178061427</v>
      </c>
      <c r="BE31">
        <v>11.787361132674564</v>
      </c>
      <c r="BF31">
        <v>0.52772536975045947</v>
      </c>
      <c r="BG31">
        <v>9.6082010530754829</v>
      </c>
      <c r="BH31">
        <v>0.57001277521100513</v>
      </c>
      <c r="BI31">
        <v>19.303732185587009</v>
      </c>
      <c r="BJ31">
        <v>0.17576197207927055</v>
      </c>
      <c r="BK31">
        <v>20.263365701831706</v>
      </c>
      <c r="BL31">
        <v>9.1390018814142812E-2</v>
      </c>
      <c r="BO31">
        <v>5.4269524569760899</v>
      </c>
      <c r="BP31">
        <v>0.77470828834986061</v>
      </c>
    </row>
    <row r="32" spans="3:68" x14ac:dyDescent="0.3">
      <c r="Q32" t="s">
        <v>83</v>
      </c>
      <c r="R32" t="s">
        <v>83</v>
      </c>
      <c r="S32" t="s">
        <v>84</v>
      </c>
      <c r="T32" t="s">
        <v>84</v>
      </c>
      <c r="U32" t="s">
        <v>84</v>
      </c>
      <c r="V32" t="s">
        <v>84</v>
      </c>
      <c r="AG32">
        <v>16.096677311360605</v>
      </c>
      <c r="AH32">
        <v>0.28833716205030085</v>
      </c>
      <c r="AI32">
        <v>10.403065080294271</v>
      </c>
      <c r="AJ32">
        <v>0.46801439903629982</v>
      </c>
      <c r="AS32">
        <v>8.7477453896424855</v>
      </c>
      <c r="AT32">
        <v>0.44327964592560709</v>
      </c>
      <c r="AY32">
        <v>15.939758418627894</v>
      </c>
      <c r="AZ32">
        <v>0.30727203031354844</v>
      </c>
      <c r="BI32">
        <v>19.867787004733515</v>
      </c>
      <c r="BJ32">
        <v>0.18746442119967235</v>
      </c>
      <c r="BK32">
        <v>20.777106932611542</v>
      </c>
      <c r="BL32">
        <v>0.10032615231657563</v>
      </c>
    </row>
    <row r="33" spans="33:64" x14ac:dyDescent="0.3">
      <c r="AG33">
        <v>16.496337438745627</v>
      </c>
      <c r="AH33">
        <v>0.2953392815425156</v>
      </c>
      <c r="AI33">
        <v>10.65448104350849</v>
      </c>
      <c r="AJ33">
        <v>0.47730142013857618</v>
      </c>
      <c r="AS33">
        <v>8.9709804959004273</v>
      </c>
      <c r="AT33">
        <v>0.44980034944934344</v>
      </c>
      <c r="AY33">
        <v>16.199087669125568</v>
      </c>
      <c r="AZ33">
        <v>0.3189230987313223</v>
      </c>
      <c r="BI33">
        <v>20.392246485193471</v>
      </c>
      <c r="BJ33">
        <v>0.2006478062380638</v>
      </c>
      <c r="BK33">
        <v>21.254791431696873</v>
      </c>
      <c r="BL33">
        <v>0.11106737118372637</v>
      </c>
    </row>
    <row r="34" spans="33:64" x14ac:dyDescent="0.3">
      <c r="AG34">
        <v>16.854976903252396</v>
      </c>
      <c r="AH34">
        <v>0.30555623492951944</v>
      </c>
      <c r="AI34">
        <v>10.880099598156308</v>
      </c>
      <c r="AJ34">
        <v>0.48989503423127639</v>
      </c>
      <c r="AS34">
        <v>9.1712780641769864</v>
      </c>
      <c r="AT34">
        <v>0.45788398884731357</v>
      </c>
      <c r="AY34">
        <v>16.431729058627614</v>
      </c>
      <c r="AZ34">
        <v>0.33163098840897914</v>
      </c>
      <c r="BI34">
        <v>20.862804739503762</v>
      </c>
      <c r="BJ34">
        <v>0.21495251881711758</v>
      </c>
      <c r="BK34">
        <v>21.683389211183201</v>
      </c>
      <c r="BL34">
        <v>0.12332068296516709</v>
      </c>
    </row>
    <row r="35" spans="33:64" x14ac:dyDescent="0.3">
      <c r="AG35">
        <v>17.162812955192475</v>
      </c>
      <c r="AH35">
        <v>0.31870933035652443</v>
      </c>
      <c r="AI35">
        <v>11.073766458210605</v>
      </c>
      <c r="AJ35">
        <v>0.50545172035105324</v>
      </c>
      <c r="AS35">
        <v>9.3431744989463663</v>
      </c>
      <c r="AT35">
        <v>0.46731006350921594</v>
      </c>
      <c r="AY35">
        <v>16.631336736479248</v>
      </c>
      <c r="AZ35">
        <v>0.34504906124310825</v>
      </c>
      <c r="BI35">
        <v>21.266626165140618</v>
      </c>
      <c r="BJ35">
        <v>0.22998836366727959</v>
      </c>
      <c r="BK35">
        <v>22.051209240917167</v>
      </c>
      <c r="BL35">
        <v>0.13675184925749981</v>
      </c>
    </row>
    <row r="36" spans="33:64" x14ac:dyDescent="0.3">
      <c r="AG36">
        <v>17.411448629537638</v>
      </c>
      <c r="AH36">
        <v>0.33443978566784283</v>
      </c>
      <c r="AI36">
        <v>11.230198896580927</v>
      </c>
      <c r="AJ36">
        <v>0.52354713265381347</v>
      </c>
      <c r="AS36">
        <v>9.4819809135686235</v>
      </c>
      <c r="AT36">
        <v>0.4778214546902167</v>
      </c>
      <c r="AY36">
        <v>16.792465925567065</v>
      </c>
      <c r="AZ36">
        <v>0.35881130718510007</v>
      </c>
      <c r="BI36">
        <v>21.592695566296559</v>
      </c>
      <c r="BJ36">
        <v>0.24534520213655969</v>
      </c>
      <c r="BK36">
        <v>22.348218349322885</v>
      </c>
      <c r="BL36">
        <v>0.15099450285670718</v>
      </c>
    </row>
    <row r="37" spans="33:64" x14ac:dyDescent="0.3">
      <c r="AG37">
        <v>17.594101793236579</v>
      </c>
      <c r="AH37">
        <v>0.35231851504881834</v>
      </c>
      <c r="AI37">
        <v>11.345129844137464</v>
      </c>
      <c r="AJ37">
        <v>0.54368767546315688</v>
      </c>
      <c r="AS37">
        <v>9.5839110308941784</v>
      </c>
      <c r="AT37">
        <v>0.48913143904004991</v>
      </c>
      <c r="AY37">
        <v>16.910721441645197</v>
      </c>
      <c r="AZ37">
        <v>0.37254232804115472</v>
      </c>
      <c r="BI37">
        <v>21.83211861970754</v>
      </c>
      <c r="BJ37">
        <v>0.26060413970380608</v>
      </c>
      <c r="BK37">
        <v>22.566314902168006</v>
      </c>
      <c r="BL37">
        <v>0.16566014130042978</v>
      </c>
    </row>
    <row r="38" spans="33:64" x14ac:dyDescent="0.3">
      <c r="AG38">
        <v>17.705790144124851</v>
      </c>
      <c r="AH38">
        <v>0.37185783336830697</v>
      </c>
      <c r="AI38">
        <v>11.415424284233493</v>
      </c>
      <c r="AJ38">
        <v>0.56532396727372158</v>
      </c>
      <c r="AS38">
        <v>9.6461844630343752</v>
      </c>
      <c r="AT38">
        <v>0.5009315096685808</v>
      </c>
      <c r="AY38">
        <v>16.982877582504152</v>
      </c>
      <c r="AZ38">
        <v>0.38586757735641886</v>
      </c>
      <c r="BI38">
        <v>21.978364488605834</v>
      </c>
      <c r="BJ38">
        <v>0.27534895232926576</v>
      </c>
      <c r="BK38">
        <v>22.699549794026197</v>
      </c>
      <c r="BL38">
        <v>0.18034872420238901</v>
      </c>
    </row>
    <row r="39" spans="33:64" x14ac:dyDescent="0.3">
      <c r="AG39">
        <v>17.743467115140021</v>
      </c>
      <c r="AH39">
        <v>0.39252475895775546</v>
      </c>
      <c r="AI39">
        <v>11.439164767787126</v>
      </c>
      <c r="AJ39">
        <v>0.58786582644651919</v>
      </c>
      <c r="AS39">
        <v>9.6671025530951518</v>
      </c>
      <c r="AT39">
        <v>0.512899791409552</v>
      </c>
      <c r="AY39">
        <v>17.006966116718321</v>
      </c>
      <c r="AZ39">
        <v>0.3984235770659052</v>
      </c>
      <c r="BI39">
        <v>22.027443966938087</v>
      </c>
      <c r="BJ39">
        <v>0.28917743876800023</v>
      </c>
      <c r="BK39">
        <v>22.74428872436501</v>
      </c>
      <c r="BL39">
        <v>0.19465958531129782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10</vt:i4>
      </vt:variant>
      <vt:variant>
        <vt:lpstr>Wykresy</vt:lpstr>
      </vt:variant>
      <vt:variant>
        <vt:i4>2</vt:i4>
      </vt:variant>
      <vt:variant>
        <vt:lpstr>Nazwane zakresy</vt:lpstr>
      </vt:variant>
      <vt:variant>
        <vt:i4>33</vt:i4>
      </vt:variant>
    </vt:vector>
  </HeadingPairs>
  <TitlesOfParts>
    <vt:vector size="45" baseType="lpstr">
      <vt:lpstr>PlotDat0</vt:lpstr>
      <vt:lpstr>PlotDat1</vt:lpstr>
      <vt:lpstr>PlotDat3</vt:lpstr>
      <vt:lpstr>PlotDat2</vt:lpstr>
      <vt:lpstr>PlotDat4</vt:lpstr>
      <vt:lpstr>PlotDat5</vt:lpstr>
      <vt:lpstr>PlotDat6</vt:lpstr>
      <vt:lpstr>PlotDat7</vt:lpstr>
      <vt:lpstr>PlotDat8</vt:lpstr>
      <vt:lpstr>Arkusz1</vt:lpstr>
      <vt:lpstr>Concordia0</vt:lpstr>
      <vt:lpstr>MMA1</vt:lpstr>
      <vt:lpstr>_gXY1</vt:lpstr>
      <vt:lpstr>ConcAgeTik1</vt:lpstr>
      <vt:lpstr>ConcAgeTik2</vt:lpstr>
      <vt:lpstr>ConcAgeTik3</vt:lpstr>
      <vt:lpstr>ConcAgeTik4</vt:lpstr>
      <vt:lpstr>ConcAgeTik5</vt:lpstr>
      <vt:lpstr>ConcAgeTik6</vt:lpstr>
      <vt:lpstr>ConcAgeTik7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Ellipse1_20</vt:lpstr>
      <vt:lpstr>Ellipse1_21</vt:lpstr>
      <vt:lpstr>Ellipse1_22</vt:lpstr>
      <vt:lpstr>Ellipse1_23</vt:lpstr>
      <vt:lpstr>Ellipse1_24</vt:lpstr>
      <vt:lpstr>Ellipse1_25</vt:lpstr>
      <vt:lpstr>Ellipse1_3</vt:lpstr>
      <vt:lpstr>Ellipse1_4</vt:lpstr>
      <vt:lpstr>Ellipse1_5</vt:lpstr>
      <vt:lpstr>Ellipse1_6</vt:lpstr>
      <vt:lpstr>Ellipse1_7</vt:lpstr>
      <vt:lpstr>Ellipse1_8</vt:lpstr>
      <vt:lpstr>Ellipse1_9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Gawęda</dc:creator>
  <cp:lastModifiedBy>Aleksandra Gawęda</cp:lastModifiedBy>
  <dcterms:created xsi:type="dcterms:W3CDTF">2024-01-23T08:14:17Z</dcterms:created>
  <dcterms:modified xsi:type="dcterms:W3CDTF">2024-11-05T16:28:41Z</dcterms:modified>
</cp:coreProperties>
</file>