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ytkownik\Desktop\Documents\NAUKA\KARPATY\Karpaty Rumunia\Variscan_wysyłka\"/>
    </mc:Choice>
  </mc:AlternateContent>
  <xr:revisionPtr revIDLastSave="0" documentId="13_ncr:1_{DFF840DE-7774-46CC-AC6F-29B94BEDFDCF}" xr6:coauthVersionLast="36" xr6:coauthVersionMax="36" xr10:uidLastSave="{00000000-0000-0000-0000-000000000000}"/>
  <bookViews>
    <workbookView xWindow="0" yWindow="0" windowWidth="23040" windowHeight="9204" xr2:uid="{A988D681-DA07-46DA-902E-C88F0EA5829C}"/>
  </bookViews>
  <sheets>
    <sheet name="Arkusz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3" i="1" l="1"/>
  <c r="AW13" i="1"/>
  <c r="AX13" i="1"/>
  <c r="AY13" i="1"/>
  <c r="AZ13" i="1"/>
  <c r="BA13" i="1"/>
  <c r="BB13" i="1"/>
  <c r="BC13" i="1"/>
  <c r="BD13" i="1"/>
  <c r="BE13" i="1"/>
  <c r="BF13" i="1"/>
  <c r="BG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B13" i="1"/>
</calcChain>
</file>

<file path=xl/sharedStrings.xml><?xml version="1.0" encoding="utf-8"?>
<sst xmlns="http://schemas.openxmlformats.org/spreadsheetml/2006/main" count="27" uniqueCount="27">
  <si>
    <t>SiO2</t>
  </si>
  <si>
    <t>TiO2</t>
  </si>
  <si>
    <t>Al2O3</t>
  </si>
  <si>
    <t>Cr2O3</t>
  </si>
  <si>
    <t>FeO</t>
  </si>
  <si>
    <t>ZnO</t>
  </si>
  <si>
    <t>MgO</t>
  </si>
  <si>
    <t>MnO</t>
  </si>
  <si>
    <t>Na2O</t>
  </si>
  <si>
    <t>H2O</t>
  </si>
  <si>
    <t>Total</t>
  </si>
  <si>
    <t>Si</t>
  </si>
  <si>
    <t>Ti</t>
  </si>
  <si>
    <t>Al</t>
  </si>
  <si>
    <t>Cr</t>
  </si>
  <si>
    <t>Fe</t>
  </si>
  <si>
    <t>Zn</t>
  </si>
  <si>
    <t>Mg</t>
  </si>
  <si>
    <t>Mn</t>
  </si>
  <si>
    <t>Na</t>
  </si>
  <si>
    <t>OH</t>
  </si>
  <si>
    <r>
      <t>crystal - chemical formulae based on 23 O</t>
    </r>
    <r>
      <rPr>
        <vertAlign val="superscript"/>
        <sz val="11"/>
        <color theme="1"/>
        <rFont val="Calibri"/>
        <family val="2"/>
        <charset val="238"/>
        <scheme val="minor"/>
      </rPr>
      <t>2-</t>
    </r>
  </si>
  <si>
    <t>profile 1</t>
  </si>
  <si>
    <t>component</t>
  </si>
  <si>
    <t>profile 2</t>
  </si>
  <si>
    <r>
      <t>crystal - chemical formula based on 23 O</t>
    </r>
    <r>
      <rPr>
        <vertAlign val="superscript"/>
        <sz val="11"/>
        <color theme="1"/>
        <rFont val="Calibri"/>
        <family val="2"/>
        <charset val="238"/>
        <scheme val="minor"/>
      </rPr>
      <t>2-</t>
    </r>
  </si>
  <si>
    <t>Supplementary Table 2. Staurolite microprobe analyses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</si>
</sst>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/>
    <xf numFmtId="2" fontId="0" fillId="0" borderId="0" xfId="0" applyNumberFormat="1"/>
    <xf numFmtId="2" fontId="0" fillId="0" borderId="4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0" xfId="0" applyNumberFormat="1" applyBorder="1"/>
    <xf numFmtId="164" fontId="0" fillId="0" borderId="0" xfId="0" applyNumberFormat="1"/>
    <xf numFmtId="164" fontId="0" fillId="0" borderId="4" xfId="0" applyNumberFormat="1" applyBorder="1"/>
    <xf numFmtId="164" fontId="0" fillId="0" borderId="5" xfId="0" applyNumberFormat="1" applyBorder="1"/>
    <xf numFmtId="164" fontId="0" fillId="0" borderId="7" xfId="0" applyNumberFormat="1" applyBorder="1"/>
    <xf numFmtId="164" fontId="0" fillId="0" borderId="6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91134-D8C8-4EE0-8FC7-EC82E30C3A57}">
  <dimension ref="A1:BG24"/>
  <sheetViews>
    <sheetView tabSelected="1" workbookViewId="0">
      <selection activeCell="K27" sqref="K27"/>
    </sheetView>
  </sheetViews>
  <sheetFormatPr defaultRowHeight="14.4" x14ac:dyDescent="0.3"/>
  <cols>
    <col min="1" max="1" width="10.21875" customWidth="1"/>
  </cols>
  <sheetData>
    <row r="1" spans="1:59" x14ac:dyDescent="0.3">
      <c r="A1" t="s">
        <v>26</v>
      </c>
    </row>
    <row r="2" spans="1:59" x14ac:dyDescent="0.3">
      <c r="A2" t="s">
        <v>23</v>
      </c>
      <c r="B2" s="15" t="s">
        <v>22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7"/>
      <c r="AV2" s="18" t="s">
        <v>24</v>
      </c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20"/>
    </row>
    <row r="3" spans="1:59" x14ac:dyDescent="0.3">
      <c r="A3" t="s">
        <v>0</v>
      </c>
      <c r="B3" s="2">
        <v>27.884</v>
      </c>
      <c r="C3" s="2">
        <v>27.978000000000002</v>
      </c>
      <c r="D3" s="2">
        <v>27.645</v>
      </c>
      <c r="E3" s="2">
        <v>27.488</v>
      </c>
      <c r="F3" s="2">
        <v>27.57</v>
      </c>
      <c r="G3" s="2">
        <v>28.463999999999999</v>
      </c>
      <c r="H3" s="2">
        <v>27.85</v>
      </c>
      <c r="I3" s="2">
        <v>27.861999999999998</v>
      </c>
      <c r="J3" s="2">
        <v>27.83</v>
      </c>
      <c r="K3" s="2">
        <v>27.821000000000002</v>
      </c>
      <c r="L3" s="2">
        <v>27.922000000000001</v>
      </c>
      <c r="M3" s="2">
        <v>27.88</v>
      </c>
      <c r="N3" s="2">
        <v>27.768999999999998</v>
      </c>
      <c r="O3" s="2">
        <v>27.597999999999999</v>
      </c>
      <c r="P3" s="2">
        <v>27.544</v>
      </c>
      <c r="Q3" s="2">
        <v>25.465</v>
      </c>
      <c r="R3" s="2">
        <v>27.861999999999998</v>
      </c>
      <c r="S3" s="2">
        <v>27.895</v>
      </c>
      <c r="T3" s="2">
        <v>28.146999999999998</v>
      </c>
      <c r="U3" s="2">
        <v>28.036000000000001</v>
      </c>
      <c r="V3" s="2">
        <v>27.922999999999998</v>
      </c>
      <c r="W3" s="2">
        <v>28.062999999999999</v>
      </c>
      <c r="X3" s="2">
        <v>27.852</v>
      </c>
      <c r="Y3" s="2">
        <v>27.963999999999999</v>
      </c>
      <c r="Z3" s="2">
        <v>27.972000000000001</v>
      </c>
      <c r="AA3" s="2">
        <v>28.148</v>
      </c>
      <c r="AB3" s="2">
        <v>28.08</v>
      </c>
      <c r="AC3" s="2">
        <v>28.436</v>
      </c>
      <c r="AD3" s="2">
        <v>28.620999999999999</v>
      </c>
      <c r="AE3" s="2">
        <v>27.795000000000002</v>
      </c>
      <c r="AF3" s="2">
        <v>27.977</v>
      </c>
      <c r="AG3" s="2">
        <v>27.800999999999998</v>
      </c>
      <c r="AH3" s="2">
        <v>28.003</v>
      </c>
      <c r="AI3" s="2">
        <v>27.602</v>
      </c>
      <c r="AJ3" s="2">
        <v>27.678999999999998</v>
      </c>
      <c r="AK3" s="2">
        <v>27.826000000000001</v>
      </c>
      <c r="AL3" s="2">
        <v>27.89</v>
      </c>
      <c r="AM3" s="2">
        <v>28.006</v>
      </c>
      <c r="AN3" s="2">
        <v>27.832999999999998</v>
      </c>
      <c r="AO3" s="2">
        <v>28.207999999999998</v>
      </c>
      <c r="AP3" s="2">
        <v>27.888000000000002</v>
      </c>
      <c r="AQ3" s="2">
        <v>27.683</v>
      </c>
      <c r="AR3" s="2">
        <v>27.908999999999999</v>
      </c>
      <c r="AS3" s="2">
        <v>27.73</v>
      </c>
      <c r="AT3" s="2">
        <v>27.873000000000001</v>
      </c>
      <c r="AU3" s="3">
        <v>27.954999999999998</v>
      </c>
      <c r="AV3" s="2">
        <v>28.483000000000001</v>
      </c>
      <c r="AW3" s="2">
        <v>28.219000000000001</v>
      </c>
      <c r="AX3" s="2">
        <v>28.402000000000001</v>
      </c>
      <c r="AY3" s="2">
        <v>28.16</v>
      </c>
      <c r="AZ3" s="2">
        <v>28.045999999999999</v>
      </c>
      <c r="BA3" s="2">
        <v>28.192</v>
      </c>
      <c r="BB3" s="2">
        <v>28.021999999999998</v>
      </c>
      <c r="BC3" s="2">
        <v>27.859000000000002</v>
      </c>
      <c r="BD3" s="2">
        <v>27.978999999999999</v>
      </c>
      <c r="BE3" s="2">
        <v>28.109000000000002</v>
      </c>
      <c r="BF3" s="2">
        <v>27.873000000000001</v>
      </c>
      <c r="BG3" s="3">
        <v>27.966000000000001</v>
      </c>
    </row>
    <row r="4" spans="1:59" x14ac:dyDescent="0.3">
      <c r="A4" t="s">
        <v>1</v>
      </c>
      <c r="B4" s="2">
        <v>0.624</v>
      </c>
      <c r="C4" s="2">
        <v>0.64600000000000002</v>
      </c>
      <c r="D4" s="2">
        <v>0.61099999999999999</v>
      </c>
      <c r="E4" s="2">
        <v>0.58599999999999997</v>
      </c>
      <c r="F4" s="2">
        <v>0.626</v>
      </c>
      <c r="G4" s="2">
        <v>0.63500000000000001</v>
      </c>
      <c r="H4" s="2">
        <v>0.624</v>
      </c>
      <c r="I4" s="2">
        <v>0.623</v>
      </c>
      <c r="J4" s="2">
        <v>0.66800000000000004</v>
      </c>
      <c r="K4" s="2">
        <v>0.64</v>
      </c>
      <c r="L4" s="2">
        <v>0.625</v>
      </c>
      <c r="M4" s="2">
        <v>0.66100000000000003</v>
      </c>
      <c r="N4" s="2">
        <v>0.65</v>
      </c>
      <c r="O4" s="2">
        <v>0.64300000000000002</v>
      </c>
      <c r="P4" s="2">
        <v>0.621</v>
      </c>
      <c r="Q4" s="2">
        <v>0.39900000000000002</v>
      </c>
      <c r="R4" s="2">
        <v>0.61899999999999999</v>
      </c>
      <c r="S4" s="2">
        <v>0.61199999999999999</v>
      </c>
      <c r="T4" s="2">
        <v>0.61099999999999999</v>
      </c>
      <c r="U4" s="2">
        <v>0.59899999999999998</v>
      </c>
      <c r="V4" s="2">
        <v>0.59499999999999997</v>
      </c>
      <c r="W4" s="2">
        <v>0.60599999999999998</v>
      </c>
      <c r="X4" s="2">
        <v>0.59</v>
      </c>
      <c r="Y4" s="2">
        <v>0.60599999999999998</v>
      </c>
      <c r="Z4" s="2">
        <v>0.60399999999999998</v>
      </c>
      <c r="AA4" s="2">
        <v>0.6</v>
      </c>
      <c r="AB4" s="2">
        <v>0.60099999999999998</v>
      </c>
      <c r="AC4" s="2">
        <v>0.58599999999999997</v>
      </c>
      <c r="AD4" s="2">
        <v>0.56399999999999995</v>
      </c>
      <c r="AE4" s="2">
        <v>0.58199999999999996</v>
      </c>
      <c r="AF4" s="2">
        <v>0.57699999999999996</v>
      </c>
      <c r="AG4" s="2">
        <v>0.57899999999999996</v>
      </c>
      <c r="AH4" s="2">
        <v>0.57999999999999996</v>
      </c>
      <c r="AI4" s="2">
        <v>0.57899999999999996</v>
      </c>
      <c r="AJ4" s="2">
        <v>0.59899999999999998</v>
      </c>
      <c r="AK4" s="2">
        <v>0.57099999999999995</v>
      </c>
      <c r="AL4" s="2">
        <v>0.56599999999999995</v>
      </c>
      <c r="AM4" s="2">
        <v>0.55300000000000005</v>
      </c>
      <c r="AN4" s="2">
        <v>0.58499999999999996</v>
      </c>
      <c r="AO4" s="2">
        <v>0.57499999999999996</v>
      </c>
      <c r="AP4" s="2">
        <v>0.58599999999999997</v>
      </c>
      <c r="AQ4" s="2">
        <v>0.57399999999999995</v>
      </c>
      <c r="AR4" s="2">
        <v>0.59599999999999997</v>
      </c>
      <c r="AS4" s="2">
        <v>0.59</v>
      </c>
      <c r="AT4" s="2">
        <v>0.58099999999999996</v>
      </c>
      <c r="AU4" s="4">
        <v>0.59699999999999998</v>
      </c>
      <c r="AV4" s="2">
        <v>0.61</v>
      </c>
      <c r="AW4" s="2">
        <v>0.61</v>
      </c>
      <c r="AX4" s="2">
        <v>0.61099999999999999</v>
      </c>
      <c r="AY4" s="2">
        <v>0.57999999999999996</v>
      </c>
      <c r="AZ4" s="2">
        <v>0.64800000000000002</v>
      </c>
      <c r="BA4" s="2">
        <v>0.63900000000000001</v>
      </c>
      <c r="BB4" s="2">
        <v>0.624</v>
      </c>
      <c r="BC4" s="2">
        <v>0.63200000000000001</v>
      </c>
      <c r="BD4" s="2">
        <v>0.624</v>
      </c>
      <c r="BE4" s="2">
        <v>0.624</v>
      </c>
      <c r="BF4" s="2">
        <v>0.63300000000000001</v>
      </c>
      <c r="BG4" s="4">
        <v>0.60299999999999998</v>
      </c>
    </row>
    <row r="5" spans="1:59" x14ac:dyDescent="0.3">
      <c r="A5" t="s">
        <v>2</v>
      </c>
      <c r="B5" s="2">
        <v>55.103000000000002</v>
      </c>
      <c r="C5" s="2">
        <v>54.841999999999999</v>
      </c>
      <c r="D5" s="2">
        <v>54.832000000000001</v>
      </c>
      <c r="E5" s="2">
        <v>54.942</v>
      </c>
      <c r="F5" s="2">
        <v>54.69</v>
      </c>
      <c r="G5" s="2">
        <v>54.908000000000001</v>
      </c>
      <c r="H5" s="2">
        <v>54.817999999999998</v>
      </c>
      <c r="I5" s="2">
        <v>54.898000000000003</v>
      </c>
      <c r="J5" s="2">
        <v>54.692</v>
      </c>
      <c r="K5" s="2">
        <v>54.326000000000001</v>
      </c>
      <c r="L5" s="2">
        <v>54.146999999999998</v>
      </c>
      <c r="M5" s="2">
        <v>54.01</v>
      </c>
      <c r="N5" s="2">
        <v>54.207999999999998</v>
      </c>
      <c r="O5" s="2">
        <v>54.183999999999997</v>
      </c>
      <c r="P5" s="2">
        <v>53.93</v>
      </c>
      <c r="Q5" s="2">
        <v>43.591000000000001</v>
      </c>
      <c r="R5" s="2">
        <v>54.393999999999998</v>
      </c>
      <c r="S5" s="2">
        <v>53.789000000000001</v>
      </c>
      <c r="T5" s="2">
        <v>53.978000000000002</v>
      </c>
      <c r="U5" s="2">
        <v>54.280999999999999</v>
      </c>
      <c r="V5" s="2">
        <v>54.087000000000003</v>
      </c>
      <c r="W5" s="2">
        <v>53.94</v>
      </c>
      <c r="X5" s="2">
        <v>54.131999999999998</v>
      </c>
      <c r="Y5" s="2">
        <v>53.853999999999999</v>
      </c>
      <c r="Z5" s="2">
        <v>54.298000000000002</v>
      </c>
      <c r="AA5" s="2">
        <v>53.83</v>
      </c>
      <c r="AB5" s="2">
        <v>54.142000000000003</v>
      </c>
      <c r="AC5" s="2">
        <v>54.548999999999999</v>
      </c>
      <c r="AD5" s="2">
        <v>54.286000000000001</v>
      </c>
      <c r="AE5" s="2">
        <v>53.802</v>
      </c>
      <c r="AF5" s="2">
        <v>53.854999999999997</v>
      </c>
      <c r="AG5" s="2">
        <v>53.68</v>
      </c>
      <c r="AH5" s="2">
        <v>53.66</v>
      </c>
      <c r="AI5" s="2">
        <v>53.704000000000001</v>
      </c>
      <c r="AJ5" s="2">
        <v>54.061</v>
      </c>
      <c r="AK5" s="2">
        <v>53.704000000000001</v>
      </c>
      <c r="AL5" s="2">
        <v>53.777999999999999</v>
      </c>
      <c r="AM5" s="2">
        <v>53.387</v>
      </c>
      <c r="AN5" s="2">
        <v>53.948999999999998</v>
      </c>
      <c r="AO5" s="2">
        <v>53.648000000000003</v>
      </c>
      <c r="AP5" s="2">
        <v>53.667999999999999</v>
      </c>
      <c r="AQ5" s="2">
        <v>53.59</v>
      </c>
      <c r="AR5" s="2">
        <v>53.982999999999997</v>
      </c>
      <c r="AS5" s="2">
        <v>53.543999999999997</v>
      </c>
      <c r="AT5" s="2">
        <v>53.564</v>
      </c>
      <c r="AU5" s="4">
        <v>53.683999999999997</v>
      </c>
      <c r="AV5" s="2">
        <v>55.057000000000002</v>
      </c>
      <c r="AW5" s="2">
        <v>54.381999999999998</v>
      </c>
      <c r="AX5" s="2">
        <v>55.167000000000002</v>
      </c>
      <c r="AY5" s="2">
        <v>54.192999999999998</v>
      </c>
      <c r="AZ5" s="2">
        <v>54.469000000000001</v>
      </c>
      <c r="BA5" s="2">
        <v>53.746000000000002</v>
      </c>
      <c r="BB5" s="2">
        <v>53.878999999999998</v>
      </c>
      <c r="BC5" s="2">
        <v>53.384</v>
      </c>
      <c r="BD5" s="2">
        <v>53.265000000000001</v>
      </c>
      <c r="BE5" s="2">
        <v>54.194000000000003</v>
      </c>
      <c r="BF5" s="2">
        <v>53.203000000000003</v>
      </c>
      <c r="BG5" s="4">
        <v>53.369</v>
      </c>
    </row>
    <row r="6" spans="1:59" x14ac:dyDescent="0.3">
      <c r="A6" t="s">
        <v>3</v>
      </c>
      <c r="B6" s="2">
        <v>1.2999999999999999E-2</v>
      </c>
      <c r="C6" s="2">
        <v>2.3E-2</v>
      </c>
      <c r="D6" s="2">
        <v>1.7000000000000001E-2</v>
      </c>
      <c r="E6" s="2">
        <v>2.3E-2</v>
      </c>
      <c r="F6" s="2">
        <v>1.6E-2</v>
      </c>
      <c r="G6" s="2">
        <v>1.9E-2</v>
      </c>
      <c r="H6" s="2">
        <v>3.6999999999999998E-2</v>
      </c>
      <c r="I6" s="2">
        <v>3.2000000000000001E-2</v>
      </c>
      <c r="J6" s="2">
        <v>3.1E-2</v>
      </c>
      <c r="K6" s="2">
        <v>3.3000000000000002E-2</v>
      </c>
      <c r="L6" s="2">
        <v>0.03</v>
      </c>
      <c r="M6" s="2">
        <v>2.3E-2</v>
      </c>
      <c r="N6" s="2">
        <v>1.4E-2</v>
      </c>
      <c r="O6" s="2">
        <v>1.2999999999999999E-2</v>
      </c>
      <c r="P6" s="2">
        <v>2.8000000000000001E-2</v>
      </c>
      <c r="Q6" s="2">
        <v>2.5999999999999999E-2</v>
      </c>
      <c r="R6" s="2">
        <v>1.7000000000000001E-2</v>
      </c>
      <c r="S6" s="2">
        <v>2.5000000000000001E-2</v>
      </c>
      <c r="T6" s="2">
        <v>2.3E-2</v>
      </c>
      <c r="U6" s="2">
        <v>1.9E-2</v>
      </c>
      <c r="V6" s="2">
        <v>0.04</v>
      </c>
      <c r="W6" s="2">
        <v>2.3E-2</v>
      </c>
      <c r="X6" s="2">
        <v>3.4000000000000002E-2</v>
      </c>
      <c r="Y6" s="2">
        <v>0.04</v>
      </c>
      <c r="Z6" s="2">
        <v>5.5E-2</v>
      </c>
      <c r="AA6" s="2">
        <v>4.2000000000000003E-2</v>
      </c>
      <c r="AB6" s="2">
        <v>3.1E-2</v>
      </c>
      <c r="AC6" s="2">
        <v>3.5000000000000003E-2</v>
      </c>
      <c r="AD6" s="2">
        <v>3.9E-2</v>
      </c>
      <c r="AE6" s="2">
        <v>3.5000000000000003E-2</v>
      </c>
      <c r="AF6" s="2">
        <v>3.1E-2</v>
      </c>
      <c r="AG6" s="2">
        <v>1.9E-2</v>
      </c>
      <c r="AH6" s="2">
        <v>2.5999999999999999E-2</v>
      </c>
      <c r="AI6" s="2">
        <v>3.5000000000000003E-2</v>
      </c>
      <c r="AJ6" s="2">
        <v>1.7000000000000001E-2</v>
      </c>
      <c r="AK6" s="2">
        <v>3.3000000000000002E-2</v>
      </c>
      <c r="AL6" s="2">
        <v>2.3E-2</v>
      </c>
      <c r="AM6" s="2">
        <v>3.5000000000000003E-2</v>
      </c>
      <c r="AN6" s="2">
        <v>0.02</v>
      </c>
      <c r="AO6" s="2">
        <v>2.7E-2</v>
      </c>
      <c r="AP6" s="2">
        <v>1.9E-2</v>
      </c>
      <c r="AQ6" s="2">
        <v>3.4000000000000002E-2</v>
      </c>
      <c r="AR6" s="2">
        <v>2.5999999999999999E-2</v>
      </c>
      <c r="AS6" s="2">
        <v>1.7999999999999999E-2</v>
      </c>
      <c r="AT6" s="2">
        <v>4.2000000000000003E-2</v>
      </c>
      <c r="AU6" s="4">
        <v>4.2000000000000003E-2</v>
      </c>
      <c r="AV6" s="2">
        <v>3.5000000000000003E-2</v>
      </c>
      <c r="AW6" s="2">
        <v>4.8000000000000001E-2</v>
      </c>
      <c r="AX6" s="2">
        <v>7.4999999999999997E-2</v>
      </c>
      <c r="AY6" s="2">
        <v>4.9000000000000002E-2</v>
      </c>
      <c r="AZ6" s="2">
        <v>4.8000000000000001E-2</v>
      </c>
      <c r="BA6" s="2">
        <v>3.7999999999999999E-2</v>
      </c>
      <c r="BB6" s="2">
        <v>2.5999999999999999E-2</v>
      </c>
      <c r="BC6" s="2">
        <v>5.0999999999999997E-2</v>
      </c>
      <c r="BD6" s="2">
        <v>4.8000000000000001E-2</v>
      </c>
      <c r="BE6" s="2">
        <v>4.2999999999999997E-2</v>
      </c>
      <c r="BF6" s="2">
        <v>4.8000000000000001E-2</v>
      </c>
      <c r="BG6" s="4">
        <v>1.7000000000000001E-2</v>
      </c>
    </row>
    <row r="7" spans="1:59" x14ac:dyDescent="0.3">
      <c r="A7" t="s">
        <v>4</v>
      </c>
      <c r="B7" s="2">
        <v>12.246</v>
      </c>
      <c r="C7" s="2">
        <v>12.625999999999999</v>
      </c>
      <c r="D7" s="2">
        <v>11.956</v>
      </c>
      <c r="E7" s="2">
        <v>12.419</v>
      </c>
      <c r="F7" s="2">
        <v>12.284000000000001</v>
      </c>
      <c r="G7" s="2">
        <v>13.028</v>
      </c>
      <c r="H7" s="2">
        <v>12.574</v>
      </c>
      <c r="I7" s="2">
        <v>12.933</v>
      </c>
      <c r="J7" s="2">
        <v>13.307</v>
      </c>
      <c r="K7" s="2">
        <v>12.861000000000001</v>
      </c>
      <c r="L7" s="2">
        <v>12.811999999999999</v>
      </c>
      <c r="M7" s="2">
        <v>13.138</v>
      </c>
      <c r="N7" s="2">
        <v>13.095000000000001</v>
      </c>
      <c r="O7" s="2">
        <v>13.569000000000001</v>
      </c>
      <c r="P7" s="2">
        <v>13.824999999999999</v>
      </c>
      <c r="Q7" s="2">
        <v>21.212</v>
      </c>
      <c r="R7" s="2">
        <v>14.427</v>
      </c>
      <c r="S7" s="2">
        <v>14.16</v>
      </c>
      <c r="T7" s="2">
        <v>14.433</v>
      </c>
      <c r="U7" s="2">
        <v>14.292999999999999</v>
      </c>
      <c r="V7" s="2">
        <v>13.754</v>
      </c>
      <c r="W7" s="2">
        <v>13.285</v>
      </c>
      <c r="X7" s="2">
        <v>13.077</v>
      </c>
      <c r="Y7" s="2">
        <v>13.561999999999999</v>
      </c>
      <c r="Z7" s="2">
        <v>13.238</v>
      </c>
      <c r="AA7" s="2">
        <v>13.923</v>
      </c>
      <c r="AB7" s="2">
        <v>13.425000000000001</v>
      </c>
      <c r="AC7" s="2">
        <v>12.869</v>
      </c>
      <c r="AD7" s="2">
        <v>12.831</v>
      </c>
      <c r="AE7" s="2">
        <v>13.584</v>
      </c>
      <c r="AF7" s="2">
        <v>13.568</v>
      </c>
      <c r="AG7" s="2">
        <v>14.297000000000001</v>
      </c>
      <c r="AH7" s="2">
        <v>14.087</v>
      </c>
      <c r="AI7" s="2">
        <v>14.321999999999999</v>
      </c>
      <c r="AJ7" s="2">
        <v>13.845000000000001</v>
      </c>
      <c r="AK7" s="2">
        <v>14.289</v>
      </c>
      <c r="AL7" s="2">
        <v>14.225</v>
      </c>
      <c r="AM7" s="2">
        <v>13.923</v>
      </c>
      <c r="AN7" s="2">
        <v>14.318</v>
      </c>
      <c r="AO7" s="2">
        <v>13.646000000000001</v>
      </c>
      <c r="AP7" s="2">
        <v>14.241</v>
      </c>
      <c r="AQ7" s="2">
        <v>13.99</v>
      </c>
      <c r="AR7" s="2">
        <v>14.055999999999999</v>
      </c>
      <c r="AS7" s="2">
        <v>14.138</v>
      </c>
      <c r="AT7" s="2">
        <v>13.951000000000001</v>
      </c>
      <c r="AU7" s="4">
        <v>13.898</v>
      </c>
      <c r="AV7" s="2">
        <v>11.622</v>
      </c>
      <c r="AW7" s="2">
        <v>12.071</v>
      </c>
      <c r="AX7" s="2">
        <v>11.811999999999999</v>
      </c>
      <c r="AY7" s="2">
        <v>11.906000000000001</v>
      </c>
      <c r="AZ7" s="2">
        <v>11.634</v>
      </c>
      <c r="BA7" s="2">
        <v>12.359</v>
      </c>
      <c r="BB7" s="2">
        <v>12.678000000000001</v>
      </c>
      <c r="BC7" s="2">
        <v>12.992000000000001</v>
      </c>
      <c r="BD7" s="2">
        <v>12.965</v>
      </c>
      <c r="BE7" s="2">
        <v>12.648</v>
      </c>
      <c r="BF7" s="2">
        <v>13.3</v>
      </c>
      <c r="BG7" s="4">
        <v>13.212999999999999</v>
      </c>
    </row>
    <row r="8" spans="1:59" x14ac:dyDescent="0.3">
      <c r="A8" t="s">
        <v>5</v>
      </c>
      <c r="B8" s="2">
        <v>0.27600000000000002</v>
      </c>
      <c r="C8" s="2">
        <v>0.26300000000000001</v>
      </c>
      <c r="D8" s="2">
        <v>0.27900000000000003</v>
      </c>
      <c r="E8" s="2">
        <v>0.251</v>
      </c>
      <c r="F8" s="2">
        <v>0.26400000000000001</v>
      </c>
      <c r="G8" s="2">
        <v>0.25600000000000001</v>
      </c>
      <c r="H8" s="2">
        <v>0.24399999999999999</v>
      </c>
      <c r="I8" s="2">
        <v>0.28699999999999998</v>
      </c>
      <c r="J8" s="2">
        <v>0.29599999999999999</v>
      </c>
      <c r="K8" s="2">
        <v>0.22600000000000001</v>
      </c>
      <c r="L8" s="2">
        <v>0.34300000000000003</v>
      </c>
      <c r="M8" s="2">
        <v>0.27300000000000002</v>
      </c>
      <c r="N8" s="2">
        <v>0.248</v>
      </c>
      <c r="O8" s="2">
        <v>0.19900000000000001</v>
      </c>
      <c r="P8" s="2">
        <v>0.123</v>
      </c>
      <c r="Q8" s="2">
        <v>0.254</v>
      </c>
      <c r="R8" s="2">
        <v>0.29099999999999998</v>
      </c>
      <c r="S8" s="2">
        <v>0.25600000000000001</v>
      </c>
      <c r="T8" s="2">
        <v>0.32200000000000001</v>
      </c>
      <c r="U8" s="2">
        <v>0.373</v>
      </c>
      <c r="V8" s="2">
        <v>0.32</v>
      </c>
      <c r="W8" s="2">
        <v>0.188</v>
      </c>
      <c r="X8" s="2">
        <v>0.248</v>
      </c>
      <c r="Y8" s="2">
        <v>0.16500000000000001</v>
      </c>
      <c r="Z8" s="2">
        <v>0.317</v>
      </c>
      <c r="AA8" s="2">
        <v>0.29299999999999998</v>
      </c>
      <c r="AB8" s="2">
        <v>0.25600000000000001</v>
      </c>
      <c r="AC8" s="2">
        <v>0.32900000000000001</v>
      </c>
      <c r="AD8" s="2">
        <v>0.34699999999999998</v>
      </c>
      <c r="AE8" s="2">
        <v>0.29699999999999999</v>
      </c>
      <c r="AF8" s="2">
        <v>0.26300000000000001</v>
      </c>
      <c r="AG8" s="2">
        <v>0.29099999999999998</v>
      </c>
      <c r="AH8" s="2">
        <v>0.45300000000000001</v>
      </c>
      <c r="AI8" s="2">
        <v>0.34899999999999998</v>
      </c>
      <c r="AJ8" s="2">
        <v>0.27200000000000002</v>
      </c>
      <c r="AK8" s="2">
        <v>0.29099999999999998</v>
      </c>
      <c r="AL8" s="2">
        <v>0.35099999999999998</v>
      </c>
      <c r="AM8" s="2">
        <v>0.32700000000000001</v>
      </c>
      <c r="AN8" s="2">
        <v>0.27500000000000002</v>
      </c>
      <c r="AO8" s="2">
        <v>0.39500000000000002</v>
      </c>
      <c r="AP8" s="2">
        <v>0.17599999999999999</v>
      </c>
      <c r="AQ8" s="2">
        <v>0.29799999999999999</v>
      </c>
      <c r="AR8" s="2">
        <v>0.36</v>
      </c>
      <c r="AS8" s="2">
        <v>0.29799999999999999</v>
      </c>
      <c r="AT8" s="2">
        <v>0.23899999999999999</v>
      </c>
      <c r="AU8" s="4">
        <v>0.33800000000000002</v>
      </c>
      <c r="AV8" s="2">
        <v>0.114</v>
      </c>
      <c r="AW8" s="2">
        <v>0.20100000000000001</v>
      </c>
      <c r="AX8" s="2">
        <v>0.35299999999999998</v>
      </c>
      <c r="AY8" s="2">
        <v>0.221</v>
      </c>
      <c r="AZ8" s="2">
        <v>0.20200000000000001</v>
      </c>
      <c r="BA8" s="2">
        <v>8.6999999999999994E-2</v>
      </c>
      <c r="BB8" s="2">
        <v>0.20300000000000001</v>
      </c>
      <c r="BC8" s="2">
        <v>0.219</v>
      </c>
      <c r="BD8" s="2">
        <v>0.2</v>
      </c>
      <c r="BE8" s="2">
        <v>0.11600000000000001</v>
      </c>
      <c r="BF8" s="2">
        <v>0.216</v>
      </c>
      <c r="BG8" s="4">
        <v>0.214</v>
      </c>
    </row>
    <row r="9" spans="1:59" x14ac:dyDescent="0.3">
      <c r="A9" t="s">
        <v>6</v>
      </c>
      <c r="B9" s="2">
        <v>1.4159999999999999</v>
      </c>
      <c r="C9" s="2">
        <v>1.492</v>
      </c>
      <c r="D9" s="2">
        <v>1.4450000000000001</v>
      </c>
      <c r="E9" s="2">
        <v>1.361</v>
      </c>
      <c r="F9" s="2">
        <v>1.4330000000000001</v>
      </c>
      <c r="G9" s="2">
        <v>1.635</v>
      </c>
      <c r="H9" s="2">
        <v>1.5269999999999999</v>
      </c>
      <c r="I9" s="2">
        <v>1.5469999999999999</v>
      </c>
      <c r="J9" s="2">
        <v>1.5680000000000001</v>
      </c>
      <c r="K9" s="2">
        <v>1.5620000000000001</v>
      </c>
      <c r="L9" s="2">
        <v>1.5029999999999999</v>
      </c>
      <c r="M9" s="2">
        <v>1.625</v>
      </c>
      <c r="N9" s="2">
        <v>1.5389999999999999</v>
      </c>
      <c r="O9" s="2">
        <v>1.657</v>
      </c>
      <c r="P9" s="2">
        <v>1.5580000000000001</v>
      </c>
      <c r="Q9" s="2">
        <v>2.306</v>
      </c>
      <c r="R9" s="2">
        <v>1.6140000000000001</v>
      </c>
      <c r="S9" s="2">
        <v>1.65</v>
      </c>
      <c r="T9" s="2">
        <v>1.7010000000000001</v>
      </c>
      <c r="U9" s="2">
        <v>1.609</v>
      </c>
      <c r="V9" s="2">
        <v>1.58</v>
      </c>
      <c r="W9" s="2">
        <v>1.6259999999999999</v>
      </c>
      <c r="X9" s="2">
        <v>1.6519999999999999</v>
      </c>
      <c r="Y9" s="2">
        <v>1.6020000000000001</v>
      </c>
      <c r="Z9" s="2">
        <v>1.5329999999999999</v>
      </c>
      <c r="AA9" s="2">
        <v>1.65</v>
      </c>
      <c r="AB9" s="2">
        <v>1.698</v>
      </c>
      <c r="AC9" s="2">
        <v>1.5920000000000001</v>
      </c>
      <c r="AD9" s="2">
        <v>1.591</v>
      </c>
      <c r="AE9" s="2">
        <v>1.6140000000000001</v>
      </c>
      <c r="AF9" s="2">
        <v>1.657</v>
      </c>
      <c r="AG9" s="2">
        <v>1.631</v>
      </c>
      <c r="AH9" s="2">
        <v>1.579</v>
      </c>
      <c r="AI9" s="2">
        <v>1.6850000000000001</v>
      </c>
      <c r="AJ9" s="2">
        <v>1.663</v>
      </c>
      <c r="AK9" s="2">
        <v>1.66</v>
      </c>
      <c r="AL9" s="2">
        <v>1.6950000000000001</v>
      </c>
      <c r="AM9" s="2">
        <v>1.6140000000000001</v>
      </c>
      <c r="AN9" s="2">
        <v>1.6259999999999999</v>
      </c>
      <c r="AO9" s="2">
        <v>1.6919999999999999</v>
      </c>
      <c r="AP9" s="2">
        <v>1.639</v>
      </c>
      <c r="AQ9" s="2">
        <v>1.663</v>
      </c>
      <c r="AR9" s="2">
        <v>1.677</v>
      </c>
      <c r="AS9" s="2">
        <v>1.623</v>
      </c>
      <c r="AT9" s="2">
        <v>1.663</v>
      </c>
      <c r="AU9" s="4">
        <v>1.631</v>
      </c>
      <c r="AV9" s="2">
        <v>0.996</v>
      </c>
      <c r="AW9" s="2">
        <v>1.1299999999999999</v>
      </c>
      <c r="AX9" s="2">
        <v>0.92300000000000004</v>
      </c>
      <c r="AY9" s="2">
        <v>1.3620000000000001</v>
      </c>
      <c r="AZ9" s="2">
        <v>1.04</v>
      </c>
      <c r="BA9" s="2">
        <v>1.5069999999999999</v>
      </c>
      <c r="BB9" s="2">
        <v>1.6559999999999999</v>
      </c>
      <c r="BC9" s="2">
        <v>1.6559999999999999</v>
      </c>
      <c r="BD9" s="2">
        <v>1.615</v>
      </c>
      <c r="BE9" s="2">
        <v>1.556</v>
      </c>
      <c r="BF9" s="2">
        <v>1.6679999999999999</v>
      </c>
      <c r="BG9" s="4">
        <v>1.4219999999999999</v>
      </c>
    </row>
    <row r="10" spans="1:59" x14ac:dyDescent="0.3">
      <c r="A10" t="s">
        <v>7</v>
      </c>
      <c r="B10" s="2">
        <v>0.14699999999999999</v>
      </c>
      <c r="C10" s="2">
        <v>9.2999999999999999E-2</v>
      </c>
      <c r="D10" s="2">
        <v>3.4000000000000002E-2</v>
      </c>
      <c r="E10" s="2">
        <v>0.11700000000000001</v>
      </c>
      <c r="F10" s="2">
        <v>8.8999999999999996E-2</v>
      </c>
      <c r="G10" s="2">
        <v>8.6999999999999994E-2</v>
      </c>
      <c r="H10" s="2">
        <v>6.6000000000000003E-2</v>
      </c>
      <c r="I10" s="2">
        <v>0.14099999999999999</v>
      </c>
      <c r="J10" s="2">
        <v>0.154</v>
      </c>
      <c r="K10" s="2">
        <v>0.14499999999999999</v>
      </c>
      <c r="L10" s="2">
        <v>0.16</v>
      </c>
      <c r="M10" s="2">
        <v>6.7000000000000004E-2</v>
      </c>
      <c r="N10" s="2">
        <v>0.13100000000000001</v>
      </c>
      <c r="O10" s="2">
        <v>0.151</v>
      </c>
      <c r="P10" s="2">
        <v>0.16300000000000001</v>
      </c>
      <c r="Q10" s="2">
        <v>0.33200000000000002</v>
      </c>
      <c r="R10" s="2">
        <v>8.8999999999999996E-2</v>
      </c>
      <c r="S10" s="2">
        <v>7.4999999999999997E-2</v>
      </c>
      <c r="T10" s="2">
        <v>0.161</v>
      </c>
      <c r="U10" s="2">
        <v>0.108</v>
      </c>
      <c r="V10" s="2">
        <v>0.13800000000000001</v>
      </c>
      <c r="W10" s="2">
        <v>0.11799999999999999</v>
      </c>
      <c r="X10" s="2">
        <v>9.2999999999999999E-2</v>
      </c>
      <c r="Y10" s="2">
        <v>0.17299999999999999</v>
      </c>
      <c r="Z10" s="2">
        <v>6.4000000000000001E-2</v>
      </c>
      <c r="AA10" s="2">
        <v>0.26900000000000002</v>
      </c>
      <c r="AB10" s="2">
        <v>9.4E-2</v>
      </c>
      <c r="AC10" s="2">
        <v>0.13800000000000001</v>
      </c>
      <c r="AD10" s="2">
        <v>0.108</v>
      </c>
      <c r="AE10" s="2">
        <v>0.14399999999999999</v>
      </c>
      <c r="AF10" s="2">
        <v>0.114</v>
      </c>
      <c r="AG10" s="2">
        <v>9.7000000000000003E-2</v>
      </c>
      <c r="AH10" s="2">
        <v>0.20399999999999999</v>
      </c>
      <c r="AI10" s="2">
        <v>0.105</v>
      </c>
      <c r="AJ10" s="2">
        <v>7.9000000000000001E-2</v>
      </c>
      <c r="AK10" s="2">
        <v>7.6999999999999999E-2</v>
      </c>
      <c r="AL10" s="2">
        <v>0.13900000000000001</v>
      </c>
      <c r="AM10" s="2">
        <v>0</v>
      </c>
      <c r="AN10" s="2">
        <v>0.129</v>
      </c>
      <c r="AO10" s="2">
        <v>1.7000000000000001E-2</v>
      </c>
      <c r="AP10" s="2">
        <v>0.223</v>
      </c>
      <c r="AQ10" s="2">
        <v>0.128</v>
      </c>
      <c r="AR10" s="2">
        <v>0.22900000000000001</v>
      </c>
      <c r="AS10" s="2">
        <v>0.108</v>
      </c>
      <c r="AT10" s="2">
        <v>2.5999999999999999E-2</v>
      </c>
      <c r="AU10" s="4">
        <v>0.10199999999999999</v>
      </c>
      <c r="AV10" s="2">
        <v>0.246</v>
      </c>
      <c r="AW10" s="2">
        <v>0.28000000000000003</v>
      </c>
      <c r="AX10" s="2">
        <v>0.16500000000000001</v>
      </c>
      <c r="AY10" s="2">
        <v>0.19900000000000001</v>
      </c>
      <c r="AZ10" s="2">
        <v>0.21299999999999999</v>
      </c>
      <c r="BA10" s="2">
        <v>0.20699999999999999</v>
      </c>
      <c r="BB10" s="2">
        <v>0.183</v>
      </c>
      <c r="BC10" s="2">
        <v>0.27700000000000002</v>
      </c>
      <c r="BD10" s="2">
        <v>0.155</v>
      </c>
      <c r="BE10" s="2">
        <v>0.216</v>
      </c>
      <c r="BF10" s="2">
        <v>0.216</v>
      </c>
      <c r="BG10" s="4">
        <v>0.222</v>
      </c>
    </row>
    <row r="11" spans="1:59" x14ac:dyDescent="0.3">
      <c r="A11" t="s">
        <v>8</v>
      </c>
      <c r="B11" s="2">
        <v>0</v>
      </c>
      <c r="C11" s="2">
        <v>0</v>
      </c>
      <c r="D11" s="2">
        <v>0</v>
      </c>
      <c r="E11" s="2">
        <v>2.3E-2</v>
      </c>
      <c r="F11" s="2">
        <v>3.5000000000000003E-2</v>
      </c>
      <c r="G11" s="2">
        <v>0</v>
      </c>
      <c r="H11" s="2">
        <v>4.9000000000000002E-2</v>
      </c>
      <c r="I11" s="2">
        <v>2.7E-2</v>
      </c>
      <c r="J11" s="2">
        <v>3.0000000000000001E-3</v>
      </c>
      <c r="K11" s="2">
        <v>0</v>
      </c>
      <c r="L11" s="2">
        <v>3.4000000000000002E-2</v>
      </c>
      <c r="M11" s="2">
        <v>1.9E-2</v>
      </c>
      <c r="N11" s="2">
        <v>1E-3</v>
      </c>
      <c r="O11" s="2">
        <v>6.0000000000000001E-3</v>
      </c>
      <c r="P11" s="2">
        <v>4.2999999999999997E-2</v>
      </c>
      <c r="Q11" s="2">
        <v>0.372</v>
      </c>
      <c r="R11" s="2">
        <v>0.17699999999999999</v>
      </c>
      <c r="S11" s="2">
        <v>0</v>
      </c>
      <c r="T11" s="2">
        <v>5.0000000000000001E-3</v>
      </c>
      <c r="U11" s="2">
        <v>0</v>
      </c>
      <c r="V11" s="2">
        <v>3.4000000000000002E-2</v>
      </c>
      <c r="W11" s="2">
        <v>3.4000000000000002E-2</v>
      </c>
      <c r="X11" s="2">
        <v>0</v>
      </c>
      <c r="Y11" s="2">
        <v>0</v>
      </c>
      <c r="Z11" s="2">
        <v>0</v>
      </c>
      <c r="AA11" s="2">
        <v>2.8000000000000001E-2</v>
      </c>
      <c r="AB11" s="2">
        <v>2E-3</v>
      </c>
      <c r="AC11" s="2">
        <v>8.9999999999999993E-3</v>
      </c>
      <c r="AD11" s="2">
        <v>2.9000000000000001E-2</v>
      </c>
      <c r="AE11" s="2">
        <v>3.6999999999999998E-2</v>
      </c>
      <c r="AF11" s="2">
        <v>2E-3</v>
      </c>
      <c r="AG11" s="2">
        <v>0</v>
      </c>
      <c r="AH11" s="2">
        <v>0</v>
      </c>
      <c r="AI11" s="2">
        <v>8.1000000000000003E-2</v>
      </c>
      <c r="AJ11" s="2">
        <v>4.3999999999999997E-2</v>
      </c>
      <c r="AK11" s="2">
        <v>0.09</v>
      </c>
      <c r="AL11" s="2">
        <v>2.1999999999999999E-2</v>
      </c>
      <c r="AM11" s="2">
        <v>2.4E-2</v>
      </c>
      <c r="AN11" s="2">
        <v>0</v>
      </c>
      <c r="AO11" s="2">
        <v>0</v>
      </c>
      <c r="AP11" s="2">
        <v>4.5999999999999999E-2</v>
      </c>
      <c r="AQ11" s="2">
        <v>7.0000000000000001E-3</v>
      </c>
      <c r="AR11" s="2">
        <v>0</v>
      </c>
      <c r="AS11" s="2">
        <v>5.6000000000000001E-2</v>
      </c>
      <c r="AT11" s="2">
        <v>5.3999999999999999E-2</v>
      </c>
      <c r="AU11" s="4">
        <v>8.9999999999999993E-3</v>
      </c>
      <c r="AV11" s="2">
        <v>0</v>
      </c>
      <c r="AW11" s="2">
        <v>3.6999999999999998E-2</v>
      </c>
      <c r="AX11" s="2">
        <v>5.8000000000000003E-2</v>
      </c>
      <c r="AY11" s="2">
        <v>8.2000000000000003E-2</v>
      </c>
      <c r="AZ11" s="2">
        <v>4.7E-2</v>
      </c>
      <c r="BA11" s="2">
        <v>0</v>
      </c>
      <c r="BB11" s="2">
        <v>4.7E-2</v>
      </c>
      <c r="BC11" s="2">
        <v>0</v>
      </c>
      <c r="BD11" s="2">
        <v>7.4999999999999997E-2</v>
      </c>
      <c r="BE11" s="2">
        <v>0</v>
      </c>
      <c r="BF11" s="2">
        <v>1.0999999999999999E-2</v>
      </c>
      <c r="BG11" s="4">
        <v>9.7000000000000003E-2</v>
      </c>
    </row>
    <row r="12" spans="1:59" x14ac:dyDescent="0.3">
      <c r="A12" t="s">
        <v>9</v>
      </c>
      <c r="B12" s="2">
        <v>2.1749999999999998</v>
      </c>
      <c r="C12" s="2">
        <v>2.177</v>
      </c>
      <c r="D12" s="2">
        <v>2.1589999999999998</v>
      </c>
      <c r="E12" s="2">
        <v>2.1629999999999998</v>
      </c>
      <c r="F12" s="2">
        <v>2.1579999999999999</v>
      </c>
      <c r="G12" s="2">
        <v>2.198</v>
      </c>
      <c r="H12" s="2">
        <v>2.173</v>
      </c>
      <c r="I12" s="2">
        <v>2.1800000000000002</v>
      </c>
      <c r="J12" s="2">
        <v>2.181</v>
      </c>
      <c r="K12" s="2">
        <v>2.165</v>
      </c>
      <c r="L12" s="2">
        <v>2.1640000000000001</v>
      </c>
      <c r="M12" s="2">
        <v>2.1640000000000001</v>
      </c>
      <c r="N12" s="2">
        <v>2.1629999999999998</v>
      </c>
      <c r="O12" s="2">
        <v>2.165</v>
      </c>
      <c r="P12" s="2">
        <v>2.1589999999999998</v>
      </c>
      <c r="Q12" s="2">
        <v>1.9790000000000001</v>
      </c>
      <c r="R12" s="2">
        <v>2.1880000000000002</v>
      </c>
      <c r="S12" s="2">
        <v>2.17</v>
      </c>
      <c r="T12" s="2">
        <v>2.1859999999999999</v>
      </c>
      <c r="U12" s="2">
        <v>2.1859999999999999</v>
      </c>
      <c r="V12" s="2">
        <v>2.173</v>
      </c>
      <c r="W12" s="2">
        <v>2.1669999999999998</v>
      </c>
      <c r="X12" s="2">
        <v>2.1640000000000001</v>
      </c>
      <c r="Y12" s="2">
        <v>2.165</v>
      </c>
      <c r="Z12" s="2">
        <v>2.1709999999999998</v>
      </c>
      <c r="AA12" s="2">
        <v>2.177</v>
      </c>
      <c r="AB12" s="2">
        <v>2.1749999999999998</v>
      </c>
      <c r="AC12" s="2">
        <v>2.1869999999999998</v>
      </c>
      <c r="AD12" s="2">
        <v>2.1850000000000001</v>
      </c>
      <c r="AE12" s="2">
        <v>2.161</v>
      </c>
      <c r="AF12" s="2">
        <v>2.1669999999999998</v>
      </c>
      <c r="AG12" s="2">
        <v>2.1659999999999999</v>
      </c>
      <c r="AH12" s="2">
        <v>2.17</v>
      </c>
      <c r="AI12" s="2">
        <v>2.1640000000000001</v>
      </c>
      <c r="AJ12" s="2">
        <v>2.1669999999999998</v>
      </c>
      <c r="AK12" s="2">
        <v>2.1680000000000001</v>
      </c>
      <c r="AL12" s="2">
        <v>2.1720000000000002</v>
      </c>
      <c r="AM12" s="2">
        <v>2.1589999999999998</v>
      </c>
      <c r="AN12" s="2">
        <v>2.173</v>
      </c>
      <c r="AO12" s="2">
        <v>2.169</v>
      </c>
      <c r="AP12" s="2">
        <v>2.1680000000000001</v>
      </c>
      <c r="AQ12" s="2">
        <v>2.1579999999999999</v>
      </c>
      <c r="AR12" s="2">
        <v>2.1760000000000002</v>
      </c>
      <c r="AS12" s="2">
        <v>2.16</v>
      </c>
      <c r="AT12" s="2">
        <v>2.161</v>
      </c>
      <c r="AU12" s="4">
        <v>2.1659999999999999</v>
      </c>
      <c r="AV12" s="2">
        <v>2.1739999999999999</v>
      </c>
      <c r="AW12" s="2">
        <v>2.1619999999999999</v>
      </c>
      <c r="AX12" s="2">
        <v>2.1779999999999999</v>
      </c>
      <c r="AY12" s="2">
        <v>2.1579999999999999</v>
      </c>
      <c r="AZ12" s="2">
        <v>2.1520000000000001</v>
      </c>
      <c r="BA12" s="2">
        <v>2.1539999999999999</v>
      </c>
      <c r="BB12" s="2">
        <v>2.16</v>
      </c>
      <c r="BC12" s="2">
        <v>2.149</v>
      </c>
      <c r="BD12" s="2">
        <v>2.1480000000000001</v>
      </c>
      <c r="BE12" s="2">
        <v>2.1659999999999999</v>
      </c>
      <c r="BF12" s="2">
        <v>2.1480000000000001</v>
      </c>
      <c r="BG12" s="4">
        <v>2.149</v>
      </c>
    </row>
    <row r="13" spans="1:59" x14ac:dyDescent="0.3">
      <c r="A13" t="s">
        <v>10</v>
      </c>
      <c r="B13" s="2">
        <f>SUM(B3:B12)</f>
        <v>99.884</v>
      </c>
      <c r="C13" s="2">
        <f t="shared" ref="C13" si="0">SUM(C3:C12)</f>
        <v>100.14000000000003</v>
      </c>
      <c r="D13" s="2">
        <f t="shared" ref="D13:AU13" si="1">SUM(D3:D12)</f>
        <v>98.977999999999994</v>
      </c>
      <c r="E13" s="2">
        <f t="shared" si="1"/>
        <v>99.37299999999999</v>
      </c>
      <c r="F13" s="2">
        <f t="shared" si="1"/>
        <v>99.165000000000006</v>
      </c>
      <c r="G13" s="2">
        <f t="shared" si="1"/>
        <v>101.23000000000002</v>
      </c>
      <c r="H13" s="2">
        <f t="shared" si="1"/>
        <v>99.962000000000018</v>
      </c>
      <c r="I13" s="2">
        <f t="shared" si="1"/>
        <v>100.53000000000003</v>
      </c>
      <c r="J13" s="2">
        <f t="shared" si="1"/>
        <v>100.73</v>
      </c>
      <c r="K13" s="2">
        <f t="shared" si="1"/>
        <v>99.779000000000011</v>
      </c>
      <c r="L13" s="2">
        <f t="shared" si="1"/>
        <v>99.740000000000009</v>
      </c>
      <c r="M13" s="2">
        <f t="shared" si="1"/>
        <v>99.86</v>
      </c>
      <c r="N13" s="2">
        <f t="shared" si="1"/>
        <v>99.817999999999998</v>
      </c>
      <c r="O13" s="2">
        <f t="shared" si="1"/>
        <v>100.185</v>
      </c>
      <c r="P13" s="2">
        <f t="shared" si="1"/>
        <v>99.994000000000028</v>
      </c>
      <c r="Q13" s="2">
        <f t="shared" si="1"/>
        <v>95.935999999999993</v>
      </c>
      <c r="R13" s="2">
        <f t="shared" si="1"/>
        <v>101.678</v>
      </c>
      <c r="S13" s="2">
        <f t="shared" si="1"/>
        <v>100.63200000000001</v>
      </c>
      <c r="T13" s="2">
        <f t="shared" si="1"/>
        <v>101.56700000000001</v>
      </c>
      <c r="U13" s="2">
        <f t="shared" si="1"/>
        <v>101.50400000000002</v>
      </c>
      <c r="V13" s="2">
        <f t="shared" si="1"/>
        <v>100.64400000000002</v>
      </c>
      <c r="W13" s="2">
        <f t="shared" si="1"/>
        <v>100.05</v>
      </c>
      <c r="X13" s="2">
        <f t="shared" si="1"/>
        <v>99.842000000000013</v>
      </c>
      <c r="Y13" s="2">
        <f t="shared" si="1"/>
        <v>100.13100000000003</v>
      </c>
      <c r="Z13" s="2">
        <f t="shared" si="1"/>
        <v>100.252</v>
      </c>
      <c r="AA13" s="2">
        <f t="shared" si="1"/>
        <v>100.96000000000004</v>
      </c>
      <c r="AB13" s="2">
        <f t="shared" si="1"/>
        <v>100.50399999999999</v>
      </c>
      <c r="AC13" s="2">
        <f t="shared" si="1"/>
        <v>100.72999999999999</v>
      </c>
      <c r="AD13" s="2">
        <f t="shared" si="1"/>
        <v>100.601</v>
      </c>
      <c r="AE13" s="2">
        <f t="shared" si="1"/>
        <v>100.05100000000002</v>
      </c>
      <c r="AF13" s="2">
        <f t="shared" si="1"/>
        <v>100.211</v>
      </c>
      <c r="AG13" s="2">
        <f t="shared" si="1"/>
        <v>100.56099999999999</v>
      </c>
      <c r="AH13" s="2">
        <f t="shared" si="1"/>
        <v>100.76199999999999</v>
      </c>
      <c r="AI13" s="2">
        <f t="shared" si="1"/>
        <v>100.62600000000002</v>
      </c>
      <c r="AJ13" s="2">
        <f t="shared" si="1"/>
        <v>100.42599999999999</v>
      </c>
      <c r="AK13" s="2">
        <f t="shared" si="1"/>
        <v>100.709</v>
      </c>
      <c r="AL13" s="2">
        <f t="shared" si="1"/>
        <v>100.86099999999998</v>
      </c>
      <c r="AM13" s="2">
        <f t="shared" si="1"/>
        <v>100.02800000000001</v>
      </c>
      <c r="AN13" s="2">
        <f t="shared" si="1"/>
        <v>100.908</v>
      </c>
      <c r="AO13" s="2">
        <f t="shared" si="1"/>
        <v>100.37699999999998</v>
      </c>
      <c r="AP13" s="2">
        <f t="shared" si="1"/>
        <v>100.65400000000001</v>
      </c>
      <c r="AQ13" s="2">
        <f t="shared" si="1"/>
        <v>100.12500000000001</v>
      </c>
      <c r="AR13" s="2">
        <f t="shared" si="1"/>
        <v>101.012</v>
      </c>
      <c r="AS13" s="2">
        <f t="shared" si="1"/>
        <v>100.26500000000001</v>
      </c>
      <c r="AT13" s="2">
        <f t="shared" si="1"/>
        <v>100.154</v>
      </c>
      <c r="AU13" s="5">
        <f t="shared" si="1"/>
        <v>100.42199999999998</v>
      </c>
      <c r="AV13" s="6">
        <f t="shared" ref="AV13:BG13" si="2">SUM(AV3:AV12)</f>
        <v>99.337000000000003</v>
      </c>
      <c r="AW13" s="6">
        <f t="shared" si="2"/>
        <v>99.14</v>
      </c>
      <c r="AX13" s="6">
        <f t="shared" si="2"/>
        <v>99.744000000000014</v>
      </c>
      <c r="AY13" s="6">
        <f t="shared" si="2"/>
        <v>98.91</v>
      </c>
      <c r="AZ13" s="6">
        <f t="shared" si="2"/>
        <v>98.498999999999995</v>
      </c>
      <c r="BA13" s="6">
        <f t="shared" si="2"/>
        <v>98.928999999999988</v>
      </c>
      <c r="BB13" s="6">
        <f t="shared" si="2"/>
        <v>99.477999999999994</v>
      </c>
      <c r="BC13" s="6">
        <f t="shared" si="2"/>
        <v>99.219000000000008</v>
      </c>
      <c r="BD13" s="6">
        <f t="shared" si="2"/>
        <v>99.073999999999998</v>
      </c>
      <c r="BE13" s="6">
        <f t="shared" si="2"/>
        <v>99.671999999999997</v>
      </c>
      <c r="BF13" s="6">
        <f t="shared" si="2"/>
        <v>99.315999999999988</v>
      </c>
      <c r="BG13" s="5">
        <f t="shared" si="2"/>
        <v>99.271999999999977</v>
      </c>
    </row>
    <row r="14" spans="1:59" ht="16.2" x14ac:dyDescent="0.3">
      <c r="A14" s="12" t="s">
        <v>21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4"/>
      <c r="AV14" s="12" t="s">
        <v>25</v>
      </c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4"/>
    </row>
    <row r="15" spans="1:59" x14ac:dyDescent="0.3">
      <c r="A15" t="s">
        <v>11</v>
      </c>
      <c r="B15" s="7">
        <v>3.843</v>
      </c>
      <c r="C15" s="7">
        <v>3.8540000000000001</v>
      </c>
      <c r="D15" s="7">
        <v>3.84</v>
      </c>
      <c r="E15" s="7">
        <v>3.81</v>
      </c>
      <c r="F15" s="7">
        <v>3.831</v>
      </c>
      <c r="G15" s="7">
        <v>3.883</v>
      </c>
      <c r="H15" s="7">
        <v>3.843</v>
      </c>
      <c r="I15" s="7">
        <v>3.831</v>
      </c>
      <c r="J15" s="7">
        <v>3.827</v>
      </c>
      <c r="K15" s="7">
        <v>3.8530000000000002</v>
      </c>
      <c r="L15" s="7">
        <v>3.8679999999999999</v>
      </c>
      <c r="M15" s="7">
        <v>3.863</v>
      </c>
      <c r="N15" s="7">
        <v>3.8490000000000002</v>
      </c>
      <c r="O15" s="7">
        <v>3.8220000000000001</v>
      </c>
      <c r="P15" s="7">
        <v>3.8260000000000001</v>
      </c>
      <c r="Q15" s="7">
        <v>3.8580000000000001</v>
      </c>
      <c r="R15" s="7">
        <v>3.8180000000000001</v>
      </c>
      <c r="S15" s="7">
        <v>3.8540000000000001</v>
      </c>
      <c r="T15" s="7">
        <v>3.8610000000000002</v>
      </c>
      <c r="U15" s="7">
        <v>3.8450000000000002</v>
      </c>
      <c r="V15" s="7">
        <v>3.8530000000000002</v>
      </c>
      <c r="W15" s="7">
        <v>3.883</v>
      </c>
      <c r="X15" s="7">
        <v>3.8580000000000001</v>
      </c>
      <c r="Y15" s="7">
        <v>3.8719999999999999</v>
      </c>
      <c r="Z15" s="7">
        <v>3.863</v>
      </c>
      <c r="AA15" s="7">
        <v>3.8769999999999998</v>
      </c>
      <c r="AB15" s="7">
        <v>3.871</v>
      </c>
      <c r="AC15" s="7">
        <v>3.8980000000000001</v>
      </c>
      <c r="AD15" s="7">
        <v>3.9279999999999999</v>
      </c>
      <c r="AE15" s="7">
        <v>3.8570000000000002</v>
      </c>
      <c r="AF15" s="7">
        <v>3.871</v>
      </c>
      <c r="AG15" s="7">
        <v>3.8490000000000002</v>
      </c>
      <c r="AH15" s="7">
        <v>3.8690000000000002</v>
      </c>
      <c r="AI15" s="7">
        <v>3.8239999999999998</v>
      </c>
      <c r="AJ15" s="7">
        <v>3.83</v>
      </c>
      <c r="AK15" s="7">
        <v>3.8490000000000002</v>
      </c>
      <c r="AL15" s="7">
        <v>3.851</v>
      </c>
      <c r="AM15" s="7">
        <v>3.8889999999999998</v>
      </c>
      <c r="AN15" s="7">
        <v>3.8410000000000002</v>
      </c>
      <c r="AO15" s="7">
        <v>3.899</v>
      </c>
      <c r="AP15" s="7">
        <v>3.8580000000000001</v>
      </c>
      <c r="AQ15" s="7">
        <v>3.8460000000000001</v>
      </c>
      <c r="AR15" s="7">
        <v>3.8450000000000002</v>
      </c>
      <c r="AS15" s="7">
        <v>3.85</v>
      </c>
      <c r="AT15" s="7">
        <v>3.8679999999999999</v>
      </c>
      <c r="AU15" s="8">
        <v>3.8690000000000002</v>
      </c>
      <c r="AV15" s="7">
        <v>3.9279999999999999</v>
      </c>
      <c r="AW15" s="7">
        <v>3.9140000000000001</v>
      </c>
      <c r="AX15" s="7">
        <v>3.91</v>
      </c>
      <c r="AY15" s="7">
        <v>3.9129999999999998</v>
      </c>
      <c r="AZ15" s="7">
        <v>3.9079999999999999</v>
      </c>
      <c r="BA15" s="7">
        <v>3.9239999999999999</v>
      </c>
      <c r="BB15" s="7">
        <v>3.89</v>
      </c>
      <c r="BC15" s="7">
        <v>3.887</v>
      </c>
      <c r="BD15" s="7">
        <v>3.9060000000000001</v>
      </c>
      <c r="BE15" s="7">
        <v>3.89</v>
      </c>
      <c r="BF15" s="7">
        <v>3.891</v>
      </c>
      <c r="BG15" s="8">
        <v>3.9020000000000001</v>
      </c>
    </row>
    <row r="16" spans="1:59" x14ac:dyDescent="0.3">
      <c r="A16" t="s">
        <v>12</v>
      </c>
      <c r="B16" s="7">
        <v>6.5000000000000002E-2</v>
      </c>
      <c r="C16" s="7">
        <v>6.7000000000000004E-2</v>
      </c>
      <c r="D16" s="7">
        <v>6.4000000000000001E-2</v>
      </c>
      <c r="E16" s="7">
        <v>6.0999999999999999E-2</v>
      </c>
      <c r="F16" s="7">
        <v>6.5000000000000002E-2</v>
      </c>
      <c r="G16" s="7">
        <v>6.5000000000000002E-2</v>
      </c>
      <c r="H16" s="7">
        <v>6.5000000000000002E-2</v>
      </c>
      <c r="I16" s="7">
        <v>6.4000000000000001E-2</v>
      </c>
      <c r="J16" s="7">
        <v>6.9000000000000006E-2</v>
      </c>
      <c r="K16" s="7">
        <v>6.7000000000000004E-2</v>
      </c>
      <c r="L16" s="7">
        <v>6.5000000000000002E-2</v>
      </c>
      <c r="M16" s="7">
        <v>6.9000000000000006E-2</v>
      </c>
      <c r="N16" s="7">
        <v>6.8000000000000005E-2</v>
      </c>
      <c r="O16" s="7">
        <v>6.7000000000000004E-2</v>
      </c>
      <c r="P16" s="7">
        <v>6.5000000000000002E-2</v>
      </c>
      <c r="Q16" s="7">
        <v>4.4999999999999998E-2</v>
      </c>
      <c r="R16" s="7">
        <v>6.4000000000000001E-2</v>
      </c>
      <c r="S16" s="7">
        <v>6.4000000000000001E-2</v>
      </c>
      <c r="T16" s="7">
        <v>6.3E-2</v>
      </c>
      <c r="U16" s="7">
        <v>6.2E-2</v>
      </c>
      <c r="V16" s="7">
        <v>6.2E-2</v>
      </c>
      <c r="W16" s="7">
        <v>6.3E-2</v>
      </c>
      <c r="X16" s="7">
        <v>6.0999999999999999E-2</v>
      </c>
      <c r="Y16" s="7">
        <v>6.3E-2</v>
      </c>
      <c r="Z16" s="7">
        <v>6.3E-2</v>
      </c>
      <c r="AA16" s="7">
        <v>6.2E-2</v>
      </c>
      <c r="AB16" s="7">
        <v>6.2E-2</v>
      </c>
      <c r="AC16" s="7">
        <v>0.06</v>
      </c>
      <c r="AD16" s="7">
        <v>5.8000000000000003E-2</v>
      </c>
      <c r="AE16" s="7">
        <v>6.0999999999999999E-2</v>
      </c>
      <c r="AF16" s="7">
        <v>0.06</v>
      </c>
      <c r="AG16" s="7">
        <v>0.06</v>
      </c>
      <c r="AH16" s="7">
        <v>0.06</v>
      </c>
      <c r="AI16" s="7">
        <v>0.06</v>
      </c>
      <c r="AJ16" s="7">
        <v>6.2E-2</v>
      </c>
      <c r="AK16" s="7">
        <v>5.8999999999999997E-2</v>
      </c>
      <c r="AL16" s="7">
        <v>5.8999999999999997E-2</v>
      </c>
      <c r="AM16" s="7">
        <v>5.8000000000000003E-2</v>
      </c>
      <c r="AN16" s="7">
        <v>6.0999999999999999E-2</v>
      </c>
      <c r="AO16" s="7">
        <v>0.06</v>
      </c>
      <c r="AP16" s="7">
        <v>6.0999999999999999E-2</v>
      </c>
      <c r="AQ16" s="7">
        <v>0.06</v>
      </c>
      <c r="AR16" s="7">
        <v>6.2E-2</v>
      </c>
      <c r="AS16" s="7">
        <v>6.2E-2</v>
      </c>
      <c r="AT16" s="7">
        <v>6.0999999999999999E-2</v>
      </c>
      <c r="AU16" s="9">
        <v>6.2E-2</v>
      </c>
      <c r="AV16" s="7">
        <v>6.3E-2</v>
      </c>
      <c r="AW16" s="7">
        <v>6.4000000000000001E-2</v>
      </c>
      <c r="AX16" s="7">
        <v>6.3E-2</v>
      </c>
      <c r="AY16" s="7">
        <v>6.0999999999999999E-2</v>
      </c>
      <c r="AZ16" s="7">
        <v>6.8000000000000005E-2</v>
      </c>
      <c r="BA16" s="7">
        <v>6.7000000000000004E-2</v>
      </c>
      <c r="BB16" s="7">
        <v>6.5000000000000002E-2</v>
      </c>
      <c r="BC16" s="7">
        <v>6.6000000000000003E-2</v>
      </c>
      <c r="BD16" s="7">
        <v>6.6000000000000003E-2</v>
      </c>
      <c r="BE16" s="7">
        <v>6.5000000000000002E-2</v>
      </c>
      <c r="BF16" s="7">
        <v>6.6000000000000003E-2</v>
      </c>
      <c r="BG16" s="9">
        <v>6.3E-2</v>
      </c>
    </row>
    <row r="17" spans="1:59" x14ac:dyDescent="0.3">
      <c r="A17" t="s">
        <v>13</v>
      </c>
      <c r="B17" s="7">
        <v>8.9510000000000005</v>
      </c>
      <c r="C17" s="7">
        <v>8.9039999999999999</v>
      </c>
      <c r="D17" s="7">
        <v>8.9770000000000003</v>
      </c>
      <c r="E17" s="7">
        <v>8.9749999999999996</v>
      </c>
      <c r="F17" s="7">
        <v>8.9559999999999995</v>
      </c>
      <c r="G17" s="7">
        <v>8.8290000000000006</v>
      </c>
      <c r="H17" s="7">
        <v>8.9149999999999991</v>
      </c>
      <c r="I17" s="7">
        <v>8.8970000000000002</v>
      </c>
      <c r="J17" s="7">
        <v>8.8629999999999995</v>
      </c>
      <c r="K17" s="7">
        <v>8.8680000000000003</v>
      </c>
      <c r="L17" s="7">
        <v>8.8409999999999993</v>
      </c>
      <c r="M17" s="7">
        <v>8.8209999999999997</v>
      </c>
      <c r="N17" s="7">
        <v>8.8550000000000004</v>
      </c>
      <c r="O17" s="7">
        <v>8.8439999999999994</v>
      </c>
      <c r="P17" s="7">
        <v>8.8290000000000006</v>
      </c>
      <c r="Q17" s="7">
        <v>7.7830000000000004</v>
      </c>
      <c r="R17" s="7">
        <v>8.7840000000000007</v>
      </c>
      <c r="S17" s="7">
        <v>8.76</v>
      </c>
      <c r="T17" s="7">
        <v>8.7260000000000009</v>
      </c>
      <c r="U17" s="7">
        <v>8.7729999999999997</v>
      </c>
      <c r="V17" s="7">
        <v>8.7970000000000006</v>
      </c>
      <c r="W17" s="7">
        <v>8.7949999999999999</v>
      </c>
      <c r="X17" s="7">
        <v>8.8379999999999992</v>
      </c>
      <c r="Y17" s="7">
        <v>8.7889999999999997</v>
      </c>
      <c r="Z17" s="7">
        <v>8.8369999999999997</v>
      </c>
      <c r="AA17" s="7">
        <v>8.7379999999999995</v>
      </c>
      <c r="AB17" s="7">
        <v>8.7959999999999994</v>
      </c>
      <c r="AC17" s="7">
        <v>8.8130000000000006</v>
      </c>
      <c r="AD17" s="7">
        <v>8.7810000000000006</v>
      </c>
      <c r="AE17" s="7">
        <v>8.798</v>
      </c>
      <c r="AF17" s="7">
        <v>8.7829999999999995</v>
      </c>
      <c r="AG17" s="7">
        <v>8.76</v>
      </c>
      <c r="AH17" s="7">
        <v>8.7379999999999995</v>
      </c>
      <c r="AI17" s="7">
        <v>8.77</v>
      </c>
      <c r="AJ17" s="7">
        <v>8.8160000000000007</v>
      </c>
      <c r="AK17" s="7">
        <v>8.7539999999999996</v>
      </c>
      <c r="AL17" s="7">
        <v>8.7509999999999994</v>
      </c>
      <c r="AM17" s="7">
        <v>8.7379999999999995</v>
      </c>
      <c r="AN17" s="7">
        <v>8.7750000000000004</v>
      </c>
      <c r="AO17" s="7">
        <v>8.7390000000000008</v>
      </c>
      <c r="AP17" s="7">
        <v>8.7490000000000006</v>
      </c>
      <c r="AQ17" s="7">
        <v>8.7739999999999991</v>
      </c>
      <c r="AR17" s="7">
        <v>8.7650000000000006</v>
      </c>
      <c r="AS17" s="7">
        <v>8.7620000000000005</v>
      </c>
      <c r="AT17" s="7">
        <v>8.7590000000000003</v>
      </c>
      <c r="AU17" s="9">
        <v>8.7569999999999997</v>
      </c>
      <c r="AV17" s="7">
        <v>8.9480000000000004</v>
      </c>
      <c r="AW17" s="7">
        <v>8.891</v>
      </c>
      <c r="AX17" s="7">
        <v>8.9510000000000005</v>
      </c>
      <c r="AY17" s="7">
        <v>8.8740000000000006</v>
      </c>
      <c r="AZ17" s="7">
        <v>8.9440000000000008</v>
      </c>
      <c r="BA17" s="7">
        <v>8.8160000000000007</v>
      </c>
      <c r="BB17" s="7">
        <v>8.8149999999999995</v>
      </c>
      <c r="BC17" s="7">
        <v>8.7789999999999999</v>
      </c>
      <c r="BD17" s="7">
        <v>8.7650000000000006</v>
      </c>
      <c r="BE17" s="7">
        <v>8.84</v>
      </c>
      <c r="BF17" s="7">
        <v>8.7520000000000007</v>
      </c>
      <c r="BG17" s="9">
        <v>8.7769999999999992</v>
      </c>
    </row>
    <row r="18" spans="1:59" x14ac:dyDescent="0.3">
      <c r="A18" t="s">
        <v>14</v>
      </c>
      <c r="B18" s="7">
        <v>1E-3</v>
      </c>
      <c r="C18" s="7">
        <v>2E-3</v>
      </c>
      <c r="D18" s="7">
        <v>2E-3</v>
      </c>
      <c r="E18" s="7">
        <v>3.0000000000000001E-3</v>
      </c>
      <c r="F18" s="7">
        <v>2E-3</v>
      </c>
      <c r="G18" s="7">
        <v>2E-3</v>
      </c>
      <c r="H18" s="7">
        <v>4.0000000000000001E-3</v>
      </c>
      <c r="I18" s="7">
        <v>3.0000000000000001E-3</v>
      </c>
      <c r="J18" s="7">
        <v>3.0000000000000001E-3</v>
      </c>
      <c r="K18" s="7">
        <v>4.0000000000000001E-3</v>
      </c>
      <c r="L18" s="7">
        <v>3.0000000000000001E-3</v>
      </c>
      <c r="M18" s="7">
        <v>3.0000000000000001E-3</v>
      </c>
      <c r="N18" s="7">
        <v>2E-3</v>
      </c>
      <c r="O18" s="7">
        <v>1E-3</v>
      </c>
      <c r="P18" s="7">
        <v>3.0000000000000001E-3</v>
      </c>
      <c r="Q18" s="7">
        <v>3.0000000000000001E-3</v>
      </c>
      <c r="R18" s="7">
        <v>2E-3</v>
      </c>
      <c r="S18" s="7">
        <v>3.0000000000000001E-3</v>
      </c>
      <c r="T18" s="7">
        <v>2E-3</v>
      </c>
      <c r="U18" s="7">
        <v>2E-3</v>
      </c>
      <c r="V18" s="7">
        <v>4.0000000000000001E-3</v>
      </c>
      <c r="W18" s="7">
        <v>3.0000000000000001E-3</v>
      </c>
      <c r="X18" s="7">
        <v>4.0000000000000001E-3</v>
      </c>
      <c r="Y18" s="7">
        <v>4.0000000000000001E-3</v>
      </c>
      <c r="Z18" s="7">
        <v>6.0000000000000001E-3</v>
      </c>
      <c r="AA18" s="7">
        <v>5.0000000000000001E-3</v>
      </c>
      <c r="AB18" s="7">
        <v>3.0000000000000001E-3</v>
      </c>
      <c r="AC18" s="7">
        <v>4.0000000000000001E-3</v>
      </c>
      <c r="AD18" s="7">
        <v>4.0000000000000001E-3</v>
      </c>
      <c r="AE18" s="7">
        <v>4.0000000000000001E-3</v>
      </c>
      <c r="AF18" s="7">
        <v>3.0000000000000001E-3</v>
      </c>
      <c r="AG18" s="7">
        <v>2E-3</v>
      </c>
      <c r="AH18" s="7">
        <v>3.0000000000000001E-3</v>
      </c>
      <c r="AI18" s="7">
        <v>4.0000000000000001E-3</v>
      </c>
      <c r="AJ18" s="7">
        <v>2E-3</v>
      </c>
      <c r="AK18" s="7">
        <v>4.0000000000000001E-3</v>
      </c>
      <c r="AL18" s="7">
        <v>3.0000000000000001E-3</v>
      </c>
      <c r="AM18" s="7">
        <v>4.0000000000000001E-3</v>
      </c>
      <c r="AN18" s="7">
        <v>2E-3</v>
      </c>
      <c r="AO18" s="7">
        <v>3.0000000000000001E-3</v>
      </c>
      <c r="AP18" s="7">
        <v>2E-3</v>
      </c>
      <c r="AQ18" s="7">
        <v>4.0000000000000001E-3</v>
      </c>
      <c r="AR18" s="7">
        <v>3.0000000000000001E-3</v>
      </c>
      <c r="AS18" s="7">
        <v>2E-3</v>
      </c>
      <c r="AT18" s="7">
        <v>5.0000000000000001E-3</v>
      </c>
      <c r="AU18" s="9">
        <v>5.0000000000000001E-3</v>
      </c>
      <c r="AV18" s="7">
        <v>4.0000000000000001E-3</v>
      </c>
      <c r="AW18" s="7">
        <v>5.0000000000000001E-3</v>
      </c>
      <c r="AX18" s="7">
        <v>8.0000000000000002E-3</v>
      </c>
      <c r="AY18" s="7">
        <v>5.0000000000000001E-3</v>
      </c>
      <c r="AZ18" s="7">
        <v>5.0000000000000001E-3</v>
      </c>
      <c r="BA18" s="7">
        <v>4.0000000000000001E-3</v>
      </c>
      <c r="BB18" s="7">
        <v>3.0000000000000001E-3</v>
      </c>
      <c r="BC18" s="7">
        <v>6.0000000000000001E-3</v>
      </c>
      <c r="BD18" s="7">
        <v>5.0000000000000001E-3</v>
      </c>
      <c r="BE18" s="7">
        <v>5.0000000000000001E-3</v>
      </c>
      <c r="BF18" s="7">
        <v>5.0000000000000001E-3</v>
      </c>
      <c r="BG18" s="9">
        <v>2E-3</v>
      </c>
    </row>
    <row r="19" spans="1:59" x14ac:dyDescent="0.3">
      <c r="A19" t="s">
        <v>15</v>
      </c>
      <c r="B19" s="7">
        <v>1.4119999999999999</v>
      </c>
      <c r="C19" s="7">
        <v>1.454</v>
      </c>
      <c r="D19" s="7">
        <v>1.389</v>
      </c>
      <c r="E19" s="7">
        <v>1.44</v>
      </c>
      <c r="F19" s="7">
        <v>1.427</v>
      </c>
      <c r="G19" s="7">
        <v>1.486</v>
      </c>
      <c r="H19" s="7">
        <v>1.4510000000000001</v>
      </c>
      <c r="I19" s="7">
        <v>1.4870000000000001</v>
      </c>
      <c r="J19" s="7">
        <v>1.53</v>
      </c>
      <c r="K19" s="7">
        <v>1.49</v>
      </c>
      <c r="L19" s="7">
        <v>1.484</v>
      </c>
      <c r="M19" s="7">
        <v>1.5229999999999999</v>
      </c>
      <c r="N19" s="7">
        <v>1.518</v>
      </c>
      <c r="O19" s="7">
        <v>1.5720000000000001</v>
      </c>
      <c r="P19" s="7">
        <v>1.6060000000000001</v>
      </c>
      <c r="Q19" s="7">
        <v>2.6869999999999998</v>
      </c>
      <c r="R19" s="7">
        <v>1.653</v>
      </c>
      <c r="S19" s="7">
        <v>1.6359999999999999</v>
      </c>
      <c r="T19" s="7">
        <v>1.6559999999999999</v>
      </c>
      <c r="U19" s="7">
        <v>1.639</v>
      </c>
      <c r="V19" s="7">
        <v>1.587</v>
      </c>
      <c r="W19" s="7">
        <v>1.5369999999999999</v>
      </c>
      <c r="X19" s="7">
        <v>1.5149999999999999</v>
      </c>
      <c r="Y19" s="7">
        <v>1.571</v>
      </c>
      <c r="Z19" s="7">
        <v>1.5289999999999999</v>
      </c>
      <c r="AA19" s="7">
        <v>1.6040000000000001</v>
      </c>
      <c r="AB19" s="7">
        <v>1.548</v>
      </c>
      <c r="AC19" s="7">
        <v>1.4750000000000001</v>
      </c>
      <c r="AD19" s="7">
        <v>1.4730000000000001</v>
      </c>
      <c r="AE19" s="7">
        <v>1.5760000000000001</v>
      </c>
      <c r="AF19" s="7">
        <v>1.57</v>
      </c>
      <c r="AG19" s="7">
        <v>1.655</v>
      </c>
      <c r="AH19" s="7">
        <v>1.6279999999999999</v>
      </c>
      <c r="AI19" s="7">
        <v>1.659</v>
      </c>
      <c r="AJ19" s="7">
        <v>1.6020000000000001</v>
      </c>
      <c r="AK19" s="7">
        <v>1.653</v>
      </c>
      <c r="AL19" s="7">
        <v>1.643</v>
      </c>
      <c r="AM19" s="7">
        <v>1.617</v>
      </c>
      <c r="AN19" s="7">
        <v>1.6519999999999999</v>
      </c>
      <c r="AO19" s="7">
        <v>1.577</v>
      </c>
      <c r="AP19" s="7">
        <v>1.647</v>
      </c>
      <c r="AQ19" s="7">
        <v>1.625</v>
      </c>
      <c r="AR19" s="7">
        <v>1.619</v>
      </c>
      <c r="AS19" s="7">
        <v>1.6419999999999999</v>
      </c>
      <c r="AT19" s="7">
        <v>1.619</v>
      </c>
      <c r="AU19" s="9">
        <v>1.609</v>
      </c>
      <c r="AV19" s="7">
        <v>1.34</v>
      </c>
      <c r="AW19" s="7">
        <v>1.4</v>
      </c>
      <c r="AX19" s="7">
        <v>1.36</v>
      </c>
      <c r="AY19" s="7">
        <v>1.383</v>
      </c>
      <c r="AZ19" s="7">
        <v>1.3560000000000001</v>
      </c>
      <c r="BA19" s="7">
        <v>1.4379999999999999</v>
      </c>
      <c r="BB19" s="7">
        <v>1.472</v>
      </c>
      <c r="BC19" s="7">
        <v>1.516</v>
      </c>
      <c r="BD19" s="7">
        <v>1.514</v>
      </c>
      <c r="BE19" s="7">
        <v>1.464</v>
      </c>
      <c r="BF19" s="7">
        <v>1.5529999999999999</v>
      </c>
      <c r="BG19" s="9">
        <v>1.542</v>
      </c>
    </row>
    <row r="20" spans="1:59" x14ac:dyDescent="0.3">
      <c r="A20" t="s">
        <v>16</v>
      </c>
      <c r="B20" s="7">
        <v>2.8000000000000001E-2</v>
      </c>
      <c r="C20" s="7">
        <v>2.7E-2</v>
      </c>
      <c r="D20" s="7">
        <v>2.9000000000000001E-2</v>
      </c>
      <c r="E20" s="7">
        <v>2.5999999999999999E-2</v>
      </c>
      <c r="F20" s="7">
        <v>2.7E-2</v>
      </c>
      <c r="G20" s="7">
        <v>2.5999999999999999E-2</v>
      </c>
      <c r="H20" s="7">
        <v>2.5000000000000001E-2</v>
      </c>
      <c r="I20" s="7">
        <v>2.9000000000000001E-2</v>
      </c>
      <c r="J20" s="7">
        <v>0.03</v>
      </c>
      <c r="K20" s="7">
        <v>2.3E-2</v>
      </c>
      <c r="L20" s="7">
        <v>3.5000000000000003E-2</v>
      </c>
      <c r="M20" s="7">
        <v>2.8000000000000001E-2</v>
      </c>
      <c r="N20" s="7">
        <v>2.5000000000000001E-2</v>
      </c>
      <c r="O20" s="7">
        <v>0.02</v>
      </c>
      <c r="P20" s="7">
        <v>1.2999999999999999E-2</v>
      </c>
      <c r="Q20" s="7">
        <v>2.8000000000000001E-2</v>
      </c>
      <c r="R20" s="7">
        <v>2.9000000000000001E-2</v>
      </c>
      <c r="S20" s="7">
        <v>2.5999999999999999E-2</v>
      </c>
      <c r="T20" s="7">
        <v>3.3000000000000002E-2</v>
      </c>
      <c r="U20" s="7">
        <v>3.7999999999999999E-2</v>
      </c>
      <c r="V20" s="7">
        <v>3.3000000000000002E-2</v>
      </c>
      <c r="W20" s="7">
        <v>1.9E-2</v>
      </c>
      <c r="X20" s="7">
        <v>2.5000000000000001E-2</v>
      </c>
      <c r="Y20" s="7">
        <v>1.7000000000000001E-2</v>
      </c>
      <c r="Z20" s="7">
        <v>3.2000000000000001E-2</v>
      </c>
      <c r="AA20" s="7">
        <v>0.03</v>
      </c>
      <c r="AB20" s="7">
        <v>2.5999999999999999E-2</v>
      </c>
      <c r="AC20" s="7">
        <v>3.3000000000000002E-2</v>
      </c>
      <c r="AD20" s="7">
        <v>3.5000000000000003E-2</v>
      </c>
      <c r="AE20" s="7">
        <v>0.03</v>
      </c>
      <c r="AF20" s="7">
        <v>2.7E-2</v>
      </c>
      <c r="AG20" s="7">
        <v>0.03</v>
      </c>
      <c r="AH20" s="7">
        <v>4.5999999999999999E-2</v>
      </c>
      <c r="AI20" s="7">
        <v>3.5999999999999997E-2</v>
      </c>
      <c r="AJ20" s="7">
        <v>2.8000000000000001E-2</v>
      </c>
      <c r="AK20" s="7">
        <v>0.03</v>
      </c>
      <c r="AL20" s="7">
        <v>3.5999999999999997E-2</v>
      </c>
      <c r="AM20" s="7">
        <v>3.3000000000000002E-2</v>
      </c>
      <c r="AN20" s="7">
        <v>2.8000000000000001E-2</v>
      </c>
      <c r="AO20" s="7">
        <v>0.04</v>
      </c>
      <c r="AP20" s="7">
        <v>1.7999999999999999E-2</v>
      </c>
      <c r="AQ20" s="7">
        <v>3.1E-2</v>
      </c>
      <c r="AR20" s="7">
        <v>3.6999999999999998E-2</v>
      </c>
      <c r="AS20" s="7">
        <v>3.1E-2</v>
      </c>
      <c r="AT20" s="7">
        <v>2.5000000000000001E-2</v>
      </c>
      <c r="AU20" s="9">
        <v>3.5000000000000003E-2</v>
      </c>
      <c r="AV20" s="7">
        <v>1.2E-2</v>
      </c>
      <c r="AW20" s="7">
        <v>2.1000000000000001E-2</v>
      </c>
      <c r="AX20" s="7">
        <v>3.5999999999999997E-2</v>
      </c>
      <c r="AY20" s="7">
        <v>2.3E-2</v>
      </c>
      <c r="AZ20" s="7">
        <v>2.1000000000000001E-2</v>
      </c>
      <c r="BA20" s="7">
        <v>8.9999999999999993E-3</v>
      </c>
      <c r="BB20" s="7">
        <v>2.1000000000000001E-2</v>
      </c>
      <c r="BC20" s="7">
        <v>2.3E-2</v>
      </c>
      <c r="BD20" s="7">
        <v>2.1000000000000001E-2</v>
      </c>
      <c r="BE20" s="7">
        <v>1.2E-2</v>
      </c>
      <c r="BF20" s="7">
        <v>2.1999999999999999E-2</v>
      </c>
      <c r="BG20" s="9">
        <v>2.1999999999999999E-2</v>
      </c>
    </row>
    <row r="21" spans="1:59" x14ac:dyDescent="0.3">
      <c r="A21" t="s">
        <v>17</v>
      </c>
      <c r="B21" s="7">
        <v>0.29099999999999998</v>
      </c>
      <c r="C21" s="7">
        <v>0.30599999999999999</v>
      </c>
      <c r="D21" s="7">
        <v>0.29899999999999999</v>
      </c>
      <c r="E21" s="7">
        <v>0.28100000000000003</v>
      </c>
      <c r="F21" s="7">
        <v>0.29699999999999999</v>
      </c>
      <c r="G21" s="7">
        <v>0.33200000000000002</v>
      </c>
      <c r="H21" s="7">
        <v>0.314</v>
      </c>
      <c r="I21" s="7">
        <v>0.317</v>
      </c>
      <c r="J21" s="7">
        <v>0.32100000000000001</v>
      </c>
      <c r="K21" s="7">
        <v>0.32200000000000001</v>
      </c>
      <c r="L21" s="7">
        <v>0.31</v>
      </c>
      <c r="M21" s="7">
        <v>0.33600000000000002</v>
      </c>
      <c r="N21" s="7">
        <v>0.318</v>
      </c>
      <c r="O21" s="7">
        <v>0.34200000000000003</v>
      </c>
      <c r="P21" s="7">
        <v>0.32300000000000001</v>
      </c>
      <c r="Q21" s="7">
        <v>0.52100000000000002</v>
      </c>
      <c r="R21" s="7">
        <v>0.33</v>
      </c>
      <c r="S21" s="7">
        <v>0.34</v>
      </c>
      <c r="T21" s="7">
        <v>0.34799999999999998</v>
      </c>
      <c r="U21" s="7">
        <v>0.32900000000000001</v>
      </c>
      <c r="V21" s="7">
        <v>0.32500000000000001</v>
      </c>
      <c r="W21" s="7">
        <v>0.33500000000000002</v>
      </c>
      <c r="X21" s="7">
        <v>0.34100000000000003</v>
      </c>
      <c r="Y21" s="7">
        <v>0.33100000000000002</v>
      </c>
      <c r="Z21" s="7">
        <v>0.316</v>
      </c>
      <c r="AA21" s="7">
        <v>0.33900000000000002</v>
      </c>
      <c r="AB21" s="7">
        <v>0.34899999999999998</v>
      </c>
      <c r="AC21" s="7">
        <v>0.32500000000000001</v>
      </c>
      <c r="AD21" s="7">
        <v>0.32600000000000001</v>
      </c>
      <c r="AE21" s="7">
        <v>0.33400000000000002</v>
      </c>
      <c r="AF21" s="7">
        <v>0.34200000000000003</v>
      </c>
      <c r="AG21" s="7">
        <v>0.33700000000000002</v>
      </c>
      <c r="AH21" s="7">
        <v>0.32500000000000001</v>
      </c>
      <c r="AI21" s="7">
        <v>0.34799999999999998</v>
      </c>
      <c r="AJ21" s="7">
        <v>0.34300000000000003</v>
      </c>
      <c r="AK21" s="7">
        <v>0.34200000000000003</v>
      </c>
      <c r="AL21" s="7">
        <v>0.34899999999999998</v>
      </c>
      <c r="AM21" s="7">
        <v>0.33400000000000002</v>
      </c>
      <c r="AN21" s="7">
        <v>0.33500000000000002</v>
      </c>
      <c r="AO21" s="7">
        <v>0.34899999999999998</v>
      </c>
      <c r="AP21" s="7">
        <v>0.33800000000000002</v>
      </c>
      <c r="AQ21" s="7">
        <v>0.34399999999999997</v>
      </c>
      <c r="AR21" s="7">
        <v>0.34399999999999997</v>
      </c>
      <c r="AS21" s="7">
        <v>0.33600000000000002</v>
      </c>
      <c r="AT21" s="7">
        <v>0.34399999999999997</v>
      </c>
      <c r="AU21" s="9">
        <v>0.33700000000000002</v>
      </c>
      <c r="AV21" s="7">
        <v>0.20499999999999999</v>
      </c>
      <c r="AW21" s="7">
        <v>0.23400000000000001</v>
      </c>
      <c r="AX21" s="7">
        <v>0.189</v>
      </c>
      <c r="AY21" s="7">
        <v>0.28199999999999997</v>
      </c>
      <c r="AZ21" s="7">
        <v>0.216</v>
      </c>
      <c r="BA21" s="7">
        <v>0.313</v>
      </c>
      <c r="BB21" s="7">
        <v>0.34300000000000003</v>
      </c>
      <c r="BC21" s="7">
        <v>0.34499999999999997</v>
      </c>
      <c r="BD21" s="7">
        <v>0.33600000000000002</v>
      </c>
      <c r="BE21" s="7">
        <v>0.32100000000000001</v>
      </c>
      <c r="BF21" s="7">
        <v>0.34699999999999998</v>
      </c>
      <c r="BG21" s="9">
        <v>0.29599999999999999</v>
      </c>
    </row>
    <row r="22" spans="1:59" x14ac:dyDescent="0.3">
      <c r="A22" t="s">
        <v>18</v>
      </c>
      <c r="B22" s="7">
        <v>1.7000000000000001E-2</v>
      </c>
      <c r="C22" s="7">
        <v>1.0999999999999999E-2</v>
      </c>
      <c r="D22" s="7">
        <v>4.0000000000000001E-3</v>
      </c>
      <c r="E22" s="7">
        <v>1.4E-2</v>
      </c>
      <c r="F22" s="7">
        <v>0.01</v>
      </c>
      <c r="G22" s="7">
        <v>0.01</v>
      </c>
      <c r="H22" s="7">
        <v>8.0000000000000002E-3</v>
      </c>
      <c r="I22" s="7">
        <v>1.6E-2</v>
      </c>
      <c r="J22" s="7">
        <v>1.7999999999999999E-2</v>
      </c>
      <c r="K22" s="7">
        <v>1.7000000000000001E-2</v>
      </c>
      <c r="L22" s="7">
        <v>1.9E-2</v>
      </c>
      <c r="M22" s="7">
        <v>8.0000000000000002E-3</v>
      </c>
      <c r="N22" s="7">
        <v>1.4999999999999999E-2</v>
      </c>
      <c r="O22" s="7">
        <v>1.7999999999999999E-2</v>
      </c>
      <c r="P22" s="7">
        <v>1.9E-2</v>
      </c>
      <c r="Q22" s="7">
        <v>4.2999999999999997E-2</v>
      </c>
      <c r="R22" s="7">
        <v>0.01</v>
      </c>
      <c r="S22" s="7">
        <v>8.9999999999999993E-3</v>
      </c>
      <c r="T22" s="7">
        <v>1.9E-2</v>
      </c>
      <c r="U22" s="7">
        <v>1.2999999999999999E-2</v>
      </c>
      <c r="V22" s="7">
        <v>1.6E-2</v>
      </c>
      <c r="W22" s="7">
        <v>1.4E-2</v>
      </c>
      <c r="X22" s="7">
        <v>1.0999999999999999E-2</v>
      </c>
      <c r="Y22" s="7">
        <v>0.02</v>
      </c>
      <c r="Z22" s="7">
        <v>7.0000000000000001E-3</v>
      </c>
      <c r="AA22" s="7">
        <v>3.1E-2</v>
      </c>
      <c r="AB22" s="7">
        <v>1.0999999999999999E-2</v>
      </c>
      <c r="AC22" s="7">
        <v>1.6E-2</v>
      </c>
      <c r="AD22" s="7">
        <v>0.32600000000000001</v>
      </c>
      <c r="AE22" s="7">
        <v>0.33400000000000002</v>
      </c>
      <c r="AF22" s="7">
        <v>0.34200000000000003</v>
      </c>
      <c r="AG22" s="7">
        <v>0.33700000000000002</v>
      </c>
      <c r="AH22" s="7">
        <v>0.32500000000000001</v>
      </c>
      <c r="AI22" s="7">
        <v>0.34799999999999998</v>
      </c>
      <c r="AJ22" s="7">
        <v>0.34300000000000003</v>
      </c>
      <c r="AK22" s="7">
        <v>0.34200000000000003</v>
      </c>
      <c r="AL22" s="7">
        <v>0.34899999999999998</v>
      </c>
      <c r="AM22" s="7">
        <v>0.33400000000000002</v>
      </c>
      <c r="AN22" s="7">
        <v>0.33500000000000002</v>
      </c>
      <c r="AO22" s="7">
        <v>0.34899999999999998</v>
      </c>
      <c r="AP22" s="7">
        <v>0.33800000000000002</v>
      </c>
      <c r="AQ22" s="7">
        <v>0.34399999999999997</v>
      </c>
      <c r="AR22" s="7">
        <v>0.34399999999999997</v>
      </c>
      <c r="AS22" s="7">
        <v>0.33600000000000002</v>
      </c>
      <c r="AT22" s="7">
        <v>0.34399999999999997</v>
      </c>
      <c r="AU22" s="9">
        <v>0.33700000000000002</v>
      </c>
      <c r="AV22" s="7">
        <v>2.9000000000000001E-2</v>
      </c>
      <c r="AW22" s="7">
        <v>3.3000000000000002E-2</v>
      </c>
      <c r="AX22" s="7">
        <v>1.9E-2</v>
      </c>
      <c r="AY22" s="7">
        <v>2.3E-2</v>
      </c>
      <c r="AZ22" s="7">
        <v>2.5000000000000001E-2</v>
      </c>
      <c r="BA22" s="7">
        <v>2.4E-2</v>
      </c>
      <c r="BB22" s="7">
        <v>2.1999999999999999E-2</v>
      </c>
      <c r="BC22" s="7">
        <v>3.3000000000000002E-2</v>
      </c>
      <c r="BD22" s="7">
        <v>1.7999999999999999E-2</v>
      </c>
      <c r="BE22" s="7">
        <v>2.5000000000000001E-2</v>
      </c>
      <c r="BF22" s="7">
        <v>2.5000000000000001E-2</v>
      </c>
      <c r="BG22" s="9">
        <v>2.5999999999999999E-2</v>
      </c>
    </row>
    <row r="23" spans="1:59" x14ac:dyDescent="0.3">
      <c r="A23" t="s">
        <v>19</v>
      </c>
      <c r="B23" s="7">
        <v>0</v>
      </c>
      <c r="C23" s="7">
        <v>0</v>
      </c>
      <c r="D23" s="7">
        <v>0</v>
      </c>
      <c r="E23" s="7">
        <v>6.0000000000000001E-3</v>
      </c>
      <c r="F23" s="7">
        <v>8.9999999999999993E-3</v>
      </c>
      <c r="G23" s="7">
        <v>0</v>
      </c>
      <c r="H23" s="7">
        <v>1.2999999999999999E-2</v>
      </c>
      <c r="I23" s="7">
        <v>7.0000000000000001E-3</v>
      </c>
      <c r="J23" s="7">
        <v>1E-3</v>
      </c>
      <c r="K23" s="7">
        <v>0</v>
      </c>
      <c r="L23" s="7">
        <v>8.9999999999999993E-3</v>
      </c>
      <c r="M23" s="7">
        <v>5.0000000000000001E-3</v>
      </c>
      <c r="N23" s="7">
        <v>0</v>
      </c>
      <c r="O23" s="7">
        <v>2E-3</v>
      </c>
      <c r="P23" s="7">
        <v>1.2E-2</v>
      </c>
      <c r="Q23" s="7">
        <v>0.109</v>
      </c>
      <c r="R23" s="7">
        <v>4.7E-2</v>
      </c>
      <c r="S23" s="7">
        <v>0</v>
      </c>
      <c r="T23" s="7">
        <v>1E-3</v>
      </c>
      <c r="U23" s="7">
        <v>0</v>
      </c>
      <c r="V23" s="7">
        <v>8.9999999999999993E-3</v>
      </c>
      <c r="W23" s="7">
        <v>8.9999999999999993E-3</v>
      </c>
      <c r="X23" s="7">
        <v>0</v>
      </c>
      <c r="Y23" s="7">
        <v>0</v>
      </c>
      <c r="Z23" s="7">
        <v>0</v>
      </c>
      <c r="AA23" s="7">
        <v>7.0000000000000001E-3</v>
      </c>
      <c r="AB23" s="7">
        <v>1E-3</v>
      </c>
      <c r="AC23" s="7">
        <v>2E-3</v>
      </c>
      <c r="AD23" s="7">
        <v>8.0000000000000002E-3</v>
      </c>
      <c r="AE23" s="7">
        <v>0.01</v>
      </c>
      <c r="AF23" s="7">
        <v>1E-3</v>
      </c>
      <c r="AG23" s="7">
        <v>0</v>
      </c>
      <c r="AH23" s="7">
        <v>0</v>
      </c>
      <c r="AI23" s="7">
        <v>2.1999999999999999E-2</v>
      </c>
      <c r="AJ23" s="7">
        <v>1.2E-2</v>
      </c>
      <c r="AK23" s="7">
        <v>2.4E-2</v>
      </c>
      <c r="AL23" s="7">
        <v>6.0000000000000001E-3</v>
      </c>
      <c r="AM23" s="7">
        <v>6.0000000000000001E-3</v>
      </c>
      <c r="AN23" s="7">
        <v>0</v>
      </c>
      <c r="AO23" s="7">
        <v>0</v>
      </c>
      <c r="AP23" s="7">
        <v>1.2E-2</v>
      </c>
      <c r="AQ23" s="7">
        <v>2E-3</v>
      </c>
      <c r="AR23" s="7">
        <v>0</v>
      </c>
      <c r="AS23" s="7">
        <v>1.4999999999999999E-2</v>
      </c>
      <c r="AT23" s="7">
        <v>1.4999999999999999E-2</v>
      </c>
      <c r="AU23" s="9">
        <v>2E-3</v>
      </c>
      <c r="AV23" s="7">
        <v>0</v>
      </c>
      <c r="AW23" s="7">
        <v>0.01</v>
      </c>
      <c r="AX23" s="7">
        <v>1.6E-2</v>
      </c>
      <c r="AY23" s="7">
        <v>2.1999999999999999E-2</v>
      </c>
      <c r="AZ23" s="7">
        <v>1.2999999999999999E-2</v>
      </c>
      <c r="BA23" s="7">
        <v>0</v>
      </c>
      <c r="BB23" s="7">
        <v>1.2999999999999999E-2</v>
      </c>
      <c r="BC23" s="7">
        <v>0</v>
      </c>
      <c r="BD23" s="7">
        <v>0.02</v>
      </c>
      <c r="BE23" s="7">
        <v>0</v>
      </c>
      <c r="BF23" s="7">
        <v>3.0000000000000001E-3</v>
      </c>
      <c r="BG23" s="9">
        <v>2.5999999999999999E-2</v>
      </c>
    </row>
    <row r="24" spans="1:59" x14ac:dyDescent="0.3">
      <c r="A24" s="1" t="s">
        <v>20</v>
      </c>
      <c r="B24" s="10">
        <v>2</v>
      </c>
      <c r="C24" s="10">
        <v>2</v>
      </c>
      <c r="D24" s="10">
        <v>2</v>
      </c>
      <c r="E24" s="10">
        <v>2</v>
      </c>
      <c r="F24" s="10">
        <v>2</v>
      </c>
      <c r="G24" s="10">
        <v>2</v>
      </c>
      <c r="H24" s="10">
        <v>2</v>
      </c>
      <c r="I24" s="10">
        <v>2</v>
      </c>
      <c r="J24" s="10">
        <v>2</v>
      </c>
      <c r="K24" s="10">
        <v>2</v>
      </c>
      <c r="L24" s="10">
        <v>2</v>
      </c>
      <c r="M24" s="10">
        <v>2</v>
      </c>
      <c r="N24" s="10">
        <v>2</v>
      </c>
      <c r="O24" s="10">
        <v>2</v>
      </c>
      <c r="P24" s="10">
        <v>2</v>
      </c>
      <c r="Q24" s="10">
        <v>2</v>
      </c>
      <c r="R24" s="10">
        <v>2</v>
      </c>
      <c r="S24" s="10">
        <v>2</v>
      </c>
      <c r="T24" s="10">
        <v>2</v>
      </c>
      <c r="U24" s="10">
        <v>2</v>
      </c>
      <c r="V24" s="10">
        <v>2</v>
      </c>
      <c r="W24" s="10">
        <v>2</v>
      </c>
      <c r="X24" s="10">
        <v>2</v>
      </c>
      <c r="Y24" s="10">
        <v>2</v>
      </c>
      <c r="Z24" s="10">
        <v>2</v>
      </c>
      <c r="AA24" s="10">
        <v>2</v>
      </c>
      <c r="AB24" s="10">
        <v>2</v>
      </c>
      <c r="AC24" s="10">
        <v>2</v>
      </c>
      <c r="AD24" s="10">
        <v>2</v>
      </c>
      <c r="AE24" s="10">
        <v>2</v>
      </c>
      <c r="AF24" s="10">
        <v>2</v>
      </c>
      <c r="AG24" s="10">
        <v>2</v>
      </c>
      <c r="AH24" s="10">
        <v>2</v>
      </c>
      <c r="AI24" s="10">
        <v>2</v>
      </c>
      <c r="AJ24" s="10">
        <v>2</v>
      </c>
      <c r="AK24" s="10">
        <v>2</v>
      </c>
      <c r="AL24" s="10">
        <v>2</v>
      </c>
      <c r="AM24" s="10">
        <v>2</v>
      </c>
      <c r="AN24" s="10">
        <v>2</v>
      </c>
      <c r="AO24" s="10">
        <v>2</v>
      </c>
      <c r="AP24" s="10">
        <v>2</v>
      </c>
      <c r="AQ24" s="10">
        <v>2</v>
      </c>
      <c r="AR24" s="10">
        <v>2</v>
      </c>
      <c r="AS24" s="10">
        <v>2</v>
      </c>
      <c r="AT24" s="10">
        <v>2</v>
      </c>
      <c r="AU24" s="11">
        <v>2</v>
      </c>
      <c r="AV24" s="10">
        <v>2</v>
      </c>
      <c r="AW24" s="10">
        <v>2</v>
      </c>
      <c r="AX24" s="10">
        <v>2</v>
      </c>
      <c r="AY24" s="10">
        <v>2</v>
      </c>
      <c r="AZ24" s="10">
        <v>2</v>
      </c>
      <c r="BA24" s="10">
        <v>2</v>
      </c>
      <c r="BB24" s="10">
        <v>2</v>
      </c>
      <c r="BC24" s="10">
        <v>2</v>
      </c>
      <c r="BD24" s="10">
        <v>2</v>
      </c>
      <c r="BE24" s="10">
        <v>2</v>
      </c>
      <c r="BF24" s="10">
        <v>2</v>
      </c>
      <c r="BG24" s="11">
        <v>2</v>
      </c>
    </row>
  </sheetData>
  <mergeCells count="4">
    <mergeCell ref="A14:AU14"/>
    <mergeCell ref="B2:AU2"/>
    <mergeCell ref="AV2:BG2"/>
    <mergeCell ref="AV14:BG1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Gawęda</dc:creator>
  <cp:lastModifiedBy>Aleksandra Gawęda</cp:lastModifiedBy>
  <dcterms:created xsi:type="dcterms:W3CDTF">2024-01-22T09:56:22Z</dcterms:created>
  <dcterms:modified xsi:type="dcterms:W3CDTF">2024-09-12T11:51:35Z</dcterms:modified>
</cp:coreProperties>
</file>