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id/Downloads/"/>
    </mc:Choice>
  </mc:AlternateContent>
  <xr:revisionPtr revIDLastSave="0" documentId="13_ncr:1_{A8B157A0-5CB7-4148-B507-F3836F1A6E82}" xr6:coauthVersionLast="45" xr6:coauthVersionMax="45" xr10:uidLastSave="{00000000-0000-0000-0000-000000000000}"/>
  <bookViews>
    <workbookView xWindow="5320" yWindow="500" windowWidth="23420" windowHeight="17500" activeTab="2" xr2:uid="{9304316A-0B3D-584F-BEC4-BEE543F66518}"/>
  </bookViews>
  <sheets>
    <sheet name="AFR" sheetId="1" r:id="rId1"/>
    <sheet name="SAS" sheetId="2" r:id="rId2"/>
    <sheet name="EUR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1" i="2" l="1"/>
  <c r="L61" i="2"/>
  <c r="K61" i="2"/>
  <c r="M60" i="2"/>
  <c r="L60" i="2"/>
  <c r="K60" i="2"/>
  <c r="M59" i="2"/>
  <c r="L59" i="2"/>
  <c r="K59" i="2"/>
  <c r="M58" i="2"/>
  <c r="L58" i="2"/>
  <c r="K58" i="2"/>
  <c r="M57" i="2"/>
  <c r="L57" i="2"/>
  <c r="K57" i="2"/>
</calcChain>
</file>

<file path=xl/sharedStrings.xml><?xml version="1.0" encoding="utf-8"?>
<sst xmlns="http://schemas.openxmlformats.org/spreadsheetml/2006/main" count="2373" uniqueCount="93">
  <si>
    <t>id.exposure</t>
  </si>
  <si>
    <t>id.outcome</t>
  </si>
  <si>
    <t>outcome</t>
  </si>
  <si>
    <t>exposure</t>
  </si>
  <si>
    <t>method</t>
  </si>
  <si>
    <t>nsnp</t>
  </si>
  <si>
    <t>b</t>
  </si>
  <si>
    <t>se</t>
  </si>
  <si>
    <t>pval</t>
  </si>
  <si>
    <t>OR</t>
  </si>
  <si>
    <t>OR_lower</t>
  </si>
  <si>
    <t>OR_upper</t>
  </si>
  <si>
    <t>ukb-e-100500_AFR</t>
  </si>
  <si>
    <t>ukb-e-I25_AFR</t>
  </si>
  <si>
    <t>I25 Chronic ischaemic heart disease || id:ukb-e-I25_AFR</t>
  </si>
  <si>
    <t>Intake of artificial sweetener added to tea || id:ukb-e-100500_AFR</t>
  </si>
  <si>
    <t>MR Egger</t>
  </si>
  <si>
    <t>Weighted median</t>
  </si>
  <si>
    <t>Inverse variance weighted</t>
  </si>
  <si>
    <t>Simple mode</t>
  </si>
  <si>
    <t>Weighted mode</t>
  </si>
  <si>
    <t>ukb-e-401_AFR</t>
  </si>
  <si>
    <t>Hypertension || id:ukb-e-401_AFR</t>
  </si>
  <si>
    <t>ukb-e-411_AFR</t>
  </si>
  <si>
    <t>Ischemic Heart Disease || id:ukb-e-411_AFR</t>
  </si>
  <si>
    <t>ukb-e-E11_AFR</t>
  </si>
  <si>
    <t>E11 Non-insulin-dependent diabetes mellitus || id:ukb-e-E11_AFR</t>
  </si>
  <si>
    <t>Tea</t>
    <phoneticPr fontId="1" type="noConversion"/>
  </si>
  <si>
    <t>Added to</t>
    <phoneticPr fontId="1" type="noConversion"/>
  </si>
  <si>
    <t>ukb-e-100380_AFR</t>
  </si>
  <si>
    <t>Intake of artificial sweetener added to coffee || id:ukb-e-100380_AFR</t>
  </si>
  <si>
    <t>Inverse variance weighted (multiplicative random effects)</t>
  </si>
  <si>
    <t>Inverse variance weighted (fixed effects)</t>
  </si>
  <si>
    <t>Coffee</t>
    <phoneticPr fontId="1" type="noConversion"/>
  </si>
  <si>
    <t>ukb-e-100910_AFR</t>
  </si>
  <si>
    <t>Intake of artificial sweetener added to cereal || id:ukb-e-100910_AFR</t>
  </si>
  <si>
    <t>Cereal</t>
    <phoneticPr fontId="1" type="noConversion"/>
  </si>
  <si>
    <t>ukb-e-100500_CSA</t>
  </si>
  <si>
    <t>ukb-e-I25_CSA</t>
  </si>
  <si>
    <t>I25 Chronic ischaemic heart disease || id:ukb-e-I25_CSA</t>
  </si>
  <si>
    <t>Intake of artificial sweetener added to tea || id:ukb-e-100500_CSA</t>
  </si>
  <si>
    <t>ukb-e-401_CSA</t>
  </si>
  <si>
    <t>Hypertension || id:ukb-e-401_CSA</t>
  </si>
  <si>
    <t>ukb-e-411_CSA</t>
  </si>
  <si>
    <t>Ischemic Heart Disease || id:ukb-e-411_CSA</t>
  </si>
  <si>
    <t>ukb-e-E11_CSA</t>
  </si>
  <si>
    <t>E11 Non-insulin-dependent diabetes mellitus || id:ukb-e-E11_CSA</t>
  </si>
  <si>
    <t>ukb-e-100380_CSA</t>
  </si>
  <si>
    <t>Intake of artificial sweetener added to coffee || id:ukb-e-100380_CSA</t>
  </si>
  <si>
    <t>ukb-e-100910_CSA</t>
  </si>
  <si>
    <t>Intake of artificial sweetener added to cereal || id:ukb-e-100910_CSA</t>
  </si>
  <si>
    <t>ukb-b-3143</t>
  </si>
  <si>
    <t>finn-b-I9_HYPTENS</t>
  </si>
  <si>
    <t>Hypertension || id:finn-b-I9_HYPTENS</t>
  </si>
  <si>
    <t>Intake of artificial sweetener added to cereal || id:ukb-b-3143</t>
  </si>
  <si>
    <t>finn-b-I9_HYPTENSESS</t>
  </si>
  <si>
    <t>Hypertension, essential || id:finn-b-I9_HYPTENSESS</t>
  </si>
  <si>
    <t>ukb-a-531</t>
  </si>
  <si>
    <t>Diagnoses - main ICD10: I10 Essential (primary) hypertension || id:ukb-a-531</t>
  </si>
  <si>
    <t>ukb-b-12493</t>
  </si>
  <si>
    <t>Diagnoses - secondary ICD10: I10 Essential (primary) hypertension || id:ukb-b-12493</t>
  </si>
  <si>
    <t>ukb-d-I9_HYPTENS</t>
  </si>
  <si>
    <t>Hypertension || id:ukb-d-I9_HYPTENS</t>
  </si>
  <si>
    <t>ukb-a-534</t>
  </si>
  <si>
    <t>Diagnoses - main ICD10: I25 Chronic ischaemic heart disease || id:ukb-a-534</t>
  </si>
  <si>
    <t>finn-b-I9_ISCHHEART</t>
  </si>
  <si>
    <t>Ischemic heart diseases || id:finn-b-I9_ISCHHEART</t>
  </si>
  <si>
    <t>ebi-a-GCST005047</t>
  </si>
  <si>
    <t>Type 2 diabetes || id:ebi-a-GCST005047</t>
  </si>
  <si>
    <t>ebi-a-GCST005413</t>
  </si>
  <si>
    <t>Type 2 diabetes || id:ebi-a-GCST005413</t>
  </si>
  <si>
    <t>ebi-a-GCST006867</t>
  </si>
  <si>
    <t>Type 2 diabetes || id:ebi-a-GCST006867</t>
  </si>
  <si>
    <t>finn-b-E4_DM2</t>
  </si>
  <si>
    <t>Type 2 diabetes || id:finn-b-E4_DM2</t>
  </si>
  <si>
    <t>finn-b-E4_DM2_STRICT</t>
  </si>
  <si>
    <t>Type 2 diabetes, strict (exclude DM1) || id:finn-b-E4_DM2_STRICT</t>
  </si>
  <si>
    <t>finn-b-E4_DM2NOCOMP</t>
  </si>
  <si>
    <t>Type 2 diabetes without complications || id:finn-b-E4_DM2NOCOMP</t>
  </si>
  <si>
    <t>finn-b-E4_DM2PERIPH</t>
  </si>
  <si>
    <t>Type 2 diabetes with peripheral circulatory complications || id:finn-b-E4_DM2PERIPH</t>
  </si>
  <si>
    <t>finn-b-T2D</t>
  </si>
  <si>
    <t>Type 2 diabetes, definitions combined || id:finn-b-T2D</t>
  </si>
  <si>
    <t>finn-b-T2D_WIDE</t>
  </si>
  <si>
    <t>Type 2 diabetes, wide definition || id:finn-b-T2D_WIDE</t>
  </si>
  <si>
    <t>ieu-a-1090</t>
  </si>
  <si>
    <t>Type 2 diabetes || id:ieu-a-1090</t>
  </si>
  <si>
    <t>ieu-a-26</t>
  </si>
  <si>
    <t>Type 2 diabetes || id:ieu-a-26</t>
  </si>
  <si>
    <t>ukb-b-5867</t>
  </si>
  <si>
    <t>Intake of artificial sweetener added to tea || id:ukb-b-5867</t>
  </si>
  <si>
    <t>ukb-b-1338</t>
  </si>
  <si>
    <t>Intake of artificial sweetener added to coffee || id:ukb-b-1338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</si>
</sst>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1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01C06-5BCE-074F-B8AF-5CEFC8730E2E}">
  <dimension ref="A1:N60"/>
  <sheetViews>
    <sheetView workbookViewId="0">
      <selection activeCell="A62" sqref="A62"/>
    </sheetView>
  </sheetViews>
  <sheetFormatPr baseColWidth="10" defaultRowHeight="16"/>
  <sheetData>
    <row r="1" spans="1:14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28</v>
      </c>
    </row>
    <row r="2" spans="1:14">
      <c r="A2">
        <v>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>
        <v>7</v>
      </c>
      <c r="H2">
        <v>6.4199622529254703E-4</v>
      </c>
      <c r="I2">
        <v>1.0232302694454101</v>
      </c>
      <c r="J2">
        <v>0.99952365357036099</v>
      </c>
      <c r="K2">
        <v>1.00064220234898</v>
      </c>
      <c r="L2">
        <v>-1.0061770826938801</v>
      </c>
      <c r="M2">
        <v>3.0074614873918399</v>
      </c>
      <c r="N2" t="s">
        <v>27</v>
      </c>
    </row>
    <row r="3" spans="1:14">
      <c r="A3">
        <v>2</v>
      </c>
      <c r="B3" t="s">
        <v>12</v>
      </c>
      <c r="C3" t="s">
        <v>13</v>
      </c>
      <c r="D3" t="s">
        <v>14</v>
      </c>
      <c r="E3" t="s">
        <v>15</v>
      </c>
      <c r="F3" t="s">
        <v>17</v>
      </c>
      <c r="G3">
        <v>7</v>
      </c>
      <c r="H3">
        <v>0.42168121256139401</v>
      </c>
      <c r="I3">
        <v>0.27794331872880101</v>
      </c>
      <c r="J3">
        <v>0.129229264952786</v>
      </c>
      <c r="K3">
        <v>1.5245224486034299</v>
      </c>
      <c r="L3">
        <v>0.69401002407429802</v>
      </c>
      <c r="M3">
        <v>2.3550348731325701</v>
      </c>
      <c r="N3" t="s">
        <v>27</v>
      </c>
    </row>
    <row r="4" spans="1:14">
      <c r="A4">
        <v>3</v>
      </c>
      <c r="B4" t="s">
        <v>12</v>
      </c>
      <c r="C4" t="s">
        <v>13</v>
      </c>
      <c r="D4" t="s">
        <v>14</v>
      </c>
      <c r="E4" t="s">
        <v>15</v>
      </c>
      <c r="F4" t="s">
        <v>18</v>
      </c>
      <c r="G4">
        <v>7</v>
      </c>
      <c r="H4">
        <v>0.32907660328233801</v>
      </c>
      <c r="I4">
        <v>0.20374939345387799</v>
      </c>
      <c r="J4">
        <v>0.106288023013272</v>
      </c>
      <c r="K4">
        <v>1.38968430588958</v>
      </c>
      <c r="L4">
        <v>0.83471553043152602</v>
      </c>
      <c r="M4">
        <v>1.9446530813476399</v>
      </c>
      <c r="N4" t="s">
        <v>27</v>
      </c>
    </row>
    <row r="5" spans="1:14">
      <c r="A5">
        <v>4</v>
      </c>
      <c r="B5" t="s">
        <v>12</v>
      </c>
      <c r="C5" t="s">
        <v>13</v>
      </c>
      <c r="D5" t="s">
        <v>14</v>
      </c>
      <c r="E5" t="s">
        <v>15</v>
      </c>
      <c r="F5" t="s">
        <v>19</v>
      </c>
      <c r="G5">
        <v>7</v>
      </c>
      <c r="H5">
        <v>0.59167116699134203</v>
      </c>
      <c r="I5">
        <v>0.391760828459016</v>
      </c>
      <c r="J5">
        <v>0.18171448399652201</v>
      </c>
      <c r="K5">
        <v>1.80700570178292</v>
      </c>
      <c r="L5">
        <v>0.41949416229205899</v>
      </c>
      <c r="M5">
        <v>3.1945172412737701</v>
      </c>
      <c r="N5" t="s">
        <v>27</v>
      </c>
    </row>
    <row r="6" spans="1:14">
      <c r="A6">
        <v>5</v>
      </c>
      <c r="B6" t="s">
        <v>12</v>
      </c>
      <c r="C6" t="s">
        <v>13</v>
      </c>
      <c r="D6" t="s">
        <v>14</v>
      </c>
      <c r="E6" t="s">
        <v>15</v>
      </c>
      <c r="F6" t="s">
        <v>20</v>
      </c>
      <c r="G6">
        <v>7</v>
      </c>
      <c r="H6">
        <v>0.58651114721812603</v>
      </c>
      <c r="I6">
        <v>0.39792698606212801</v>
      </c>
      <c r="J6">
        <v>0.19094023407410199</v>
      </c>
      <c r="K6">
        <v>1.7977055317972801</v>
      </c>
      <c r="L6">
        <v>0.39560866537047701</v>
      </c>
      <c r="M6">
        <v>3.19980239822408</v>
      </c>
      <c r="N6" t="s">
        <v>27</v>
      </c>
    </row>
    <row r="7" spans="1:14">
      <c r="A7">
        <v>6</v>
      </c>
      <c r="B7" t="s">
        <v>12</v>
      </c>
      <c r="C7" t="s">
        <v>21</v>
      </c>
      <c r="D7" t="s">
        <v>22</v>
      </c>
      <c r="E7" t="s">
        <v>15</v>
      </c>
      <c r="F7" t="s">
        <v>16</v>
      </c>
      <c r="G7">
        <v>7</v>
      </c>
      <c r="H7">
        <v>-0.32457861505037799</v>
      </c>
      <c r="I7">
        <v>0.50024940910217397</v>
      </c>
      <c r="J7">
        <v>0.54506442798864296</v>
      </c>
      <c r="K7">
        <v>0.72283187995148301</v>
      </c>
      <c r="L7">
        <v>1.4103287132635201E-2</v>
      </c>
      <c r="M7">
        <v>1.4315604727703299</v>
      </c>
      <c r="N7" t="s">
        <v>27</v>
      </c>
    </row>
    <row r="8" spans="1:14">
      <c r="A8">
        <v>7</v>
      </c>
      <c r="B8" t="s">
        <v>12</v>
      </c>
      <c r="C8" t="s">
        <v>21</v>
      </c>
      <c r="D8" t="s">
        <v>22</v>
      </c>
      <c r="E8" t="s">
        <v>15</v>
      </c>
      <c r="F8" t="s">
        <v>17</v>
      </c>
      <c r="G8">
        <v>7</v>
      </c>
      <c r="H8">
        <v>5.37001716454708E-2</v>
      </c>
      <c r="I8">
        <v>0.133711828228432</v>
      </c>
      <c r="J8">
        <v>0.68797016468766903</v>
      </c>
      <c r="K8">
        <v>1.05516818538132</v>
      </c>
      <c r="L8">
        <v>0.77863478975592304</v>
      </c>
      <c r="M8">
        <v>1.3317015810067101</v>
      </c>
      <c r="N8" t="s">
        <v>27</v>
      </c>
    </row>
    <row r="9" spans="1:14">
      <c r="A9">
        <v>8</v>
      </c>
      <c r="B9" t="s">
        <v>12</v>
      </c>
      <c r="C9" t="s">
        <v>21</v>
      </c>
      <c r="D9" t="s">
        <v>22</v>
      </c>
      <c r="E9" t="s">
        <v>15</v>
      </c>
      <c r="F9" t="s">
        <v>18</v>
      </c>
      <c r="G9">
        <v>7</v>
      </c>
      <c r="H9">
        <v>2.3239070794658701E-2</v>
      </c>
      <c r="I9">
        <v>9.6959500458316195E-2</v>
      </c>
      <c r="J9">
        <v>0.81057979824149795</v>
      </c>
      <c r="K9">
        <v>1.0235112019366299</v>
      </c>
      <c r="L9">
        <v>0.82900249762422396</v>
      </c>
      <c r="M9">
        <v>1.21801990624903</v>
      </c>
      <c r="N9" t="s">
        <v>27</v>
      </c>
    </row>
    <row r="10" spans="1:14">
      <c r="A10">
        <v>9</v>
      </c>
      <c r="B10" t="s">
        <v>12</v>
      </c>
      <c r="C10" t="s">
        <v>21</v>
      </c>
      <c r="D10" t="s">
        <v>22</v>
      </c>
      <c r="E10" t="s">
        <v>15</v>
      </c>
      <c r="F10" t="s">
        <v>19</v>
      </c>
      <c r="G10">
        <v>7</v>
      </c>
      <c r="H10">
        <v>0.131927833094445</v>
      </c>
      <c r="I10">
        <v>0.21042656546925401</v>
      </c>
      <c r="J10">
        <v>0.55378102426570897</v>
      </c>
      <c r="K10">
        <v>1.1410259719823399</v>
      </c>
      <c r="L10">
        <v>0.67042570624723596</v>
      </c>
      <c r="M10">
        <v>1.6116262377174499</v>
      </c>
      <c r="N10" t="s">
        <v>27</v>
      </c>
    </row>
    <row r="11" spans="1:14">
      <c r="A11">
        <v>10</v>
      </c>
      <c r="B11" t="s">
        <v>12</v>
      </c>
      <c r="C11" t="s">
        <v>21</v>
      </c>
      <c r="D11" t="s">
        <v>22</v>
      </c>
      <c r="E11" t="s">
        <v>15</v>
      </c>
      <c r="F11" t="s">
        <v>20</v>
      </c>
      <c r="G11">
        <v>7</v>
      </c>
      <c r="H11">
        <v>0.13498473413349299</v>
      </c>
      <c r="I11">
        <v>0.18734469361331199</v>
      </c>
      <c r="J11">
        <v>0.49830502309304803</v>
      </c>
      <c r="K11">
        <v>1.1445193121389201</v>
      </c>
      <c r="L11">
        <v>0.72425685719923605</v>
      </c>
      <c r="M11">
        <v>1.5647817670785999</v>
      </c>
      <c r="N11" t="s">
        <v>27</v>
      </c>
    </row>
    <row r="12" spans="1:14">
      <c r="A12">
        <v>11</v>
      </c>
      <c r="B12" t="s">
        <v>12</v>
      </c>
      <c r="C12" t="s">
        <v>23</v>
      </c>
      <c r="D12" t="s">
        <v>24</v>
      </c>
      <c r="E12" t="s">
        <v>15</v>
      </c>
      <c r="F12" t="s">
        <v>16</v>
      </c>
      <c r="G12">
        <v>7</v>
      </c>
      <c r="H12">
        <v>4.3369423044673901E-2</v>
      </c>
      <c r="I12">
        <v>0.89890420903781698</v>
      </c>
      <c r="J12">
        <v>0.96338728273221297</v>
      </c>
      <c r="K12">
        <v>1.0443236208098201</v>
      </c>
      <c r="L12">
        <v>-0.79562029994355798</v>
      </c>
      <c r="M12">
        <v>2.8842675415632</v>
      </c>
      <c r="N12" t="s">
        <v>27</v>
      </c>
    </row>
    <row r="13" spans="1:14">
      <c r="A13">
        <v>12</v>
      </c>
      <c r="B13" t="s">
        <v>12</v>
      </c>
      <c r="C13" t="s">
        <v>23</v>
      </c>
      <c r="D13" t="s">
        <v>24</v>
      </c>
      <c r="E13" t="s">
        <v>15</v>
      </c>
      <c r="F13" t="s">
        <v>17</v>
      </c>
      <c r="G13">
        <v>7</v>
      </c>
      <c r="H13">
        <v>0.49230658959402002</v>
      </c>
      <c r="I13">
        <v>0.23494561334050901</v>
      </c>
      <c r="J13">
        <v>3.6134863039002402E-2</v>
      </c>
      <c r="K13">
        <v>1.6360856491543301</v>
      </c>
      <c r="L13">
        <v>0.88267900237072106</v>
      </c>
      <c r="M13">
        <v>2.3894922959379499</v>
      </c>
      <c r="N13" t="s">
        <v>27</v>
      </c>
    </row>
    <row r="14" spans="1:14">
      <c r="A14">
        <v>13</v>
      </c>
      <c r="B14" t="s">
        <v>12</v>
      </c>
      <c r="C14" t="s">
        <v>23</v>
      </c>
      <c r="D14" t="s">
        <v>24</v>
      </c>
      <c r="E14" t="s">
        <v>15</v>
      </c>
      <c r="F14" t="s">
        <v>18</v>
      </c>
      <c r="G14">
        <v>7</v>
      </c>
      <c r="H14">
        <v>0.34844649395865901</v>
      </c>
      <c r="I14">
        <v>0.179020373845795</v>
      </c>
      <c r="J14">
        <v>5.1605879358746998E-2</v>
      </c>
      <c r="K14">
        <v>1.41686473007241</v>
      </c>
      <c r="L14">
        <v>0.91971532888609997</v>
      </c>
      <c r="M14">
        <v>1.91401413125871</v>
      </c>
      <c r="N14" t="s">
        <v>27</v>
      </c>
    </row>
    <row r="15" spans="1:14">
      <c r="A15">
        <v>14</v>
      </c>
      <c r="B15" t="s">
        <v>12</v>
      </c>
      <c r="C15" t="s">
        <v>23</v>
      </c>
      <c r="D15" t="s">
        <v>24</v>
      </c>
      <c r="E15" t="s">
        <v>15</v>
      </c>
      <c r="F15" t="s">
        <v>19</v>
      </c>
      <c r="G15">
        <v>7</v>
      </c>
      <c r="H15">
        <v>0.535003182541122</v>
      </c>
      <c r="I15">
        <v>0.34292036240524398</v>
      </c>
      <c r="J15">
        <v>0.16974603767464899</v>
      </c>
      <c r="K15">
        <v>1.7074536762871</v>
      </c>
      <c r="L15">
        <v>0.55983323470052504</v>
      </c>
      <c r="M15">
        <v>2.8550741178736798</v>
      </c>
      <c r="N15" t="s">
        <v>27</v>
      </c>
    </row>
    <row r="16" spans="1:14">
      <c r="A16">
        <v>15</v>
      </c>
      <c r="B16" t="s">
        <v>12</v>
      </c>
      <c r="C16" t="s">
        <v>23</v>
      </c>
      <c r="D16" t="s">
        <v>24</v>
      </c>
      <c r="E16" t="s">
        <v>15</v>
      </c>
      <c r="F16" t="s">
        <v>20</v>
      </c>
      <c r="G16">
        <v>7</v>
      </c>
      <c r="H16">
        <v>0.54037535313483598</v>
      </c>
      <c r="I16">
        <v>0.35380298446775899</v>
      </c>
      <c r="J16">
        <v>0.17753518113243999</v>
      </c>
      <c r="K16">
        <v>1.7166510916391899</v>
      </c>
      <c r="L16">
        <v>0.52623278379609695</v>
      </c>
      <c r="M16">
        <v>2.90706939948228</v>
      </c>
      <c r="N16" t="s">
        <v>27</v>
      </c>
    </row>
    <row r="17" spans="1:14">
      <c r="A17">
        <v>16</v>
      </c>
      <c r="B17" t="s">
        <v>12</v>
      </c>
      <c r="C17" t="s">
        <v>25</v>
      </c>
      <c r="D17" t="s">
        <v>26</v>
      </c>
      <c r="E17" t="s">
        <v>15</v>
      </c>
      <c r="F17" t="s">
        <v>16</v>
      </c>
      <c r="G17">
        <v>7</v>
      </c>
      <c r="H17">
        <v>-1.2444060094980001</v>
      </c>
      <c r="I17">
        <v>0.75643358850275</v>
      </c>
      <c r="J17">
        <v>0.16086944144287499</v>
      </c>
      <c r="K17">
        <v>0.28811199310173002</v>
      </c>
      <c r="L17">
        <v>-0.13904568101020701</v>
      </c>
      <c r="M17">
        <v>0.71526966721366603</v>
      </c>
      <c r="N17" t="s">
        <v>27</v>
      </c>
    </row>
    <row r="18" spans="1:14">
      <c r="A18">
        <v>17</v>
      </c>
      <c r="B18" t="s">
        <v>12</v>
      </c>
      <c r="C18" t="s">
        <v>25</v>
      </c>
      <c r="D18" t="s">
        <v>26</v>
      </c>
      <c r="E18" t="s">
        <v>15</v>
      </c>
      <c r="F18" t="s">
        <v>17</v>
      </c>
      <c r="G18">
        <v>7</v>
      </c>
      <c r="H18">
        <v>-6.0324266015454903E-2</v>
      </c>
      <c r="I18">
        <v>0.19074306218822201</v>
      </c>
      <c r="J18">
        <v>0.75180570599850705</v>
      </c>
      <c r="K18">
        <v>0.94145920085863499</v>
      </c>
      <c r="L18">
        <v>0.58948865150041196</v>
      </c>
      <c r="M18">
        <v>1.2934297502168599</v>
      </c>
      <c r="N18" t="s">
        <v>27</v>
      </c>
    </row>
    <row r="19" spans="1:14">
      <c r="A19">
        <v>18</v>
      </c>
      <c r="B19" t="s">
        <v>12</v>
      </c>
      <c r="C19" t="s">
        <v>25</v>
      </c>
      <c r="D19" t="s">
        <v>26</v>
      </c>
      <c r="E19" t="s">
        <v>15</v>
      </c>
      <c r="F19" t="s">
        <v>18</v>
      </c>
      <c r="G19">
        <v>7</v>
      </c>
      <c r="H19">
        <v>1.33011010917917E-2</v>
      </c>
      <c r="I19">
        <v>0.17282438641622999</v>
      </c>
      <c r="J19">
        <v>0.93865289723302103</v>
      </c>
      <c r="K19">
        <v>1.0133899542481399</v>
      </c>
      <c r="L19">
        <v>0.67011850004326101</v>
      </c>
      <c r="M19">
        <v>1.35666140845302</v>
      </c>
      <c r="N19" t="s">
        <v>27</v>
      </c>
    </row>
    <row r="20" spans="1:14">
      <c r="A20">
        <v>19</v>
      </c>
      <c r="B20" t="s">
        <v>12</v>
      </c>
      <c r="C20" t="s">
        <v>25</v>
      </c>
      <c r="D20" t="s">
        <v>26</v>
      </c>
      <c r="E20" t="s">
        <v>15</v>
      </c>
      <c r="F20" t="s">
        <v>19</v>
      </c>
      <c r="G20">
        <v>7</v>
      </c>
      <c r="H20">
        <v>-8.6940991991004204E-2</v>
      </c>
      <c r="I20">
        <v>0.27998180913111698</v>
      </c>
      <c r="J20">
        <v>0.766666718296939</v>
      </c>
      <c r="K20">
        <v>0.91673118851939905</v>
      </c>
      <c r="L20">
        <v>0.41366179748818099</v>
      </c>
      <c r="M20">
        <v>1.4198005795506199</v>
      </c>
      <c r="N20" t="s">
        <v>27</v>
      </c>
    </row>
    <row r="21" spans="1:14">
      <c r="A21">
        <v>20</v>
      </c>
      <c r="B21" t="s">
        <v>12</v>
      </c>
      <c r="C21" t="s">
        <v>25</v>
      </c>
      <c r="D21" t="s">
        <v>26</v>
      </c>
      <c r="E21" t="s">
        <v>15</v>
      </c>
      <c r="F21" t="s">
        <v>20</v>
      </c>
      <c r="G21">
        <v>7</v>
      </c>
      <c r="H21">
        <v>-8.1741104347438101E-2</v>
      </c>
      <c r="I21">
        <v>0.26412056172585902</v>
      </c>
      <c r="J21">
        <v>0.76741948634672197</v>
      </c>
      <c r="K21">
        <v>0.92151050287897596</v>
      </c>
      <c r="L21">
        <v>0.44446635443189503</v>
      </c>
      <c r="M21">
        <v>1.39855465132606</v>
      </c>
      <c r="N21" t="s">
        <v>27</v>
      </c>
    </row>
    <row r="22" spans="1:14">
      <c r="A22">
        <v>21</v>
      </c>
      <c r="B22" t="s">
        <v>29</v>
      </c>
      <c r="C22" t="s">
        <v>13</v>
      </c>
      <c r="D22" t="s">
        <v>14</v>
      </c>
      <c r="E22" t="s">
        <v>30</v>
      </c>
      <c r="F22" t="s">
        <v>17</v>
      </c>
      <c r="G22">
        <v>426</v>
      </c>
      <c r="H22">
        <v>0.100998648164445</v>
      </c>
      <c r="I22">
        <v>5.2656657275684603E-2</v>
      </c>
      <c r="J22">
        <v>5.5103355234956602E-2</v>
      </c>
      <c r="K22">
        <v>1.10627514626034</v>
      </c>
      <c r="L22">
        <v>0.992099753851029</v>
      </c>
      <c r="M22">
        <v>1.22045053866964</v>
      </c>
      <c r="N22" t="s">
        <v>33</v>
      </c>
    </row>
    <row r="23" spans="1:14">
      <c r="A23">
        <v>22</v>
      </c>
      <c r="B23" t="s">
        <v>29</v>
      </c>
      <c r="C23" t="s">
        <v>13</v>
      </c>
      <c r="D23" t="s">
        <v>14</v>
      </c>
      <c r="E23" t="s">
        <v>30</v>
      </c>
      <c r="F23" t="s">
        <v>16</v>
      </c>
      <c r="G23">
        <v>426</v>
      </c>
      <c r="H23">
        <v>-8.9269616473554702E-3</v>
      </c>
      <c r="I23">
        <v>8.7854869544752703E-2</v>
      </c>
      <c r="J23">
        <v>0.91911401873191401</v>
      </c>
      <c r="K23">
        <v>0.99111276537301995</v>
      </c>
      <c r="L23">
        <v>0.82044756326928803</v>
      </c>
      <c r="M23">
        <v>1.1617779674767501</v>
      </c>
      <c r="N23" t="s">
        <v>33</v>
      </c>
    </row>
    <row r="24" spans="1:14">
      <c r="A24">
        <v>23</v>
      </c>
      <c r="B24" t="s">
        <v>29</v>
      </c>
      <c r="C24" t="s">
        <v>13</v>
      </c>
      <c r="D24" t="s">
        <v>14</v>
      </c>
      <c r="E24" t="s">
        <v>30</v>
      </c>
      <c r="F24" t="s">
        <v>31</v>
      </c>
      <c r="G24">
        <v>426</v>
      </c>
      <c r="H24">
        <v>0.109634028412986</v>
      </c>
      <c r="I24">
        <v>3.7222776177272703E-2</v>
      </c>
      <c r="J24">
        <v>3.2259163387765299E-3</v>
      </c>
      <c r="K24">
        <v>1.1158696191472199</v>
      </c>
      <c r="L24">
        <v>1.0344595195972099</v>
      </c>
      <c r="M24">
        <v>1.1972797186972299</v>
      </c>
      <c r="N24" t="s">
        <v>33</v>
      </c>
    </row>
    <row r="25" spans="1:14">
      <c r="A25">
        <v>24</v>
      </c>
      <c r="B25" t="s">
        <v>29</v>
      </c>
      <c r="C25" t="s">
        <v>13</v>
      </c>
      <c r="D25" t="s">
        <v>14</v>
      </c>
      <c r="E25" t="s">
        <v>30</v>
      </c>
      <c r="F25" t="s">
        <v>32</v>
      </c>
      <c r="G25">
        <v>426</v>
      </c>
      <c r="H25">
        <v>0.109634028412986</v>
      </c>
      <c r="I25">
        <v>3.5502685474481301E-2</v>
      </c>
      <c r="J25">
        <v>2.01475323326087E-3</v>
      </c>
      <c r="K25">
        <v>1.1158696191472199</v>
      </c>
      <c r="L25">
        <v>1.03822153763376</v>
      </c>
      <c r="M25">
        <v>1.1935177006606801</v>
      </c>
      <c r="N25" t="s">
        <v>33</v>
      </c>
    </row>
    <row r="26" spans="1:14">
      <c r="A26">
        <v>25</v>
      </c>
      <c r="B26" t="s">
        <v>29</v>
      </c>
      <c r="C26" t="s">
        <v>21</v>
      </c>
      <c r="D26" t="s">
        <v>22</v>
      </c>
      <c r="E26" t="s">
        <v>30</v>
      </c>
      <c r="F26" t="s">
        <v>16</v>
      </c>
      <c r="G26">
        <v>426</v>
      </c>
      <c r="H26">
        <v>2.7898311499087201E-2</v>
      </c>
      <c r="I26">
        <v>4.0043952134103798E-2</v>
      </c>
      <c r="J26">
        <v>0.48637717237932798</v>
      </c>
      <c r="K26">
        <v>1.0282911137228401</v>
      </c>
      <c r="L26">
        <v>0.94758450705267006</v>
      </c>
      <c r="M26">
        <v>1.1089977203930099</v>
      </c>
      <c r="N26" t="s">
        <v>33</v>
      </c>
    </row>
    <row r="27" spans="1:14">
      <c r="A27">
        <v>26</v>
      </c>
      <c r="B27" t="s">
        <v>29</v>
      </c>
      <c r="C27" t="s">
        <v>21</v>
      </c>
      <c r="D27" t="s">
        <v>22</v>
      </c>
      <c r="E27" t="s">
        <v>30</v>
      </c>
      <c r="F27" t="s">
        <v>17</v>
      </c>
      <c r="G27">
        <v>426</v>
      </c>
      <c r="H27">
        <v>5.5693759022112897E-2</v>
      </c>
      <c r="I27">
        <v>2.4270655372144199E-2</v>
      </c>
      <c r="J27">
        <v>2.17505918460747E-2</v>
      </c>
      <c r="K27">
        <v>1.0572738535752999</v>
      </c>
      <c r="L27">
        <v>1.00697882408045</v>
      </c>
      <c r="M27">
        <v>1.10756888307014</v>
      </c>
      <c r="N27" t="s">
        <v>33</v>
      </c>
    </row>
    <row r="28" spans="1:14">
      <c r="A28">
        <v>27</v>
      </c>
      <c r="B28" t="s">
        <v>29</v>
      </c>
      <c r="C28" t="s">
        <v>21</v>
      </c>
      <c r="D28" t="s">
        <v>22</v>
      </c>
      <c r="E28" t="s">
        <v>30</v>
      </c>
      <c r="F28" t="s">
        <v>18</v>
      </c>
      <c r="G28">
        <v>426</v>
      </c>
      <c r="H28">
        <v>4.2849356578546903E-2</v>
      </c>
      <c r="I28">
        <v>1.6938399313255199E-2</v>
      </c>
      <c r="J28">
        <v>1.1415456203766199E-2</v>
      </c>
      <c r="K28">
        <v>1.0437806443190201</v>
      </c>
      <c r="L28">
        <v>1.00912789655514</v>
      </c>
      <c r="M28">
        <v>1.0784333920829099</v>
      </c>
      <c r="N28" t="s">
        <v>33</v>
      </c>
    </row>
    <row r="29" spans="1:14">
      <c r="A29">
        <v>28</v>
      </c>
      <c r="B29" t="s">
        <v>29</v>
      </c>
      <c r="C29" t="s">
        <v>21</v>
      </c>
      <c r="D29" t="s">
        <v>22</v>
      </c>
      <c r="E29" t="s">
        <v>30</v>
      </c>
      <c r="F29" t="s">
        <v>19</v>
      </c>
      <c r="G29">
        <v>426</v>
      </c>
      <c r="H29">
        <v>0.117317096540722</v>
      </c>
      <c r="I29">
        <v>9.7101657258150204E-2</v>
      </c>
      <c r="J29">
        <v>0.22764663463145299</v>
      </c>
      <c r="K29">
        <v>1.1244759405942499</v>
      </c>
      <c r="L29">
        <v>0.91046652493215696</v>
      </c>
      <c r="M29">
        <v>1.3384853562563399</v>
      </c>
      <c r="N29" t="s">
        <v>33</v>
      </c>
    </row>
    <row r="30" spans="1:14">
      <c r="A30">
        <v>29</v>
      </c>
      <c r="B30" t="s">
        <v>29</v>
      </c>
      <c r="C30" t="s">
        <v>21</v>
      </c>
      <c r="D30" t="s">
        <v>22</v>
      </c>
      <c r="E30" t="s">
        <v>30</v>
      </c>
      <c r="F30" t="s">
        <v>20</v>
      </c>
      <c r="G30">
        <v>426</v>
      </c>
      <c r="H30">
        <v>0.117317096540722</v>
      </c>
      <c r="I30">
        <v>9.3465310673157304E-2</v>
      </c>
      <c r="J30">
        <v>0.21009806773921599</v>
      </c>
      <c r="K30">
        <v>1.1244759405942499</v>
      </c>
      <c r="L30">
        <v>0.91848093405527098</v>
      </c>
      <c r="M30">
        <v>1.3304709471332301</v>
      </c>
      <c r="N30" t="s">
        <v>33</v>
      </c>
    </row>
    <row r="31" spans="1:14">
      <c r="A31">
        <v>30</v>
      </c>
      <c r="B31" t="s">
        <v>29</v>
      </c>
      <c r="C31" t="s">
        <v>23</v>
      </c>
      <c r="D31" t="s">
        <v>24</v>
      </c>
      <c r="E31" t="s">
        <v>30</v>
      </c>
      <c r="F31" t="s">
        <v>16</v>
      </c>
      <c r="G31">
        <v>427</v>
      </c>
      <c r="H31">
        <v>0.11209433134883</v>
      </c>
      <c r="I31">
        <v>7.9828833599705398E-2</v>
      </c>
      <c r="J31">
        <v>0.160994549955012</v>
      </c>
      <c r="K31">
        <v>1.11861837644852</v>
      </c>
      <c r="L31">
        <v>0.94359429598776001</v>
      </c>
      <c r="M31">
        <v>1.2936424569092799</v>
      </c>
      <c r="N31" t="s">
        <v>33</v>
      </c>
    </row>
    <row r="32" spans="1:14">
      <c r="A32">
        <v>31</v>
      </c>
      <c r="B32" t="s">
        <v>29</v>
      </c>
      <c r="C32" t="s">
        <v>23</v>
      </c>
      <c r="D32" t="s">
        <v>24</v>
      </c>
      <c r="E32" t="s">
        <v>30</v>
      </c>
      <c r="F32" t="s">
        <v>17</v>
      </c>
      <c r="G32">
        <v>427</v>
      </c>
      <c r="H32">
        <v>0.15369924933342599</v>
      </c>
      <c r="I32">
        <v>4.5895648035742802E-2</v>
      </c>
      <c r="J32">
        <v>8.1137452412725095E-4</v>
      </c>
      <c r="K32">
        <v>1.16614011661651</v>
      </c>
      <c r="L32">
        <v>1.0612394341654301</v>
      </c>
      <c r="M32">
        <v>1.27104079906759</v>
      </c>
      <c r="N32" t="s">
        <v>33</v>
      </c>
    </row>
    <row r="33" spans="1:14">
      <c r="A33">
        <v>32</v>
      </c>
      <c r="B33" t="s">
        <v>29</v>
      </c>
      <c r="C33" t="s">
        <v>23</v>
      </c>
      <c r="D33" t="s">
        <v>24</v>
      </c>
      <c r="E33" t="s">
        <v>30</v>
      </c>
      <c r="F33" t="s">
        <v>18</v>
      </c>
      <c r="G33">
        <v>427</v>
      </c>
      <c r="H33">
        <v>0.1653659293585</v>
      </c>
      <c r="I33">
        <v>3.3737328243047003E-2</v>
      </c>
      <c r="J33" s="1">
        <v>9.5072994573691004E-7</v>
      </c>
      <c r="K33">
        <v>1.17982477225127</v>
      </c>
      <c r="L33">
        <v>1.1018086664542599</v>
      </c>
      <c r="M33">
        <v>1.2578408780482799</v>
      </c>
      <c r="N33" t="s">
        <v>33</v>
      </c>
    </row>
    <row r="34" spans="1:14">
      <c r="A34">
        <v>33</v>
      </c>
      <c r="B34" t="s">
        <v>29</v>
      </c>
      <c r="C34" t="s">
        <v>23</v>
      </c>
      <c r="D34" t="s">
        <v>24</v>
      </c>
      <c r="E34" t="s">
        <v>30</v>
      </c>
      <c r="F34" t="s">
        <v>19</v>
      </c>
      <c r="G34">
        <v>427</v>
      </c>
      <c r="H34">
        <v>0.13478246267646199</v>
      </c>
      <c r="I34">
        <v>0.17875144301061199</v>
      </c>
      <c r="J34">
        <v>0.45125277672456698</v>
      </c>
      <c r="K34">
        <v>1.14428783196176</v>
      </c>
      <c r="L34">
        <v>0.74338335364376396</v>
      </c>
      <c r="M34">
        <v>1.54519231027975</v>
      </c>
      <c r="N34" t="s">
        <v>33</v>
      </c>
    </row>
    <row r="35" spans="1:14">
      <c r="A35">
        <v>34</v>
      </c>
      <c r="B35" t="s">
        <v>29</v>
      </c>
      <c r="C35" t="s">
        <v>23</v>
      </c>
      <c r="D35" t="s">
        <v>24</v>
      </c>
      <c r="E35" t="s">
        <v>30</v>
      </c>
      <c r="F35" t="s">
        <v>20</v>
      </c>
      <c r="G35">
        <v>427</v>
      </c>
      <c r="H35">
        <v>0.18937941383052101</v>
      </c>
      <c r="I35">
        <v>0.16950244544085299</v>
      </c>
      <c r="J35">
        <v>0.26451008813795102</v>
      </c>
      <c r="K35">
        <v>1.2084993868907901</v>
      </c>
      <c r="L35">
        <v>0.80700592816293804</v>
      </c>
      <c r="M35">
        <v>1.6099928456186401</v>
      </c>
      <c r="N35" t="s">
        <v>33</v>
      </c>
    </row>
    <row r="36" spans="1:14">
      <c r="A36">
        <v>35</v>
      </c>
      <c r="B36" t="s">
        <v>29</v>
      </c>
      <c r="C36" t="s">
        <v>25</v>
      </c>
      <c r="D36" t="s">
        <v>26</v>
      </c>
      <c r="E36" t="s">
        <v>30</v>
      </c>
      <c r="F36" t="s">
        <v>16</v>
      </c>
      <c r="G36">
        <v>426</v>
      </c>
      <c r="H36">
        <v>1.47105780045753E-2</v>
      </c>
      <c r="I36">
        <v>5.5085775264512998E-2</v>
      </c>
      <c r="J36">
        <v>0.78956159575983897</v>
      </c>
      <c r="K36">
        <v>1.0148193110783901</v>
      </c>
      <c r="L36">
        <v>0.90525117841025604</v>
      </c>
      <c r="M36">
        <v>1.12438744374653</v>
      </c>
      <c r="N36" t="s">
        <v>33</v>
      </c>
    </row>
    <row r="37" spans="1:14">
      <c r="A37">
        <v>36</v>
      </c>
      <c r="B37" t="s">
        <v>29</v>
      </c>
      <c r="C37" t="s">
        <v>25</v>
      </c>
      <c r="D37" t="s">
        <v>26</v>
      </c>
      <c r="E37" t="s">
        <v>30</v>
      </c>
      <c r="F37" t="s">
        <v>17</v>
      </c>
      <c r="G37">
        <v>426</v>
      </c>
      <c r="H37">
        <v>8.5330016567085998E-2</v>
      </c>
      <c r="I37">
        <v>3.38851577848064E-2</v>
      </c>
      <c r="J37">
        <v>1.17952246344682E-2</v>
      </c>
      <c r="K37">
        <v>1.0890764206604</v>
      </c>
      <c r="L37">
        <v>1.0167455090069699</v>
      </c>
      <c r="M37">
        <v>1.1614073323138301</v>
      </c>
      <c r="N37" t="s">
        <v>33</v>
      </c>
    </row>
    <row r="38" spans="1:14">
      <c r="A38">
        <v>37</v>
      </c>
      <c r="B38" t="s">
        <v>29</v>
      </c>
      <c r="C38" t="s">
        <v>25</v>
      </c>
      <c r="D38" t="s">
        <v>26</v>
      </c>
      <c r="E38" t="s">
        <v>30</v>
      </c>
      <c r="F38" t="s">
        <v>18</v>
      </c>
      <c r="G38">
        <v>426</v>
      </c>
      <c r="H38">
        <v>0.107440805082341</v>
      </c>
      <c r="I38">
        <v>2.32769913893635E-2</v>
      </c>
      <c r="J38" s="1">
        <v>3.9167562158987803E-6</v>
      </c>
      <c r="K38">
        <v>1.1134249496975399</v>
      </c>
      <c r="L38">
        <v>1.0626272710825899</v>
      </c>
      <c r="M38">
        <v>1.1642226283124899</v>
      </c>
      <c r="N38" t="s">
        <v>33</v>
      </c>
    </row>
    <row r="39" spans="1:14">
      <c r="A39">
        <v>38</v>
      </c>
      <c r="B39" t="s">
        <v>29</v>
      </c>
      <c r="C39" t="s">
        <v>25</v>
      </c>
      <c r="D39" t="s">
        <v>26</v>
      </c>
      <c r="E39" t="s">
        <v>30</v>
      </c>
      <c r="F39" t="s">
        <v>19</v>
      </c>
      <c r="G39">
        <v>426</v>
      </c>
      <c r="H39">
        <v>0.174182879378246</v>
      </c>
      <c r="I39">
        <v>0.13401311363620999</v>
      </c>
      <c r="J39">
        <v>0.19439288500864599</v>
      </c>
      <c r="K39">
        <v>1.1902732223441601</v>
      </c>
      <c r="L39">
        <v>0.87762926996003299</v>
      </c>
      <c r="M39">
        <v>1.5029171747282799</v>
      </c>
      <c r="N39" t="s">
        <v>33</v>
      </c>
    </row>
    <row r="40" spans="1:14">
      <c r="A40">
        <v>39</v>
      </c>
      <c r="B40" t="s">
        <v>29</v>
      </c>
      <c r="C40" t="s">
        <v>25</v>
      </c>
      <c r="D40" t="s">
        <v>26</v>
      </c>
      <c r="E40" t="s">
        <v>30</v>
      </c>
      <c r="F40" t="s">
        <v>20</v>
      </c>
      <c r="G40">
        <v>426</v>
      </c>
      <c r="H40">
        <v>0.15144410757990501</v>
      </c>
      <c r="I40">
        <v>0.122386719830138</v>
      </c>
      <c r="J40">
        <v>0.21661341548075499</v>
      </c>
      <c r="K40">
        <v>1.1635132684198699</v>
      </c>
      <c r="L40">
        <v>0.88441206651439797</v>
      </c>
      <c r="M40">
        <v>1.4426144703253401</v>
      </c>
      <c r="N40" t="s">
        <v>33</v>
      </c>
    </row>
    <row r="41" spans="1:14">
      <c r="A41">
        <v>40</v>
      </c>
      <c r="B41" t="s">
        <v>34</v>
      </c>
      <c r="C41" t="s">
        <v>13</v>
      </c>
      <c r="D41" t="s">
        <v>14</v>
      </c>
      <c r="E41" t="s">
        <v>35</v>
      </c>
      <c r="F41" t="s">
        <v>16</v>
      </c>
      <c r="G41">
        <v>518</v>
      </c>
      <c r="H41">
        <v>6.3424011981331796E-2</v>
      </c>
      <c r="I41">
        <v>0.109835345790467</v>
      </c>
      <c r="J41">
        <v>0.56388988353800895</v>
      </c>
      <c r="K41">
        <v>1.06547851912366</v>
      </c>
      <c r="L41">
        <v>0.83610520402634303</v>
      </c>
      <c r="M41">
        <v>1.2948518342209701</v>
      </c>
      <c r="N41" t="s">
        <v>36</v>
      </c>
    </row>
    <row r="42" spans="1:14">
      <c r="A42">
        <v>41</v>
      </c>
      <c r="B42" t="s">
        <v>34</v>
      </c>
      <c r="C42" t="s">
        <v>13</v>
      </c>
      <c r="D42" t="s">
        <v>14</v>
      </c>
      <c r="E42" t="s">
        <v>35</v>
      </c>
      <c r="F42" t="s">
        <v>17</v>
      </c>
      <c r="G42">
        <v>518</v>
      </c>
      <c r="H42">
        <v>-1.63418827875738E-2</v>
      </c>
      <c r="I42">
        <v>6.4981475092308894E-2</v>
      </c>
      <c r="J42">
        <v>0.80143896131877101</v>
      </c>
      <c r="K42">
        <v>0.98379092137151403</v>
      </c>
      <c r="L42">
        <v>0.858491678275354</v>
      </c>
      <c r="M42">
        <v>1.1090901644676701</v>
      </c>
      <c r="N42" t="s">
        <v>36</v>
      </c>
    </row>
    <row r="43" spans="1:14">
      <c r="A43">
        <v>42</v>
      </c>
      <c r="B43" t="s">
        <v>34</v>
      </c>
      <c r="C43" t="s">
        <v>13</v>
      </c>
      <c r="D43" t="s">
        <v>14</v>
      </c>
      <c r="E43" t="s">
        <v>35</v>
      </c>
      <c r="F43" t="s">
        <v>18</v>
      </c>
      <c r="G43">
        <v>518</v>
      </c>
      <c r="H43">
        <v>4.3592870049976598E-2</v>
      </c>
      <c r="I43">
        <v>4.2339870794946E-2</v>
      </c>
      <c r="J43">
        <v>0.303200709328728</v>
      </c>
      <c r="K43">
        <v>1.0445569978681899</v>
      </c>
      <c r="L43">
        <v>0.95787323754590503</v>
      </c>
      <c r="M43">
        <v>1.13124075819047</v>
      </c>
      <c r="N43" t="s">
        <v>36</v>
      </c>
    </row>
    <row r="44" spans="1:14">
      <c r="A44">
        <v>43</v>
      </c>
      <c r="B44" t="s">
        <v>34</v>
      </c>
      <c r="C44" t="s">
        <v>13</v>
      </c>
      <c r="D44" t="s">
        <v>14</v>
      </c>
      <c r="E44" t="s">
        <v>35</v>
      </c>
      <c r="F44" t="s">
        <v>19</v>
      </c>
      <c r="G44">
        <v>518</v>
      </c>
      <c r="H44">
        <v>-0.244993696230664</v>
      </c>
      <c r="I44">
        <v>0.25580852869422499</v>
      </c>
      <c r="J44">
        <v>0.338650122710491</v>
      </c>
      <c r="K44">
        <v>0.78270947224628695</v>
      </c>
      <c r="L44">
        <v>0.39027090560518901</v>
      </c>
      <c r="M44">
        <v>1.1751480388873801</v>
      </c>
      <c r="N44" t="s">
        <v>36</v>
      </c>
    </row>
    <row r="45" spans="1:14">
      <c r="A45">
        <v>44</v>
      </c>
      <c r="B45" t="s">
        <v>34</v>
      </c>
      <c r="C45" t="s">
        <v>13</v>
      </c>
      <c r="D45" t="s">
        <v>14</v>
      </c>
      <c r="E45" t="s">
        <v>35</v>
      </c>
      <c r="F45" t="s">
        <v>20</v>
      </c>
      <c r="G45">
        <v>518</v>
      </c>
      <c r="H45">
        <v>-0.18945726448449299</v>
      </c>
      <c r="I45">
        <v>0.25945254937630002</v>
      </c>
      <c r="J45">
        <v>0.465586880893952</v>
      </c>
      <c r="K45">
        <v>0.82740807585256504</v>
      </c>
      <c r="L45">
        <v>0.40664873192977002</v>
      </c>
      <c r="M45">
        <v>1.2481674197753601</v>
      </c>
      <c r="N45" t="s">
        <v>36</v>
      </c>
    </row>
    <row r="46" spans="1:14">
      <c r="A46">
        <v>45</v>
      </c>
      <c r="B46" t="s">
        <v>34</v>
      </c>
      <c r="C46" t="s">
        <v>21</v>
      </c>
      <c r="D46" t="s">
        <v>22</v>
      </c>
      <c r="E46" t="s">
        <v>35</v>
      </c>
      <c r="F46" t="s">
        <v>16</v>
      </c>
      <c r="G46">
        <v>525</v>
      </c>
      <c r="H46">
        <v>4.4909900766413102E-2</v>
      </c>
      <c r="I46">
        <v>5.19384557099552E-2</v>
      </c>
      <c r="J46">
        <v>0.38761343450476898</v>
      </c>
      <c r="K46">
        <v>1.04593361784586</v>
      </c>
      <c r="L46">
        <v>0.939458231149222</v>
      </c>
      <c r="M46">
        <v>1.1524090045424999</v>
      </c>
      <c r="N46" t="s">
        <v>36</v>
      </c>
    </row>
    <row r="47" spans="1:14">
      <c r="A47">
        <v>46</v>
      </c>
      <c r="B47" t="s">
        <v>34</v>
      </c>
      <c r="C47" t="s">
        <v>21</v>
      </c>
      <c r="D47" t="s">
        <v>22</v>
      </c>
      <c r="E47" t="s">
        <v>35</v>
      </c>
      <c r="F47" t="s">
        <v>17</v>
      </c>
      <c r="G47">
        <v>525</v>
      </c>
      <c r="H47">
        <v>9.7911823926010496E-3</v>
      </c>
      <c r="I47">
        <v>2.9240138415388198E-2</v>
      </c>
      <c r="J47">
        <v>0.73773509230102396</v>
      </c>
      <c r="K47">
        <v>1.0098392728449099</v>
      </c>
      <c r="L47">
        <v>0.95196470621895701</v>
      </c>
      <c r="M47">
        <v>1.0677138394708501</v>
      </c>
      <c r="N47" t="s">
        <v>36</v>
      </c>
    </row>
    <row r="48" spans="1:14">
      <c r="A48">
        <v>47</v>
      </c>
      <c r="B48" t="s">
        <v>34</v>
      </c>
      <c r="C48" t="s">
        <v>21</v>
      </c>
      <c r="D48" t="s">
        <v>22</v>
      </c>
      <c r="E48" t="s">
        <v>35</v>
      </c>
      <c r="F48" t="s">
        <v>18</v>
      </c>
      <c r="G48">
        <v>525</v>
      </c>
      <c r="H48">
        <v>-1.74772275224583E-2</v>
      </c>
      <c r="I48">
        <v>2.0048328653894901E-2</v>
      </c>
      <c r="J48">
        <v>0.38334213629216402</v>
      </c>
      <c r="K48">
        <v>0.98267461334583805</v>
      </c>
      <c r="L48">
        <v>0.94406068547377298</v>
      </c>
      <c r="M48">
        <v>1.0212885412179</v>
      </c>
      <c r="N48" t="s">
        <v>36</v>
      </c>
    </row>
    <row r="49" spans="1:14">
      <c r="A49">
        <v>48</v>
      </c>
      <c r="B49" t="s">
        <v>34</v>
      </c>
      <c r="C49" t="s">
        <v>21</v>
      </c>
      <c r="D49" t="s">
        <v>22</v>
      </c>
      <c r="E49" t="s">
        <v>35</v>
      </c>
      <c r="F49" t="s">
        <v>19</v>
      </c>
      <c r="G49">
        <v>525</v>
      </c>
      <c r="H49">
        <v>4.61925114982107E-2</v>
      </c>
      <c r="I49">
        <v>0.121326542374455</v>
      </c>
      <c r="J49">
        <v>0.70355877796803701</v>
      </c>
      <c r="K49">
        <v>1.04727600422442</v>
      </c>
      <c r="L49">
        <v>0.79823374627602095</v>
      </c>
      <c r="M49">
        <v>1.29631826217281</v>
      </c>
      <c r="N49" t="s">
        <v>36</v>
      </c>
    </row>
    <row r="50" spans="1:14">
      <c r="A50">
        <v>49</v>
      </c>
      <c r="B50" t="s">
        <v>34</v>
      </c>
      <c r="C50" t="s">
        <v>21</v>
      </c>
      <c r="D50" t="s">
        <v>22</v>
      </c>
      <c r="E50" t="s">
        <v>35</v>
      </c>
      <c r="F50" t="s">
        <v>20</v>
      </c>
      <c r="G50">
        <v>525</v>
      </c>
      <c r="H50">
        <v>5.3126852316552502E-2</v>
      </c>
      <c r="I50">
        <v>0.108797093542952</v>
      </c>
      <c r="J50">
        <v>0.62553362109474397</v>
      </c>
      <c r="K50">
        <v>1.05456341044652</v>
      </c>
      <c r="L50">
        <v>0.82968587978040498</v>
      </c>
      <c r="M50">
        <v>1.27944094111264</v>
      </c>
      <c r="N50" t="s">
        <v>36</v>
      </c>
    </row>
    <row r="51" spans="1:14">
      <c r="A51">
        <v>50</v>
      </c>
      <c r="B51" t="s">
        <v>34</v>
      </c>
      <c r="C51" t="s">
        <v>23</v>
      </c>
      <c r="D51" t="s">
        <v>24</v>
      </c>
      <c r="E51" t="s">
        <v>35</v>
      </c>
      <c r="F51" t="s">
        <v>16</v>
      </c>
      <c r="G51">
        <v>525</v>
      </c>
      <c r="H51">
        <v>-3.0742183848789802E-2</v>
      </c>
      <c r="I51">
        <v>9.6605665101146501E-2</v>
      </c>
      <c r="J51">
        <v>0.75044250729967599</v>
      </c>
      <c r="K51">
        <v>0.96972555175985498</v>
      </c>
      <c r="L51">
        <v>0.78611082724891401</v>
      </c>
      <c r="M51">
        <v>1.1533402762708</v>
      </c>
      <c r="N51" t="s">
        <v>36</v>
      </c>
    </row>
    <row r="52" spans="1:14">
      <c r="A52">
        <v>51</v>
      </c>
      <c r="B52" t="s">
        <v>34</v>
      </c>
      <c r="C52" t="s">
        <v>23</v>
      </c>
      <c r="D52" t="s">
        <v>24</v>
      </c>
      <c r="E52" t="s">
        <v>35</v>
      </c>
      <c r="F52" t="s">
        <v>17</v>
      </c>
      <c r="G52">
        <v>525</v>
      </c>
      <c r="H52">
        <v>-2.49836638556502E-2</v>
      </c>
      <c r="I52">
        <v>5.4219531982954601E-2</v>
      </c>
      <c r="J52">
        <v>0.64495131869043998</v>
      </c>
      <c r="K52">
        <v>0.97532584496198205</v>
      </c>
      <c r="L52">
        <v>0.87167769170633402</v>
      </c>
      <c r="M52">
        <v>1.0789739982176301</v>
      </c>
      <c r="N52" t="s">
        <v>36</v>
      </c>
    </row>
    <row r="53" spans="1:14">
      <c r="A53">
        <v>52</v>
      </c>
      <c r="B53" t="s">
        <v>34</v>
      </c>
      <c r="C53" t="s">
        <v>23</v>
      </c>
      <c r="D53" t="s">
        <v>24</v>
      </c>
      <c r="E53" t="s">
        <v>35</v>
      </c>
      <c r="F53" t="s">
        <v>18</v>
      </c>
      <c r="G53">
        <v>525</v>
      </c>
      <c r="H53">
        <v>1.43332862318234E-2</v>
      </c>
      <c r="I53">
        <v>3.7271375275285297E-2</v>
      </c>
      <c r="J53">
        <v>0.70055933578410601</v>
      </c>
      <c r="K53">
        <v>1.01443650032171</v>
      </c>
      <c r="L53">
        <v>0.94032999106869297</v>
      </c>
      <c r="M53">
        <v>1.0885430095747299</v>
      </c>
      <c r="N53" t="s">
        <v>36</v>
      </c>
    </row>
    <row r="54" spans="1:14">
      <c r="A54">
        <v>53</v>
      </c>
      <c r="B54" t="s">
        <v>34</v>
      </c>
      <c r="C54" t="s">
        <v>23</v>
      </c>
      <c r="D54" t="s">
        <v>24</v>
      </c>
      <c r="E54" t="s">
        <v>35</v>
      </c>
      <c r="F54" t="s">
        <v>19</v>
      </c>
      <c r="G54">
        <v>525</v>
      </c>
      <c r="H54">
        <v>-0.120813886631002</v>
      </c>
      <c r="I54">
        <v>0.23039605552870901</v>
      </c>
      <c r="J54">
        <v>0.60023962015320198</v>
      </c>
      <c r="K54">
        <v>0.88619887770439898</v>
      </c>
      <c r="L54">
        <v>0.48601249506375699</v>
      </c>
      <c r="M54">
        <v>1.2863852603450401</v>
      </c>
      <c r="N54" t="s">
        <v>36</v>
      </c>
    </row>
    <row r="55" spans="1:14">
      <c r="A55">
        <v>54</v>
      </c>
      <c r="B55" t="s">
        <v>34</v>
      </c>
      <c r="C55" t="s">
        <v>23</v>
      </c>
      <c r="D55" t="s">
        <v>24</v>
      </c>
      <c r="E55" t="s">
        <v>35</v>
      </c>
      <c r="F55" t="s">
        <v>20</v>
      </c>
      <c r="G55">
        <v>525</v>
      </c>
      <c r="H55">
        <v>-0.120813886631002</v>
      </c>
      <c r="I55">
        <v>0.21297013186695299</v>
      </c>
      <c r="J55">
        <v>0.57076629594611705</v>
      </c>
      <c r="K55">
        <v>0.88619887770439898</v>
      </c>
      <c r="L55">
        <v>0.51628044968809705</v>
      </c>
      <c r="M55">
        <v>1.2561173057207</v>
      </c>
      <c r="N55" t="s">
        <v>36</v>
      </c>
    </row>
    <row r="56" spans="1:14">
      <c r="A56">
        <v>55</v>
      </c>
      <c r="B56" t="s">
        <v>34</v>
      </c>
      <c r="C56" t="s">
        <v>25</v>
      </c>
      <c r="D56" t="s">
        <v>26</v>
      </c>
      <c r="E56" t="s">
        <v>35</v>
      </c>
      <c r="F56" t="s">
        <v>16</v>
      </c>
      <c r="G56">
        <v>527</v>
      </c>
      <c r="H56">
        <v>0.112397027367763</v>
      </c>
      <c r="I56">
        <v>7.1232272762534604E-2</v>
      </c>
      <c r="J56">
        <v>0.11519211589596801</v>
      </c>
      <c r="K56">
        <v>1.1189570290295801</v>
      </c>
      <c r="L56">
        <v>0.962733558518858</v>
      </c>
      <c r="M56">
        <v>1.27518049954031</v>
      </c>
      <c r="N56" t="s">
        <v>36</v>
      </c>
    </row>
    <row r="57" spans="1:14">
      <c r="A57">
        <v>56</v>
      </c>
      <c r="B57" t="s">
        <v>34</v>
      </c>
      <c r="C57" t="s">
        <v>25</v>
      </c>
      <c r="D57" t="s">
        <v>26</v>
      </c>
      <c r="E57" t="s">
        <v>35</v>
      </c>
      <c r="F57" t="s">
        <v>17</v>
      </c>
      <c r="G57">
        <v>527</v>
      </c>
      <c r="H57">
        <v>-5.4154761950283804E-3</v>
      </c>
      <c r="I57">
        <v>3.8589470902170797E-2</v>
      </c>
      <c r="J57">
        <v>0.88839484521735401</v>
      </c>
      <c r="K57">
        <v>0.994599161061689</v>
      </c>
      <c r="L57">
        <v>0.91937229250686703</v>
      </c>
      <c r="M57">
        <v>1.0698260296165101</v>
      </c>
      <c r="N57" t="s">
        <v>36</v>
      </c>
    </row>
    <row r="58" spans="1:14">
      <c r="A58">
        <v>57</v>
      </c>
      <c r="B58" t="s">
        <v>34</v>
      </c>
      <c r="C58" t="s">
        <v>25</v>
      </c>
      <c r="D58" t="s">
        <v>26</v>
      </c>
      <c r="E58" t="s">
        <v>35</v>
      </c>
      <c r="F58" t="s">
        <v>18</v>
      </c>
      <c r="G58">
        <v>527</v>
      </c>
      <c r="H58">
        <v>4.2622815245156702E-2</v>
      </c>
      <c r="I58">
        <v>2.7502022234320699E-2</v>
      </c>
      <c r="J58">
        <v>0.121187945297733</v>
      </c>
      <c r="K58">
        <v>1.04354421164199</v>
      </c>
      <c r="L58">
        <v>0.98729304246428495</v>
      </c>
      <c r="M58">
        <v>1.0997953808197001</v>
      </c>
      <c r="N58" t="s">
        <v>36</v>
      </c>
    </row>
    <row r="59" spans="1:14">
      <c r="A59">
        <v>58</v>
      </c>
      <c r="B59" t="s">
        <v>34</v>
      </c>
      <c r="C59" t="s">
        <v>25</v>
      </c>
      <c r="D59" t="s">
        <v>26</v>
      </c>
      <c r="E59" t="s">
        <v>35</v>
      </c>
      <c r="F59" t="s">
        <v>19</v>
      </c>
      <c r="G59">
        <v>527</v>
      </c>
      <c r="H59">
        <v>-9.3812255525599603E-2</v>
      </c>
      <c r="I59">
        <v>0.157886256840086</v>
      </c>
      <c r="J59">
        <v>0.552649729585038</v>
      </c>
      <c r="K59">
        <v>0.91045367884334105</v>
      </c>
      <c r="L59">
        <v>0.62870735702077396</v>
      </c>
      <c r="M59">
        <v>1.1922000006659099</v>
      </c>
      <c r="N59" t="s">
        <v>36</v>
      </c>
    </row>
    <row r="60" spans="1:14">
      <c r="A60">
        <v>59</v>
      </c>
      <c r="B60" t="s">
        <v>34</v>
      </c>
      <c r="C60" t="s">
        <v>25</v>
      </c>
      <c r="D60" t="s">
        <v>26</v>
      </c>
      <c r="E60" t="s">
        <v>35</v>
      </c>
      <c r="F60" t="s">
        <v>20</v>
      </c>
      <c r="G60">
        <v>527</v>
      </c>
      <c r="H60">
        <v>-8.3051697310892306E-2</v>
      </c>
      <c r="I60">
        <v>0.146736338697603</v>
      </c>
      <c r="J60">
        <v>0.57164011566288297</v>
      </c>
      <c r="K60">
        <v>0.92030356877058594</v>
      </c>
      <c r="L60">
        <v>0.65562129547398795</v>
      </c>
      <c r="M60">
        <v>1.1849858420671799</v>
      </c>
      <c r="N60" t="s">
        <v>36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F2799-40BB-D84C-9D5A-2CDD495017FD}">
  <dimension ref="A1:N61"/>
  <sheetViews>
    <sheetView workbookViewId="0">
      <selection activeCell="A68" sqref="A68"/>
    </sheetView>
  </sheetViews>
  <sheetFormatPr baseColWidth="10" defaultRowHeight="16"/>
  <sheetData>
    <row r="1" spans="1:14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28</v>
      </c>
    </row>
    <row r="2" spans="1:14">
      <c r="A2">
        <v>1</v>
      </c>
      <c r="B2" t="s">
        <v>37</v>
      </c>
      <c r="C2" t="s">
        <v>38</v>
      </c>
      <c r="D2" t="s">
        <v>39</v>
      </c>
      <c r="E2" t="s">
        <v>40</v>
      </c>
      <c r="F2" t="s">
        <v>16</v>
      </c>
      <c r="G2">
        <v>75</v>
      </c>
      <c r="H2">
        <v>1.39745849484168E-2</v>
      </c>
      <c r="I2">
        <v>7.3546646085705394E-2</v>
      </c>
      <c r="J2">
        <v>0.849828812105906</v>
      </c>
      <c r="K2">
        <v>1.01407268590136</v>
      </c>
      <c r="L2">
        <v>0.86789266182843094</v>
      </c>
      <c r="M2">
        <v>1.1602527099742901</v>
      </c>
      <c r="N2" t="s">
        <v>27</v>
      </c>
    </row>
    <row r="3" spans="1:14">
      <c r="A3">
        <v>2</v>
      </c>
      <c r="B3" t="s">
        <v>37</v>
      </c>
      <c r="C3" t="s">
        <v>38</v>
      </c>
      <c r="D3" t="s">
        <v>39</v>
      </c>
      <c r="E3" t="s">
        <v>40</v>
      </c>
      <c r="F3" t="s">
        <v>17</v>
      </c>
      <c r="G3">
        <v>75</v>
      </c>
      <c r="H3">
        <v>-2.29427736335641E-2</v>
      </c>
      <c r="I3">
        <v>5.5145638069475499E-2</v>
      </c>
      <c r="J3">
        <v>0.67738096746698695</v>
      </c>
      <c r="K3">
        <v>0.97731841055450597</v>
      </c>
      <c r="L3">
        <v>0.87168450975424105</v>
      </c>
      <c r="M3">
        <v>1.0829523113547701</v>
      </c>
      <c r="N3" t="s">
        <v>27</v>
      </c>
    </row>
    <row r="4" spans="1:14">
      <c r="A4">
        <v>3</v>
      </c>
      <c r="B4" t="s">
        <v>37</v>
      </c>
      <c r="C4" t="s">
        <v>38</v>
      </c>
      <c r="D4" t="s">
        <v>39</v>
      </c>
      <c r="E4" t="s">
        <v>40</v>
      </c>
      <c r="F4" t="s">
        <v>18</v>
      </c>
      <c r="G4">
        <v>75</v>
      </c>
      <c r="H4">
        <v>-2.1323616365970199E-2</v>
      </c>
      <c r="I4">
        <v>3.8156108244694703E-2</v>
      </c>
      <c r="J4">
        <v>0.57626274899312202</v>
      </c>
      <c r="K4">
        <v>0.97890212455672798</v>
      </c>
      <c r="L4">
        <v>0.90569397752265401</v>
      </c>
      <c r="M4">
        <v>1.0521102715908</v>
      </c>
      <c r="N4" t="s">
        <v>27</v>
      </c>
    </row>
    <row r="5" spans="1:14">
      <c r="A5">
        <v>4</v>
      </c>
      <c r="B5" t="s">
        <v>37</v>
      </c>
      <c r="C5" t="s">
        <v>38</v>
      </c>
      <c r="D5" t="s">
        <v>39</v>
      </c>
      <c r="E5" t="s">
        <v>40</v>
      </c>
      <c r="F5" t="s">
        <v>19</v>
      </c>
      <c r="G5">
        <v>75</v>
      </c>
      <c r="H5">
        <v>0.213163144076193</v>
      </c>
      <c r="I5">
        <v>0.13817706971695801</v>
      </c>
      <c r="J5">
        <v>0.12717400730168399</v>
      </c>
      <c r="K5">
        <v>1.2375865396874299</v>
      </c>
      <c r="L5">
        <v>0.90241461980011795</v>
      </c>
      <c r="M5">
        <v>1.5727584595747399</v>
      </c>
      <c r="N5" t="s">
        <v>27</v>
      </c>
    </row>
    <row r="6" spans="1:14">
      <c r="A6">
        <v>5</v>
      </c>
      <c r="B6" t="s">
        <v>37</v>
      </c>
      <c r="C6" t="s">
        <v>38</v>
      </c>
      <c r="D6" t="s">
        <v>39</v>
      </c>
      <c r="E6" t="s">
        <v>40</v>
      </c>
      <c r="F6" t="s">
        <v>20</v>
      </c>
      <c r="G6">
        <v>75</v>
      </c>
      <c r="H6">
        <v>0.20859065498756199</v>
      </c>
      <c r="I6">
        <v>0.14391335411406</v>
      </c>
      <c r="J6">
        <v>0.15144564776059499</v>
      </c>
      <c r="K6">
        <v>1.23194060655921</v>
      </c>
      <c r="L6">
        <v>0.88444690523109304</v>
      </c>
      <c r="M6">
        <v>1.5794343078873401</v>
      </c>
      <c r="N6" t="s">
        <v>27</v>
      </c>
    </row>
    <row r="7" spans="1:14">
      <c r="A7">
        <v>6</v>
      </c>
      <c r="B7" t="s">
        <v>37</v>
      </c>
      <c r="C7" t="s">
        <v>41</v>
      </c>
      <c r="D7" t="s">
        <v>42</v>
      </c>
      <c r="E7" t="s">
        <v>40</v>
      </c>
      <c r="F7" t="s">
        <v>16</v>
      </c>
      <c r="G7">
        <v>75</v>
      </c>
      <c r="H7">
        <v>5.01158583397368E-2</v>
      </c>
      <c r="I7">
        <v>5.6447227457808502E-2</v>
      </c>
      <c r="J7">
        <v>0.37754515789586501</v>
      </c>
      <c r="K7">
        <v>1.0513929019558199</v>
      </c>
      <c r="L7">
        <v>0.93507040195874103</v>
      </c>
      <c r="M7">
        <v>1.1677154019529099</v>
      </c>
      <c r="N7" t="s">
        <v>27</v>
      </c>
    </row>
    <row r="8" spans="1:14">
      <c r="A8">
        <v>7</v>
      </c>
      <c r="B8" t="s">
        <v>37</v>
      </c>
      <c r="C8" t="s">
        <v>41</v>
      </c>
      <c r="D8" t="s">
        <v>42</v>
      </c>
      <c r="E8" t="s">
        <v>40</v>
      </c>
      <c r="F8" t="s">
        <v>17</v>
      </c>
      <c r="G8">
        <v>75</v>
      </c>
      <c r="H8">
        <v>3.4067435299348803E-2</v>
      </c>
      <c r="I8">
        <v>4.11778981533482E-2</v>
      </c>
      <c r="J8">
        <v>0.408053831038238</v>
      </c>
      <c r="K8">
        <v>1.0346543766032199</v>
      </c>
      <c r="L8">
        <v>0.95114878721760399</v>
      </c>
      <c r="M8">
        <v>1.1181599659888399</v>
      </c>
      <c r="N8" t="s">
        <v>27</v>
      </c>
    </row>
    <row r="9" spans="1:14">
      <c r="A9">
        <v>8</v>
      </c>
      <c r="B9" t="s">
        <v>37</v>
      </c>
      <c r="C9" t="s">
        <v>41</v>
      </c>
      <c r="D9" t="s">
        <v>42</v>
      </c>
      <c r="E9" t="s">
        <v>40</v>
      </c>
      <c r="F9" t="s">
        <v>18</v>
      </c>
      <c r="G9">
        <v>75</v>
      </c>
      <c r="H9">
        <v>3.49095922394303E-3</v>
      </c>
      <c r="I9">
        <v>2.9267175773469298E-2</v>
      </c>
      <c r="J9">
        <v>0.90505432664829799</v>
      </c>
      <c r="K9">
        <v>1.0034970597188899</v>
      </c>
      <c r="L9">
        <v>0.94593279104238204</v>
      </c>
      <c r="M9">
        <v>1.0610613283954</v>
      </c>
      <c r="N9" t="s">
        <v>27</v>
      </c>
    </row>
    <row r="10" spans="1:14">
      <c r="A10">
        <v>9</v>
      </c>
      <c r="B10" t="s">
        <v>37</v>
      </c>
      <c r="C10" t="s">
        <v>41</v>
      </c>
      <c r="D10" t="s">
        <v>42</v>
      </c>
      <c r="E10" t="s">
        <v>40</v>
      </c>
      <c r="F10" t="s">
        <v>19</v>
      </c>
      <c r="G10">
        <v>75</v>
      </c>
      <c r="H10">
        <v>7.59455070259486E-2</v>
      </c>
      <c r="I10">
        <v>0.104634887284661</v>
      </c>
      <c r="J10">
        <v>0.47024190811011701</v>
      </c>
      <c r="K10">
        <v>1.0789037798796799</v>
      </c>
      <c r="L10">
        <v>0.85763746809821695</v>
      </c>
      <c r="M10">
        <v>1.3001700916611401</v>
      </c>
      <c r="N10" t="s">
        <v>27</v>
      </c>
    </row>
    <row r="11" spans="1:14">
      <c r="A11">
        <v>10</v>
      </c>
      <c r="B11" t="s">
        <v>37</v>
      </c>
      <c r="C11" t="s">
        <v>41</v>
      </c>
      <c r="D11" t="s">
        <v>42</v>
      </c>
      <c r="E11" t="s">
        <v>40</v>
      </c>
      <c r="F11" t="s">
        <v>20</v>
      </c>
      <c r="G11">
        <v>75</v>
      </c>
      <c r="H11">
        <v>7.23833071071147E-2</v>
      </c>
      <c r="I11">
        <v>0.100685995128486</v>
      </c>
      <c r="J11">
        <v>0.47446567579927201</v>
      </c>
      <c r="K11">
        <v>1.0750673460514899</v>
      </c>
      <c r="L11">
        <v>0.86290866393951504</v>
      </c>
      <c r="M11">
        <v>1.28722602816347</v>
      </c>
      <c r="N11" t="s">
        <v>27</v>
      </c>
    </row>
    <row r="12" spans="1:14">
      <c r="A12">
        <v>11</v>
      </c>
      <c r="B12" t="s">
        <v>37</v>
      </c>
      <c r="C12" t="s">
        <v>43</v>
      </c>
      <c r="D12" t="s">
        <v>44</v>
      </c>
      <c r="E12" t="s">
        <v>40</v>
      </c>
      <c r="F12" t="s">
        <v>16</v>
      </c>
      <c r="G12">
        <v>75</v>
      </c>
      <c r="H12">
        <v>-8.2632222744703308E-3</v>
      </c>
      <c r="I12">
        <v>6.9471897219506501E-2</v>
      </c>
      <c r="J12">
        <v>0.90564692334825603</v>
      </c>
      <c r="K12">
        <v>0.99177082430401997</v>
      </c>
      <c r="L12">
        <v>0.85672643079216504</v>
      </c>
      <c r="M12">
        <v>1.1268152178158699</v>
      </c>
      <c r="N12" t="s">
        <v>27</v>
      </c>
    </row>
    <row r="13" spans="1:14">
      <c r="A13">
        <v>12</v>
      </c>
      <c r="B13" t="s">
        <v>37</v>
      </c>
      <c r="C13" t="s">
        <v>43</v>
      </c>
      <c r="D13" t="s">
        <v>44</v>
      </c>
      <c r="E13" t="s">
        <v>40</v>
      </c>
      <c r="F13" t="s">
        <v>17</v>
      </c>
      <c r="G13">
        <v>75</v>
      </c>
      <c r="H13">
        <v>-4.8235503611302702E-2</v>
      </c>
      <c r="I13">
        <v>4.8529436111047597E-2</v>
      </c>
      <c r="J13">
        <v>0.320250515123019</v>
      </c>
      <c r="K13">
        <v>0.95290934705784802</v>
      </c>
      <c r="L13">
        <v>0.86227080663362698</v>
      </c>
      <c r="M13">
        <v>1.0435478874820701</v>
      </c>
      <c r="N13" t="s">
        <v>27</v>
      </c>
    </row>
    <row r="14" spans="1:14">
      <c r="A14">
        <v>13</v>
      </c>
      <c r="B14" t="s">
        <v>37</v>
      </c>
      <c r="C14" t="s">
        <v>43</v>
      </c>
      <c r="D14" t="s">
        <v>44</v>
      </c>
      <c r="E14" t="s">
        <v>40</v>
      </c>
      <c r="F14" t="s">
        <v>18</v>
      </c>
      <c r="G14">
        <v>75</v>
      </c>
      <c r="H14">
        <v>-3.3832088335236501E-2</v>
      </c>
      <c r="I14">
        <v>3.6037050450217198E-2</v>
      </c>
      <c r="J14">
        <v>0.34782623751007602</v>
      </c>
      <c r="K14">
        <v>0.96673381689464299</v>
      </c>
      <c r="L14">
        <v>0.89845087564517101</v>
      </c>
      <c r="M14">
        <v>1.0350167581441101</v>
      </c>
      <c r="N14" t="s">
        <v>27</v>
      </c>
    </row>
    <row r="15" spans="1:14">
      <c r="A15">
        <v>14</v>
      </c>
      <c r="B15" t="s">
        <v>37</v>
      </c>
      <c r="C15" t="s">
        <v>43</v>
      </c>
      <c r="D15" t="s">
        <v>44</v>
      </c>
      <c r="E15" t="s">
        <v>40</v>
      </c>
      <c r="F15" t="s">
        <v>19</v>
      </c>
      <c r="G15">
        <v>75</v>
      </c>
      <c r="H15">
        <v>-2.8616304701252399E-2</v>
      </c>
      <c r="I15">
        <v>0.120515908416562</v>
      </c>
      <c r="J15">
        <v>0.81296514959357902</v>
      </c>
      <c r="K15">
        <v>0.97178926391327003</v>
      </c>
      <c r="L15">
        <v>0.74224177469052899</v>
      </c>
      <c r="M15">
        <v>1.20133675313601</v>
      </c>
      <c r="N15" t="s">
        <v>27</v>
      </c>
    </row>
    <row r="16" spans="1:14">
      <c r="A16">
        <v>15</v>
      </c>
      <c r="B16" t="s">
        <v>37</v>
      </c>
      <c r="C16" t="s">
        <v>43</v>
      </c>
      <c r="D16" t="s">
        <v>44</v>
      </c>
      <c r="E16" t="s">
        <v>40</v>
      </c>
      <c r="F16" t="s">
        <v>20</v>
      </c>
      <c r="G16">
        <v>75</v>
      </c>
      <c r="H16">
        <v>-3.2853364661516102E-2</v>
      </c>
      <c r="I16">
        <v>0.118130843239729</v>
      </c>
      <c r="J16">
        <v>0.78170354019184995</v>
      </c>
      <c r="K16">
        <v>0.96768044533569197</v>
      </c>
      <c r="L16">
        <v>0.74362714762725302</v>
      </c>
      <c r="M16">
        <v>1.1917337430441299</v>
      </c>
      <c r="N16" t="s">
        <v>27</v>
      </c>
    </row>
    <row r="17" spans="1:14">
      <c r="A17">
        <v>16</v>
      </c>
      <c r="B17" t="s">
        <v>37</v>
      </c>
      <c r="C17" t="s">
        <v>45</v>
      </c>
      <c r="D17" t="s">
        <v>46</v>
      </c>
      <c r="E17" t="s">
        <v>40</v>
      </c>
      <c r="F17" t="s">
        <v>16</v>
      </c>
      <c r="G17">
        <v>75</v>
      </c>
      <c r="H17">
        <v>0.118358154969885</v>
      </c>
      <c r="I17">
        <v>6.6592787993385305E-2</v>
      </c>
      <c r="J17">
        <v>7.9677309240903896E-2</v>
      </c>
      <c r="K17">
        <v>1.1256471953171101</v>
      </c>
      <c r="L17">
        <v>0.978725624652235</v>
      </c>
      <c r="M17">
        <v>1.27256876598199</v>
      </c>
      <c r="N17" t="s">
        <v>27</v>
      </c>
    </row>
    <row r="18" spans="1:14">
      <c r="A18">
        <v>17</v>
      </c>
      <c r="B18" t="s">
        <v>37</v>
      </c>
      <c r="C18" t="s">
        <v>45</v>
      </c>
      <c r="D18" t="s">
        <v>46</v>
      </c>
      <c r="E18" t="s">
        <v>40</v>
      </c>
      <c r="F18" t="s">
        <v>17</v>
      </c>
      <c r="G18">
        <v>75</v>
      </c>
      <c r="H18">
        <v>6.9625667798850002E-2</v>
      </c>
      <c r="I18">
        <v>4.6763123439640501E-2</v>
      </c>
      <c r="J18">
        <v>0.136513403337681</v>
      </c>
      <c r="K18">
        <v>1.07210678203899</v>
      </c>
      <c r="L18">
        <v>0.97384206093261805</v>
      </c>
      <c r="M18">
        <v>1.1703715031453601</v>
      </c>
      <c r="N18" t="s">
        <v>27</v>
      </c>
    </row>
    <row r="19" spans="1:14">
      <c r="A19">
        <v>18</v>
      </c>
      <c r="B19" t="s">
        <v>37</v>
      </c>
      <c r="C19" t="s">
        <v>45</v>
      </c>
      <c r="D19" t="s">
        <v>46</v>
      </c>
      <c r="E19" t="s">
        <v>40</v>
      </c>
      <c r="F19" t="s">
        <v>18</v>
      </c>
      <c r="G19">
        <v>75</v>
      </c>
      <c r="H19">
        <v>3.21322041595914E-2</v>
      </c>
      <c r="I19">
        <v>3.48513894946079E-2</v>
      </c>
      <c r="J19">
        <v>0.35654020424093902</v>
      </c>
      <c r="K19">
        <v>1.0326540174377099</v>
      </c>
      <c r="L19">
        <v>0.96211473978291695</v>
      </c>
      <c r="M19">
        <v>1.1031932950925001</v>
      </c>
      <c r="N19" t="s">
        <v>27</v>
      </c>
    </row>
    <row r="20" spans="1:14">
      <c r="A20">
        <v>19</v>
      </c>
      <c r="B20" t="s">
        <v>37</v>
      </c>
      <c r="C20" t="s">
        <v>45</v>
      </c>
      <c r="D20" t="s">
        <v>46</v>
      </c>
      <c r="E20" t="s">
        <v>40</v>
      </c>
      <c r="F20" t="s">
        <v>19</v>
      </c>
      <c r="G20">
        <v>75</v>
      </c>
      <c r="H20">
        <v>0.13192273858956699</v>
      </c>
      <c r="I20">
        <v>0.12616778891362401</v>
      </c>
      <c r="J20">
        <v>0.29914306430413901</v>
      </c>
      <c r="K20">
        <v>1.1410201590347699</v>
      </c>
      <c r="L20">
        <v>0.85885857751504302</v>
      </c>
      <c r="M20">
        <v>1.42318174055449</v>
      </c>
      <c r="N20" t="s">
        <v>27</v>
      </c>
    </row>
    <row r="21" spans="1:14">
      <c r="A21">
        <v>20</v>
      </c>
      <c r="B21" t="s">
        <v>37</v>
      </c>
      <c r="C21" t="s">
        <v>45</v>
      </c>
      <c r="D21" t="s">
        <v>46</v>
      </c>
      <c r="E21" t="s">
        <v>40</v>
      </c>
      <c r="F21" t="s">
        <v>20</v>
      </c>
      <c r="G21">
        <v>75</v>
      </c>
      <c r="H21">
        <v>0.114315340340853</v>
      </c>
      <c r="I21">
        <v>0.1158697487662</v>
      </c>
      <c r="J21">
        <v>0.32706108909176501</v>
      </c>
      <c r="K21">
        <v>1.12110559897062</v>
      </c>
      <c r="L21">
        <v>0.86649723974812898</v>
      </c>
      <c r="M21">
        <v>1.3757139581930999</v>
      </c>
      <c r="N21" t="s">
        <v>27</v>
      </c>
    </row>
    <row r="22" spans="1:14">
      <c r="A22">
        <v>21</v>
      </c>
      <c r="B22" t="s">
        <v>47</v>
      </c>
      <c r="C22" t="s">
        <v>38</v>
      </c>
      <c r="D22" t="s">
        <v>39</v>
      </c>
      <c r="E22" t="s">
        <v>48</v>
      </c>
      <c r="F22" t="s">
        <v>16</v>
      </c>
      <c r="G22">
        <v>42</v>
      </c>
      <c r="H22">
        <v>6.4879158709399101E-2</v>
      </c>
      <c r="I22">
        <v>0.14324014670572899</v>
      </c>
      <c r="J22">
        <v>0.65303950796622401</v>
      </c>
      <c r="K22">
        <v>1.0670300753017501</v>
      </c>
      <c r="L22">
        <v>0.76746064803148295</v>
      </c>
      <c r="M22">
        <v>1.3665995025720199</v>
      </c>
      <c r="N22" t="s">
        <v>33</v>
      </c>
    </row>
    <row r="23" spans="1:14">
      <c r="A23">
        <v>22</v>
      </c>
      <c r="B23" t="s">
        <v>47</v>
      </c>
      <c r="C23" t="s">
        <v>38</v>
      </c>
      <c r="D23" t="s">
        <v>39</v>
      </c>
      <c r="E23" t="s">
        <v>48</v>
      </c>
      <c r="F23" t="s">
        <v>17</v>
      </c>
      <c r="G23">
        <v>42</v>
      </c>
      <c r="H23">
        <v>-7.9318876159765003E-2</v>
      </c>
      <c r="I23">
        <v>9.7337730079907994E-2</v>
      </c>
      <c r="J23">
        <v>0.41513919875896099</v>
      </c>
      <c r="K23">
        <v>0.92374531711663299</v>
      </c>
      <c r="L23">
        <v>0.74751138333008105</v>
      </c>
      <c r="M23">
        <v>1.09997925090319</v>
      </c>
      <c r="N23" t="s">
        <v>33</v>
      </c>
    </row>
    <row r="24" spans="1:14">
      <c r="A24">
        <v>23</v>
      </c>
      <c r="B24" t="s">
        <v>47</v>
      </c>
      <c r="C24" t="s">
        <v>38</v>
      </c>
      <c r="D24" t="s">
        <v>39</v>
      </c>
      <c r="E24" t="s">
        <v>48</v>
      </c>
      <c r="F24" t="s">
        <v>18</v>
      </c>
      <c r="G24">
        <v>42</v>
      </c>
      <c r="H24">
        <v>-3.84541107315097E-2</v>
      </c>
      <c r="I24">
        <v>6.4129154295325799E-2</v>
      </c>
      <c r="J24">
        <v>0.54874925315586498</v>
      </c>
      <c r="K24">
        <v>0.96227586186202796</v>
      </c>
      <c r="L24">
        <v>0.84132438491079298</v>
      </c>
      <c r="M24">
        <v>1.0832273388132601</v>
      </c>
      <c r="N24" t="s">
        <v>33</v>
      </c>
    </row>
    <row r="25" spans="1:14">
      <c r="A25">
        <v>24</v>
      </c>
      <c r="B25" t="s">
        <v>47</v>
      </c>
      <c r="C25" t="s">
        <v>38</v>
      </c>
      <c r="D25" t="s">
        <v>39</v>
      </c>
      <c r="E25" t="s">
        <v>48</v>
      </c>
      <c r="F25" t="s">
        <v>19</v>
      </c>
      <c r="G25">
        <v>42</v>
      </c>
      <c r="H25">
        <v>-0.167472077606971</v>
      </c>
      <c r="I25">
        <v>0.22205851329721199</v>
      </c>
      <c r="J25">
        <v>0.45505111382273999</v>
      </c>
      <c r="K25">
        <v>0.84580023372567903</v>
      </c>
      <c r="L25">
        <v>0.47767863452846399</v>
      </c>
      <c r="M25">
        <v>1.21392183292289</v>
      </c>
      <c r="N25" t="s">
        <v>33</v>
      </c>
    </row>
    <row r="26" spans="1:14">
      <c r="A26">
        <v>25</v>
      </c>
      <c r="B26" t="s">
        <v>47</v>
      </c>
      <c r="C26" t="s">
        <v>38</v>
      </c>
      <c r="D26" t="s">
        <v>39</v>
      </c>
      <c r="E26" t="s">
        <v>48</v>
      </c>
      <c r="F26" t="s">
        <v>20</v>
      </c>
      <c r="G26">
        <v>42</v>
      </c>
      <c r="H26">
        <v>-0.20272106242662899</v>
      </c>
      <c r="I26">
        <v>0.24021170142749801</v>
      </c>
      <c r="J26">
        <v>0.40360762718694199</v>
      </c>
      <c r="K26">
        <v>0.81650596385616303</v>
      </c>
      <c r="L26">
        <v>0.43208276172113003</v>
      </c>
      <c r="M26">
        <v>1.2009291659912</v>
      </c>
      <c r="N26" t="s">
        <v>33</v>
      </c>
    </row>
    <row r="27" spans="1:14">
      <c r="A27">
        <v>26</v>
      </c>
      <c r="B27" t="s">
        <v>47</v>
      </c>
      <c r="C27" t="s">
        <v>41</v>
      </c>
      <c r="D27" t="s">
        <v>42</v>
      </c>
      <c r="E27" t="s">
        <v>48</v>
      </c>
      <c r="F27" t="s">
        <v>16</v>
      </c>
      <c r="G27">
        <v>42</v>
      </c>
      <c r="H27">
        <v>1.4792800923092E-2</v>
      </c>
      <c r="I27">
        <v>0.11640242964237001</v>
      </c>
      <c r="J27">
        <v>0.89951120807868701</v>
      </c>
      <c r="K27">
        <v>1.0149027559144099</v>
      </c>
      <c r="L27">
        <v>0.78335394850162798</v>
      </c>
      <c r="M27">
        <v>1.24645156332719</v>
      </c>
      <c r="N27" t="s">
        <v>33</v>
      </c>
    </row>
    <row r="28" spans="1:14">
      <c r="A28">
        <v>27</v>
      </c>
      <c r="B28" t="s">
        <v>47</v>
      </c>
      <c r="C28" t="s">
        <v>41</v>
      </c>
      <c r="D28" t="s">
        <v>42</v>
      </c>
      <c r="E28" t="s">
        <v>48</v>
      </c>
      <c r="F28" t="s">
        <v>17</v>
      </c>
      <c r="G28">
        <v>42</v>
      </c>
      <c r="H28">
        <v>-4.5258493661258697E-2</v>
      </c>
      <c r="I28">
        <v>6.8732475394541401E-2</v>
      </c>
      <c r="J28">
        <v>0.51023410647836998</v>
      </c>
      <c r="K28">
        <v>0.95575039448050003</v>
      </c>
      <c r="L28">
        <v>0.82699585715546997</v>
      </c>
      <c r="M28">
        <v>1.08450493180553</v>
      </c>
      <c r="N28" t="s">
        <v>33</v>
      </c>
    </row>
    <row r="29" spans="1:14">
      <c r="A29">
        <v>28</v>
      </c>
      <c r="B29" t="s">
        <v>47</v>
      </c>
      <c r="C29" t="s">
        <v>41</v>
      </c>
      <c r="D29" t="s">
        <v>42</v>
      </c>
      <c r="E29" t="s">
        <v>48</v>
      </c>
      <c r="F29" t="s">
        <v>18</v>
      </c>
      <c r="G29">
        <v>42</v>
      </c>
      <c r="H29">
        <v>-2.5548611466211801E-2</v>
      </c>
      <c r="I29">
        <v>5.1653381914735598E-2</v>
      </c>
      <c r="J29">
        <v>0.62087090082083496</v>
      </c>
      <c r="K29">
        <v>0.97477499257237399</v>
      </c>
      <c r="L29">
        <v>0.87608815962671605</v>
      </c>
      <c r="M29">
        <v>1.0734618255180299</v>
      </c>
      <c r="N29" t="s">
        <v>33</v>
      </c>
    </row>
    <row r="30" spans="1:14">
      <c r="A30">
        <v>29</v>
      </c>
      <c r="B30" t="s">
        <v>47</v>
      </c>
      <c r="C30" t="s">
        <v>41</v>
      </c>
      <c r="D30" t="s">
        <v>42</v>
      </c>
      <c r="E30" t="s">
        <v>48</v>
      </c>
      <c r="F30" t="s">
        <v>19</v>
      </c>
      <c r="G30">
        <v>42</v>
      </c>
      <c r="H30">
        <v>-4.9488194699734797E-2</v>
      </c>
      <c r="I30">
        <v>0.153857956078474</v>
      </c>
      <c r="J30">
        <v>0.74935308328418404</v>
      </c>
      <c r="K30">
        <v>0.95171639336793501</v>
      </c>
      <c r="L30">
        <v>0.66471528082999798</v>
      </c>
      <c r="M30">
        <v>1.2387175059058699</v>
      </c>
      <c r="N30" t="s">
        <v>33</v>
      </c>
    </row>
    <row r="31" spans="1:14">
      <c r="A31">
        <v>30</v>
      </c>
      <c r="B31" t="s">
        <v>47</v>
      </c>
      <c r="C31" t="s">
        <v>41</v>
      </c>
      <c r="D31" t="s">
        <v>42</v>
      </c>
      <c r="E31" t="s">
        <v>48</v>
      </c>
      <c r="F31" t="s">
        <v>20</v>
      </c>
      <c r="G31">
        <v>42</v>
      </c>
      <c r="H31">
        <v>-4.5171284304081703E-2</v>
      </c>
      <c r="I31">
        <v>0.13735785660073699</v>
      </c>
      <c r="J31">
        <v>0.74393665633767903</v>
      </c>
      <c r="K31">
        <v>0.95583374849259595</v>
      </c>
      <c r="L31">
        <v>0.69850284957179798</v>
      </c>
      <c r="M31">
        <v>1.2131646474133899</v>
      </c>
      <c r="N31" t="s">
        <v>33</v>
      </c>
    </row>
    <row r="32" spans="1:14">
      <c r="A32">
        <v>31</v>
      </c>
      <c r="B32" t="s">
        <v>47</v>
      </c>
      <c r="C32" t="s">
        <v>43</v>
      </c>
      <c r="D32" t="s">
        <v>44</v>
      </c>
      <c r="E32" t="s">
        <v>48</v>
      </c>
      <c r="F32" t="s">
        <v>16</v>
      </c>
      <c r="G32">
        <v>42</v>
      </c>
      <c r="H32">
        <v>0.12633785461859501</v>
      </c>
      <c r="I32">
        <v>0.143590727853663</v>
      </c>
      <c r="J32">
        <v>0.38419785016607799</v>
      </c>
      <c r="K32">
        <v>1.1346654554964</v>
      </c>
      <c r="L32">
        <v>0.81532767579113397</v>
      </c>
      <c r="M32">
        <v>1.4540032352016701</v>
      </c>
      <c r="N32" t="s">
        <v>33</v>
      </c>
    </row>
    <row r="33" spans="1:14">
      <c r="A33">
        <v>32</v>
      </c>
      <c r="B33" t="s">
        <v>47</v>
      </c>
      <c r="C33" t="s">
        <v>43</v>
      </c>
      <c r="D33" t="s">
        <v>44</v>
      </c>
      <c r="E33" t="s">
        <v>48</v>
      </c>
      <c r="F33" t="s">
        <v>17</v>
      </c>
      <c r="G33">
        <v>42</v>
      </c>
      <c r="H33">
        <v>-3.8682862070438501E-2</v>
      </c>
      <c r="I33">
        <v>8.8896996194032005E-2</v>
      </c>
      <c r="J33">
        <v>0.66345898880562504</v>
      </c>
      <c r="K33">
        <v>0.96205576514487701</v>
      </c>
      <c r="L33">
        <v>0.79442898446751697</v>
      </c>
      <c r="M33">
        <v>1.1296825458222399</v>
      </c>
      <c r="N33" t="s">
        <v>33</v>
      </c>
    </row>
    <row r="34" spans="1:14">
      <c r="A34">
        <v>33</v>
      </c>
      <c r="B34" t="s">
        <v>47</v>
      </c>
      <c r="C34" t="s">
        <v>43</v>
      </c>
      <c r="D34" t="s">
        <v>44</v>
      </c>
      <c r="E34" t="s">
        <v>48</v>
      </c>
      <c r="F34" t="s">
        <v>18</v>
      </c>
      <c r="G34">
        <v>42</v>
      </c>
      <c r="H34">
        <v>-2.49082197889158E-2</v>
      </c>
      <c r="I34">
        <v>6.4616130471231201E-2</v>
      </c>
      <c r="J34">
        <v>0.69988189237096299</v>
      </c>
      <c r="K34">
        <v>0.97539943028587095</v>
      </c>
      <c r="L34">
        <v>0.85186741806199395</v>
      </c>
      <c r="M34">
        <v>1.0989314425097501</v>
      </c>
      <c r="N34" t="s">
        <v>33</v>
      </c>
    </row>
    <row r="35" spans="1:14">
      <c r="A35">
        <v>34</v>
      </c>
      <c r="B35" t="s">
        <v>47</v>
      </c>
      <c r="C35" t="s">
        <v>43</v>
      </c>
      <c r="D35" t="s">
        <v>44</v>
      </c>
      <c r="E35" t="s">
        <v>48</v>
      </c>
      <c r="F35" t="s">
        <v>19</v>
      </c>
      <c r="G35">
        <v>42</v>
      </c>
      <c r="H35">
        <v>-3.9243140854870601E-2</v>
      </c>
      <c r="I35">
        <v>0.212947662789051</v>
      </c>
      <c r="J35">
        <v>0.85469807060866099</v>
      </c>
      <c r="K35">
        <v>0.96151689668260598</v>
      </c>
      <c r="L35">
        <v>0.56020145595635096</v>
      </c>
      <c r="M35">
        <v>1.36283233740886</v>
      </c>
      <c r="N35" t="s">
        <v>33</v>
      </c>
    </row>
    <row r="36" spans="1:14">
      <c r="A36">
        <v>35</v>
      </c>
      <c r="B36" t="s">
        <v>47</v>
      </c>
      <c r="C36" t="s">
        <v>43</v>
      </c>
      <c r="D36" t="s">
        <v>44</v>
      </c>
      <c r="E36" t="s">
        <v>48</v>
      </c>
      <c r="F36" t="s">
        <v>20</v>
      </c>
      <c r="G36">
        <v>42</v>
      </c>
      <c r="H36">
        <v>-4.4378244032112997E-2</v>
      </c>
      <c r="I36">
        <v>0.211127558384932</v>
      </c>
      <c r="J36">
        <v>0.83455552898103202</v>
      </c>
      <c r="K36">
        <v>0.95659206379600203</v>
      </c>
      <c r="L36">
        <v>0.56074468806868305</v>
      </c>
      <c r="M36">
        <v>1.3524394395233199</v>
      </c>
      <c r="N36" t="s">
        <v>33</v>
      </c>
    </row>
    <row r="37" spans="1:14">
      <c r="A37">
        <v>36</v>
      </c>
      <c r="B37" t="s">
        <v>47</v>
      </c>
      <c r="C37" t="s">
        <v>45</v>
      </c>
      <c r="D37" t="s">
        <v>46</v>
      </c>
      <c r="E37" t="s">
        <v>48</v>
      </c>
      <c r="F37" t="s">
        <v>16</v>
      </c>
      <c r="G37">
        <v>42</v>
      </c>
      <c r="H37">
        <v>-2.88512325035979E-3</v>
      </c>
      <c r="I37">
        <v>0.125276536994233</v>
      </c>
      <c r="J37">
        <v>0.98174081933058799</v>
      </c>
      <c r="K37">
        <v>0.997119034718013</v>
      </c>
      <c r="L37">
        <v>0.75228442022262298</v>
      </c>
      <c r="M37">
        <v>1.2419536492134</v>
      </c>
      <c r="N37" t="s">
        <v>33</v>
      </c>
    </row>
    <row r="38" spans="1:14">
      <c r="A38">
        <v>37</v>
      </c>
      <c r="B38" t="s">
        <v>47</v>
      </c>
      <c r="C38" t="s">
        <v>45</v>
      </c>
      <c r="D38" t="s">
        <v>46</v>
      </c>
      <c r="E38" t="s">
        <v>48</v>
      </c>
      <c r="F38" t="s">
        <v>17</v>
      </c>
      <c r="G38">
        <v>42</v>
      </c>
      <c r="H38">
        <v>7.4536598468661397E-2</v>
      </c>
      <c r="I38">
        <v>7.9277789049206196E-2</v>
      </c>
      <c r="J38">
        <v>0.34711743222693903</v>
      </c>
      <c r="K38">
        <v>1.07738477343358</v>
      </c>
      <c r="L38">
        <v>0.90997591515911602</v>
      </c>
      <c r="M38">
        <v>1.2447936317080399</v>
      </c>
      <c r="N38" t="s">
        <v>33</v>
      </c>
    </row>
    <row r="39" spans="1:14">
      <c r="A39">
        <v>38</v>
      </c>
      <c r="B39" t="s">
        <v>47</v>
      </c>
      <c r="C39" t="s">
        <v>45</v>
      </c>
      <c r="D39" t="s">
        <v>46</v>
      </c>
      <c r="E39" t="s">
        <v>48</v>
      </c>
      <c r="F39" t="s">
        <v>18</v>
      </c>
      <c r="G39">
        <v>42</v>
      </c>
      <c r="H39">
        <v>0.108834417225239</v>
      </c>
      <c r="I39">
        <v>5.61124190746587E-2</v>
      </c>
      <c r="J39">
        <v>5.2430988744876401E-2</v>
      </c>
      <c r="K39">
        <v>1.1149777139518899</v>
      </c>
      <c r="L39">
        <v>0.99235208433331401</v>
      </c>
      <c r="M39">
        <v>1.2376033435704701</v>
      </c>
      <c r="N39" t="s">
        <v>33</v>
      </c>
    </row>
    <row r="40" spans="1:14">
      <c r="A40">
        <v>39</v>
      </c>
      <c r="B40" t="s">
        <v>47</v>
      </c>
      <c r="C40" t="s">
        <v>45</v>
      </c>
      <c r="D40" t="s">
        <v>46</v>
      </c>
      <c r="E40" t="s">
        <v>48</v>
      </c>
      <c r="F40" t="s">
        <v>19</v>
      </c>
      <c r="G40">
        <v>42</v>
      </c>
      <c r="H40">
        <v>2.9888871525056902E-2</v>
      </c>
      <c r="I40">
        <v>0.18172262218535501</v>
      </c>
      <c r="J40">
        <v>0.87016524809126405</v>
      </c>
      <c r="K40">
        <v>1.0303400274752399</v>
      </c>
      <c r="L40">
        <v>0.66335728806599303</v>
      </c>
      <c r="M40">
        <v>1.3973227668844901</v>
      </c>
      <c r="N40" t="s">
        <v>33</v>
      </c>
    </row>
    <row r="41" spans="1:14">
      <c r="A41">
        <v>40</v>
      </c>
      <c r="B41" t="s">
        <v>47</v>
      </c>
      <c r="C41" t="s">
        <v>45</v>
      </c>
      <c r="D41" t="s">
        <v>46</v>
      </c>
      <c r="E41" t="s">
        <v>48</v>
      </c>
      <c r="F41" t="s">
        <v>20</v>
      </c>
      <c r="G41">
        <v>42</v>
      </c>
      <c r="H41">
        <v>3.9465345596418497E-2</v>
      </c>
      <c r="I41">
        <v>0.19023069903581399</v>
      </c>
      <c r="J41">
        <v>0.83667730201221902</v>
      </c>
      <c r="K41">
        <v>1.04025444886282</v>
      </c>
      <c r="L41">
        <v>0.65239332013753004</v>
      </c>
      <c r="M41">
        <v>1.4281155775881</v>
      </c>
      <c r="N41" t="s">
        <v>33</v>
      </c>
    </row>
    <row r="42" spans="1:14">
      <c r="A42">
        <v>41</v>
      </c>
      <c r="B42" t="s">
        <v>49</v>
      </c>
      <c r="C42" t="s">
        <v>38</v>
      </c>
      <c r="D42" t="s">
        <v>39</v>
      </c>
      <c r="E42" t="s">
        <v>50</v>
      </c>
      <c r="F42" t="s">
        <v>16</v>
      </c>
      <c r="G42">
        <v>127</v>
      </c>
      <c r="H42">
        <v>-7.9362668139874498E-2</v>
      </c>
      <c r="I42">
        <v>0.11684373646192101</v>
      </c>
      <c r="J42">
        <v>0.49825388028066903</v>
      </c>
      <c r="K42">
        <v>0.92370486536581797</v>
      </c>
      <c r="L42">
        <v>0.712163774765318</v>
      </c>
      <c r="M42">
        <v>1.1352459559663199</v>
      </c>
      <c r="N42" t="s">
        <v>36</v>
      </c>
    </row>
    <row r="43" spans="1:14">
      <c r="A43">
        <v>42</v>
      </c>
      <c r="B43" t="s">
        <v>49</v>
      </c>
      <c r="C43" t="s">
        <v>38</v>
      </c>
      <c r="D43" t="s">
        <v>39</v>
      </c>
      <c r="E43" t="s">
        <v>50</v>
      </c>
      <c r="F43" t="s">
        <v>17</v>
      </c>
      <c r="G43">
        <v>127</v>
      </c>
      <c r="H43">
        <v>-0.155448423758038</v>
      </c>
      <c r="I43">
        <v>7.0599210270868601E-2</v>
      </c>
      <c r="J43">
        <v>2.7676353622893599E-2</v>
      </c>
      <c r="K43">
        <v>0.85603122666405396</v>
      </c>
      <c r="L43">
        <v>0.737578374667471</v>
      </c>
      <c r="M43">
        <v>0.97448407866063702</v>
      </c>
      <c r="N43" t="s">
        <v>36</v>
      </c>
    </row>
    <row r="44" spans="1:14">
      <c r="A44">
        <v>43</v>
      </c>
      <c r="B44" t="s">
        <v>49</v>
      </c>
      <c r="C44" t="s">
        <v>38</v>
      </c>
      <c r="D44" t="s">
        <v>39</v>
      </c>
      <c r="E44" t="s">
        <v>50</v>
      </c>
      <c r="F44" t="s">
        <v>18</v>
      </c>
      <c r="G44">
        <v>127</v>
      </c>
      <c r="H44">
        <v>-7.3094176094128493E-2</v>
      </c>
      <c r="I44">
        <v>4.8630808228057203E-2</v>
      </c>
      <c r="J44">
        <v>0.132828060870327</v>
      </c>
      <c r="K44">
        <v>0.929513287972771</v>
      </c>
      <c r="L44">
        <v>0.84091544236521498</v>
      </c>
      <c r="M44">
        <v>1.0181111335803299</v>
      </c>
      <c r="N44" t="s">
        <v>36</v>
      </c>
    </row>
    <row r="45" spans="1:14">
      <c r="A45">
        <v>44</v>
      </c>
      <c r="B45" t="s">
        <v>49</v>
      </c>
      <c r="C45" t="s">
        <v>38</v>
      </c>
      <c r="D45" t="s">
        <v>39</v>
      </c>
      <c r="E45" t="s">
        <v>50</v>
      </c>
      <c r="F45" t="s">
        <v>19</v>
      </c>
      <c r="G45">
        <v>127</v>
      </c>
      <c r="H45">
        <v>-0.221988955812815</v>
      </c>
      <c r="I45">
        <v>0.20416250978841</v>
      </c>
      <c r="J45">
        <v>0.27897321727230501</v>
      </c>
      <c r="K45">
        <v>0.80092420984270796</v>
      </c>
      <c r="L45">
        <v>0.480427564052406</v>
      </c>
      <c r="M45">
        <v>1.1214208556330101</v>
      </c>
      <c r="N45" t="s">
        <v>36</v>
      </c>
    </row>
    <row r="46" spans="1:14">
      <c r="A46">
        <v>45</v>
      </c>
      <c r="B46" t="s">
        <v>49</v>
      </c>
      <c r="C46" t="s">
        <v>38</v>
      </c>
      <c r="D46" t="s">
        <v>39</v>
      </c>
      <c r="E46" t="s">
        <v>50</v>
      </c>
      <c r="F46" t="s">
        <v>20</v>
      </c>
      <c r="G46">
        <v>127</v>
      </c>
      <c r="H46">
        <v>-0.23115501126641899</v>
      </c>
      <c r="I46">
        <v>0.19162876349401201</v>
      </c>
      <c r="J46">
        <v>0.229975519241544</v>
      </c>
      <c r="K46">
        <v>0.79361643701109497</v>
      </c>
      <c r="L46">
        <v>0.49554015344569402</v>
      </c>
      <c r="M46">
        <v>1.0916927205764999</v>
      </c>
      <c r="N46" t="s">
        <v>36</v>
      </c>
    </row>
    <row r="47" spans="1:14">
      <c r="A47">
        <v>46</v>
      </c>
      <c r="B47" t="s">
        <v>49</v>
      </c>
      <c r="C47" t="s">
        <v>41</v>
      </c>
      <c r="D47" t="s">
        <v>42</v>
      </c>
      <c r="E47" t="s">
        <v>50</v>
      </c>
      <c r="F47" t="s">
        <v>16</v>
      </c>
      <c r="G47">
        <v>126</v>
      </c>
      <c r="H47">
        <v>-5.9162781027080398E-2</v>
      </c>
      <c r="I47">
        <v>8.8916157945765503E-2</v>
      </c>
      <c r="J47">
        <v>0.50704503605692597</v>
      </c>
      <c r="K47">
        <v>0.94255332687006599</v>
      </c>
      <c r="L47">
        <v>0.77828921472086598</v>
      </c>
      <c r="M47">
        <v>1.10681743901927</v>
      </c>
      <c r="N47" t="s">
        <v>36</v>
      </c>
    </row>
    <row r="48" spans="1:14">
      <c r="A48">
        <v>47</v>
      </c>
      <c r="B48" t="s">
        <v>49</v>
      </c>
      <c r="C48" t="s">
        <v>41</v>
      </c>
      <c r="D48" t="s">
        <v>42</v>
      </c>
      <c r="E48" t="s">
        <v>50</v>
      </c>
      <c r="F48" t="s">
        <v>17</v>
      </c>
      <c r="G48">
        <v>126</v>
      </c>
      <c r="H48">
        <v>3.3964938841350599E-3</v>
      </c>
      <c r="I48">
        <v>5.5692556426263598E-2</v>
      </c>
      <c r="J48">
        <v>0.95136996346097902</v>
      </c>
      <c r="K48">
        <v>1.00340226850546</v>
      </c>
      <c r="L48">
        <v>0.89387347508977599</v>
      </c>
      <c r="M48">
        <v>1.1129310619211401</v>
      </c>
      <c r="N48" t="s">
        <v>36</v>
      </c>
    </row>
    <row r="49" spans="1:14">
      <c r="A49">
        <v>48</v>
      </c>
      <c r="B49" t="s">
        <v>49</v>
      </c>
      <c r="C49" t="s">
        <v>41</v>
      </c>
      <c r="D49" t="s">
        <v>42</v>
      </c>
      <c r="E49" t="s">
        <v>50</v>
      </c>
      <c r="F49" t="s">
        <v>18</v>
      </c>
      <c r="G49">
        <v>126</v>
      </c>
      <c r="H49">
        <v>-3.4498380363485001E-2</v>
      </c>
      <c r="I49">
        <v>3.6939692710680198E-2</v>
      </c>
      <c r="J49">
        <v>0.35034987393670702</v>
      </c>
      <c r="K49">
        <v>0.96608990439970999</v>
      </c>
      <c r="L49">
        <v>0.89614325856885502</v>
      </c>
      <c r="M49">
        <v>1.03603655023057</v>
      </c>
      <c r="N49" t="s">
        <v>36</v>
      </c>
    </row>
    <row r="50" spans="1:14">
      <c r="A50">
        <v>49</v>
      </c>
      <c r="B50" t="s">
        <v>49</v>
      </c>
      <c r="C50" t="s">
        <v>41</v>
      </c>
      <c r="D50" t="s">
        <v>42</v>
      </c>
      <c r="E50" t="s">
        <v>50</v>
      </c>
      <c r="F50" t="s">
        <v>19</v>
      </c>
      <c r="G50">
        <v>126</v>
      </c>
      <c r="H50">
        <v>4.1971794926735299E-2</v>
      </c>
      <c r="I50">
        <v>0.16104267628080701</v>
      </c>
      <c r="J50">
        <v>0.79481034237180304</v>
      </c>
      <c r="K50">
        <v>1.0428650642504</v>
      </c>
      <c r="L50">
        <v>0.71369133359498804</v>
      </c>
      <c r="M50">
        <v>1.3720387949058199</v>
      </c>
      <c r="N50" t="s">
        <v>36</v>
      </c>
    </row>
    <row r="51" spans="1:14">
      <c r="A51">
        <v>50</v>
      </c>
      <c r="B51" t="s">
        <v>49</v>
      </c>
      <c r="C51" t="s">
        <v>41</v>
      </c>
      <c r="D51" t="s">
        <v>42</v>
      </c>
      <c r="E51" t="s">
        <v>50</v>
      </c>
      <c r="F51" t="s">
        <v>20</v>
      </c>
      <c r="G51">
        <v>126</v>
      </c>
      <c r="H51">
        <v>4.72601510086956E-2</v>
      </c>
      <c r="I51">
        <v>0.16383984437482799</v>
      </c>
      <c r="J51">
        <v>0.773477512275769</v>
      </c>
      <c r="K51">
        <v>1.0483947145483199</v>
      </c>
      <c r="L51">
        <v>0.71172781387333905</v>
      </c>
      <c r="M51">
        <v>1.3850616152233</v>
      </c>
      <c r="N51" t="s">
        <v>36</v>
      </c>
    </row>
    <row r="52" spans="1:14">
      <c r="A52">
        <v>51</v>
      </c>
      <c r="B52" t="s">
        <v>49</v>
      </c>
      <c r="C52" t="s">
        <v>43</v>
      </c>
      <c r="D52" t="s">
        <v>44</v>
      </c>
      <c r="E52" t="s">
        <v>50</v>
      </c>
      <c r="F52" t="s">
        <v>16</v>
      </c>
      <c r="G52">
        <v>127</v>
      </c>
      <c r="H52">
        <v>-0.120136649394463</v>
      </c>
      <c r="I52">
        <v>0.113643735549613</v>
      </c>
      <c r="J52">
        <v>0.29248920013007601</v>
      </c>
      <c r="K52">
        <v>0.88679924785692399</v>
      </c>
      <c r="L52">
        <v>0.68927205660719004</v>
      </c>
      <c r="M52">
        <v>1.08432643910666</v>
      </c>
      <c r="N52" t="s">
        <v>36</v>
      </c>
    </row>
    <row r="53" spans="1:14">
      <c r="A53">
        <v>52</v>
      </c>
      <c r="B53" t="s">
        <v>49</v>
      </c>
      <c r="C53" t="s">
        <v>43</v>
      </c>
      <c r="D53" t="s">
        <v>44</v>
      </c>
      <c r="E53" t="s">
        <v>50</v>
      </c>
      <c r="F53" t="s">
        <v>17</v>
      </c>
      <c r="G53">
        <v>127</v>
      </c>
      <c r="H53">
        <v>-9.5829121117298202E-2</v>
      </c>
      <c r="I53">
        <v>6.8631442981845897E-2</v>
      </c>
      <c r="J53">
        <v>0.16262839620459901</v>
      </c>
      <c r="K53">
        <v>0.90861926664889203</v>
      </c>
      <c r="L53">
        <v>0.78639395792209998</v>
      </c>
      <c r="M53">
        <v>1.0308445753756801</v>
      </c>
      <c r="N53" t="s">
        <v>36</v>
      </c>
    </row>
    <row r="54" spans="1:14">
      <c r="A54">
        <v>53</v>
      </c>
      <c r="B54" t="s">
        <v>49</v>
      </c>
      <c r="C54" t="s">
        <v>43</v>
      </c>
      <c r="D54" t="s">
        <v>44</v>
      </c>
      <c r="E54" t="s">
        <v>50</v>
      </c>
      <c r="F54" t="s">
        <v>18</v>
      </c>
      <c r="G54">
        <v>127</v>
      </c>
      <c r="H54">
        <v>-8.8777780055773303E-2</v>
      </c>
      <c r="I54">
        <v>4.7123782371196202E-2</v>
      </c>
      <c r="J54">
        <v>5.9574810002775598E-2</v>
      </c>
      <c r="K54">
        <v>0.91504889309677795</v>
      </c>
      <c r="L54">
        <v>0.83053258589807599</v>
      </c>
      <c r="M54">
        <v>0.99956520029547902</v>
      </c>
      <c r="N54" t="s">
        <v>36</v>
      </c>
    </row>
    <row r="55" spans="1:14">
      <c r="A55">
        <v>54</v>
      </c>
      <c r="B55" t="s">
        <v>49</v>
      </c>
      <c r="C55" t="s">
        <v>43</v>
      </c>
      <c r="D55" t="s">
        <v>44</v>
      </c>
      <c r="E55" t="s">
        <v>50</v>
      </c>
      <c r="F55" t="s">
        <v>19</v>
      </c>
      <c r="G55">
        <v>127</v>
      </c>
      <c r="H55">
        <v>-0.13283448468508299</v>
      </c>
      <c r="I55">
        <v>0.187105074890766</v>
      </c>
      <c r="J55">
        <v>0.47904950595909201</v>
      </c>
      <c r="K55">
        <v>0.87561000698167502</v>
      </c>
      <c r="L55">
        <v>0.55450109815610904</v>
      </c>
      <c r="M55">
        <v>1.19671891580724</v>
      </c>
      <c r="N55" t="s">
        <v>36</v>
      </c>
    </row>
    <row r="56" spans="1:14">
      <c r="A56">
        <v>55</v>
      </c>
      <c r="B56" t="s">
        <v>49</v>
      </c>
      <c r="C56" t="s">
        <v>43</v>
      </c>
      <c r="D56" t="s">
        <v>44</v>
      </c>
      <c r="E56" t="s">
        <v>50</v>
      </c>
      <c r="F56" t="s">
        <v>20</v>
      </c>
      <c r="G56">
        <v>127</v>
      </c>
      <c r="H56">
        <v>-0.174194972059626</v>
      </c>
      <c r="I56">
        <v>0.182586296372276</v>
      </c>
      <c r="J56">
        <v>0.34188916990184498</v>
      </c>
      <c r="K56">
        <v>0.84013307921212599</v>
      </c>
      <c r="L56">
        <v>0.53947537592149697</v>
      </c>
      <c r="M56">
        <v>1.1407907825027599</v>
      </c>
      <c r="N56" t="s">
        <v>36</v>
      </c>
    </row>
    <row r="57" spans="1:14">
      <c r="A57">
        <v>56</v>
      </c>
      <c r="B57" t="s">
        <v>49</v>
      </c>
      <c r="C57" t="s">
        <v>45</v>
      </c>
      <c r="D57" t="s">
        <v>46</v>
      </c>
      <c r="E57" t="s">
        <v>50</v>
      </c>
      <c r="F57" t="s">
        <v>16</v>
      </c>
      <c r="G57">
        <v>128</v>
      </c>
      <c r="H57">
        <v>3.8505888512524199E-2</v>
      </c>
      <c r="I57">
        <v>0.100265903586981</v>
      </c>
      <c r="J57">
        <v>0.70159780792695603</v>
      </c>
      <c r="K57">
        <f>EXP(H57)</f>
        <v>1.0392568480169315</v>
      </c>
      <c r="L57">
        <f>EXP(H57-1.96*I57)</f>
        <v>0.853836733093565</v>
      </c>
      <c r="M57">
        <f>EXP(H57+1.96*I57)</f>
        <v>1.2649429970492183</v>
      </c>
      <c r="N57" t="s">
        <v>36</v>
      </c>
    </row>
    <row r="58" spans="1:14">
      <c r="A58">
        <v>57</v>
      </c>
      <c r="B58" t="s">
        <v>49</v>
      </c>
      <c r="C58" t="s">
        <v>45</v>
      </c>
      <c r="D58" t="s">
        <v>46</v>
      </c>
      <c r="E58" t="s">
        <v>50</v>
      </c>
      <c r="F58" t="s">
        <v>17</v>
      </c>
      <c r="G58">
        <v>128</v>
      </c>
      <c r="H58">
        <v>1.46928953355067E-2</v>
      </c>
      <c r="I58">
        <v>6.10153863556957E-2</v>
      </c>
      <c r="J58">
        <v>0.80970517159351396</v>
      </c>
      <c r="K58">
        <f t="shared" ref="K58:K61" si="0">EXP(H58)</f>
        <v>1.0148013665230062</v>
      </c>
      <c r="L58">
        <f t="shared" ref="L58:L61" si="1">EXP(H58-1.96*I58)</f>
        <v>0.90041702494927744</v>
      </c>
      <c r="M58">
        <f t="shared" ref="M58:M61" si="2">EXP(H58+1.96*I58)</f>
        <v>1.143716505754623</v>
      </c>
      <c r="N58" t="s">
        <v>36</v>
      </c>
    </row>
    <row r="59" spans="1:14">
      <c r="A59">
        <v>58</v>
      </c>
      <c r="B59" t="s">
        <v>49</v>
      </c>
      <c r="C59" t="s">
        <v>45</v>
      </c>
      <c r="D59" t="s">
        <v>46</v>
      </c>
      <c r="E59" t="s">
        <v>50</v>
      </c>
      <c r="F59" t="s">
        <v>18</v>
      </c>
      <c r="G59">
        <v>128</v>
      </c>
      <c r="H59">
        <v>4.3469426521956102E-2</v>
      </c>
      <c r="I59">
        <v>4.15800846035052E-2</v>
      </c>
      <c r="J59">
        <v>0.29582029236937502</v>
      </c>
      <c r="K59">
        <f t="shared" si="0"/>
        <v>1.0444280620254653</v>
      </c>
      <c r="L59">
        <f t="shared" si="1"/>
        <v>0.96268642881489008</v>
      </c>
      <c r="M59">
        <f t="shared" si="2"/>
        <v>1.1331103712442789</v>
      </c>
      <c r="N59" t="s">
        <v>36</v>
      </c>
    </row>
    <row r="60" spans="1:14">
      <c r="A60">
        <v>59</v>
      </c>
      <c r="B60" t="s">
        <v>49</v>
      </c>
      <c r="C60" t="s">
        <v>45</v>
      </c>
      <c r="D60" t="s">
        <v>46</v>
      </c>
      <c r="E60" t="s">
        <v>50</v>
      </c>
      <c r="F60" t="s">
        <v>19</v>
      </c>
      <c r="G60">
        <v>128</v>
      </c>
      <c r="H60">
        <v>-9.1669673321327402E-2</v>
      </c>
      <c r="I60">
        <v>0.173932149782039</v>
      </c>
      <c r="J60">
        <v>0.59908333889243204</v>
      </c>
      <c r="K60">
        <f t="shared" si="0"/>
        <v>0.91240649197772217</v>
      </c>
      <c r="L60">
        <f t="shared" si="1"/>
        <v>0.64883509407838069</v>
      </c>
      <c r="M60">
        <f t="shared" si="2"/>
        <v>1.283046515518051</v>
      </c>
      <c r="N60" t="s">
        <v>36</v>
      </c>
    </row>
    <row r="61" spans="1:14">
      <c r="A61">
        <v>60</v>
      </c>
      <c r="B61" t="s">
        <v>49</v>
      </c>
      <c r="C61" t="s">
        <v>45</v>
      </c>
      <c r="D61" t="s">
        <v>46</v>
      </c>
      <c r="E61" t="s">
        <v>50</v>
      </c>
      <c r="F61" t="s">
        <v>20</v>
      </c>
      <c r="G61">
        <v>128</v>
      </c>
      <c r="H61">
        <v>-0.112285440007715</v>
      </c>
      <c r="I61">
        <v>0.163839186184222</v>
      </c>
      <c r="J61">
        <v>0.49437884644003499</v>
      </c>
      <c r="K61">
        <f t="shared" si="0"/>
        <v>0.89378909791870775</v>
      </c>
      <c r="L61">
        <f t="shared" si="1"/>
        <v>0.6482944777213947</v>
      </c>
      <c r="M61">
        <f t="shared" si="2"/>
        <v>1.2322470405210637</v>
      </c>
      <c r="N61" t="s">
        <v>36</v>
      </c>
    </row>
  </sheetData>
  <phoneticPr fontId="1" type="noConversion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C1776-3EE0-8D44-912A-85DA874870D3}">
  <dimension ref="A1:N271"/>
  <sheetViews>
    <sheetView tabSelected="1" topLeftCell="A237" workbookViewId="0">
      <selection activeCell="O189" sqref="O189"/>
    </sheetView>
  </sheetViews>
  <sheetFormatPr baseColWidth="10" defaultRowHeight="16"/>
  <sheetData>
    <row r="1" spans="1:14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28</v>
      </c>
    </row>
    <row r="2" spans="1:14">
      <c r="B2" t="s">
        <v>89</v>
      </c>
      <c r="C2" t="s">
        <v>63</v>
      </c>
      <c r="D2" t="s">
        <v>64</v>
      </c>
      <c r="E2" t="s">
        <v>90</v>
      </c>
      <c r="F2" t="s">
        <v>16</v>
      </c>
      <c r="G2">
        <v>29</v>
      </c>
      <c r="H2">
        <v>5.2221472609030898E-3</v>
      </c>
      <c r="I2">
        <v>1.01761172153105E-2</v>
      </c>
      <c r="J2">
        <v>0.61200135656314003</v>
      </c>
      <c r="K2">
        <v>1.0052358064383</v>
      </c>
      <c r="L2">
        <v>0.98518618754343201</v>
      </c>
      <c r="M2">
        <v>1.02528542533318</v>
      </c>
      <c r="N2" t="s">
        <v>27</v>
      </c>
    </row>
    <row r="3" spans="1:14">
      <c r="B3" t="s">
        <v>89</v>
      </c>
      <c r="C3" t="s">
        <v>63</v>
      </c>
      <c r="D3" t="s">
        <v>64</v>
      </c>
      <c r="E3" t="s">
        <v>90</v>
      </c>
      <c r="F3" t="s">
        <v>17</v>
      </c>
      <c r="G3">
        <v>29</v>
      </c>
      <c r="H3">
        <v>-5.4899004117005797E-3</v>
      </c>
      <c r="I3">
        <v>6.6806879864800602E-3</v>
      </c>
      <c r="J3">
        <v>0.41121535647777002</v>
      </c>
      <c r="K3">
        <v>0.99452514155268101</v>
      </c>
      <c r="L3">
        <v>0.98150268170845101</v>
      </c>
      <c r="M3">
        <v>1.00754760139691</v>
      </c>
      <c r="N3" t="s">
        <v>27</v>
      </c>
    </row>
    <row r="4" spans="1:14">
      <c r="A4">
        <v>1</v>
      </c>
      <c r="B4" t="s">
        <v>89</v>
      </c>
      <c r="C4" t="s">
        <v>63</v>
      </c>
      <c r="D4" t="s">
        <v>64</v>
      </c>
      <c r="E4" t="s">
        <v>90</v>
      </c>
      <c r="F4" t="s">
        <v>18</v>
      </c>
      <c r="G4">
        <v>29</v>
      </c>
      <c r="H4">
        <v>7.9586594707234404E-4</v>
      </c>
      <c r="I4">
        <v>4.6487501932739204E-3</v>
      </c>
      <c r="J4">
        <v>0.86406652204327805</v>
      </c>
      <c r="K4">
        <v>1.0007961827324099</v>
      </c>
      <c r="L4">
        <v>0.99167737789451504</v>
      </c>
      <c r="M4">
        <v>1.0099149875703</v>
      </c>
      <c r="N4" t="s">
        <v>27</v>
      </c>
    </row>
    <row r="5" spans="1:14">
      <c r="A5">
        <v>2</v>
      </c>
      <c r="B5" t="s">
        <v>89</v>
      </c>
      <c r="C5" t="s">
        <v>63</v>
      </c>
      <c r="D5" t="s">
        <v>64</v>
      </c>
      <c r="E5" t="s">
        <v>90</v>
      </c>
      <c r="F5" t="s">
        <v>19</v>
      </c>
      <c r="G5">
        <v>29</v>
      </c>
      <c r="H5">
        <v>-1.00363655719907E-2</v>
      </c>
      <c r="I5">
        <v>1.46889776415069E-2</v>
      </c>
      <c r="J5">
        <v>0.50005883694826303</v>
      </c>
      <c r="K5">
        <v>0.99001383067530502</v>
      </c>
      <c r="L5">
        <v>0.961510940269103</v>
      </c>
      <c r="M5">
        <v>1.01851672108151</v>
      </c>
      <c r="N5" t="s">
        <v>27</v>
      </c>
    </row>
    <row r="6" spans="1:14">
      <c r="A6">
        <v>3</v>
      </c>
      <c r="B6" t="s">
        <v>89</v>
      </c>
      <c r="C6" t="s">
        <v>63</v>
      </c>
      <c r="D6" t="s">
        <v>64</v>
      </c>
      <c r="E6" t="s">
        <v>90</v>
      </c>
      <c r="F6" t="s">
        <v>20</v>
      </c>
      <c r="G6">
        <v>29</v>
      </c>
      <c r="H6">
        <v>-1.0387539572013001E-2</v>
      </c>
      <c r="I6">
        <v>1.21383885504218E-2</v>
      </c>
      <c r="J6">
        <v>0.39939501933703803</v>
      </c>
      <c r="K6">
        <v>0.98966622459699005</v>
      </c>
      <c r="L6">
        <v>0.96612083638499102</v>
      </c>
      <c r="M6">
        <v>1.0132116128089901</v>
      </c>
      <c r="N6" t="s">
        <v>27</v>
      </c>
    </row>
    <row r="7" spans="1:14">
      <c r="A7">
        <v>4</v>
      </c>
      <c r="B7" t="s">
        <v>89</v>
      </c>
      <c r="C7" t="s">
        <v>52</v>
      </c>
      <c r="D7" t="s">
        <v>53</v>
      </c>
      <c r="E7" t="s">
        <v>90</v>
      </c>
      <c r="F7" t="s">
        <v>16</v>
      </c>
      <c r="G7">
        <v>29</v>
      </c>
      <c r="H7">
        <v>0.25205112111886602</v>
      </c>
      <c r="I7">
        <v>0.29096878287616501</v>
      </c>
      <c r="J7">
        <v>0.39398699596338499</v>
      </c>
      <c r="K7">
        <v>1.2866618111949999</v>
      </c>
      <c r="L7">
        <v>0.552880105688762</v>
      </c>
      <c r="M7">
        <v>2.02044351670123</v>
      </c>
      <c r="N7" t="s">
        <v>27</v>
      </c>
    </row>
    <row r="8" spans="1:14">
      <c r="A8">
        <v>5</v>
      </c>
      <c r="B8" t="s">
        <v>89</v>
      </c>
      <c r="C8" t="s">
        <v>52</v>
      </c>
      <c r="D8" t="s">
        <v>53</v>
      </c>
      <c r="E8" t="s">
        <v>90</v>
      </c>
      <c r="F8" t="s">
        <v>17</v>
      </c>
      <c r="G8">
        <v>29</v>
      </c>
      <c r="H8">
        <v>-8.2854007043317607E-2</v>
      </c>
      <c r="I8">
        <v>0.17089752206814501</v>
      </c>
      <c r="J8">
        <v>0.62780623283999204</v>
      </c>
      <c r="K8">
        <v>0.92048552181392695</v>
      </c>
      <c r="L8">
        <v>0.61216048004982404</v>
      </c>
      <c r="M8">
        <v>1.22881056357803</v>
      </c>
      <c r="N8" t="s">
        <v>27</v>
      </c>
    </row>
    <row r="9" spans="1:14">
      <c r="A9">
        <v>6</v>
      </c>
      <c r="B9" t="s">
        <v>89</v>
      </c>
      <c r="C9" t="s">
        <v>52</v>
      </c>
      <c r="D9" t="s">
        <v>53</v>
      </c>
      <c r="E9" t="s">
        <v>90</v>
      </c>
      <c r="F9" t="s">
        <v>18</v>
      </c>
      <c r="G9">
        <v>29</v>
      </c>
      <c r="H9">
        <v>1.5984087930671E-2</v>
      </c>
      <c r="I9">
        <v>0.133118459828831</v>
      </c>
      <c r="J9">
        <v>0.90442439751969295</v>
      </c>
      <c r="K9">
        <v>1.0161125168246401</v>
      </c>
      <c r="L9">
        <v>0.75099638364975496</v>
      </c>
      <c r="M9">
        <v>1.28122864999953</v>
      </c>
      <c r="N9" t="s">
        <v>27</v>
      </c>
    </row>
    <row r="10" spans="1:14">
      <c r="A10">
        <v>7</v>
      </c>
      <c r="B10" t="s">
        <v>89</v>
      </c>
      <c r="C10" t="s">
        <v>52</v>
      </c>
      <c r="D10" t="s">
        <v>53</v>
      </c>
      <c r="E10" t="s">
        <v>90</v>
      </c>
      <c r="F10" t="s">
        <v>19</v>
      </c>
      <c r="G10">
        <v>29</v>
      </c>
      <c r="H10">
        <v>-0.38751057602424099</v>
      </c>
      <c r="I10">
        <v>0.33680995790254198</v>
      </c>
      <c r="J10">
        <v>0.25965633048925102</v>
      </c>
      <c r="K10">
        <v>0.67874445579563703</v>
      </c>
      <c r="L10">
        <v>0.230672988292737</v>
      </c>
      <c r="M10">
        <v>1.12681592329854</v>
      </c>
      <c r="N10" t="s">
        <v>27</v>
      </c>
    </row>
    <row r="11" spans="1:14">
      <c r="A11">
        <v>8</v>
      </c>
      <c r="B11" t="s">
        <v>89</v>
      </c>
      <c r="C11" t="s">
        <v>52</v>
      </c>
      <c r="D11" t="s">
        <v>53</v>
      </c>
      <c r="E11" t="s">
        <v>90</v>
      </c>
      <c r="F11" t="s">
        <v>20</v>
      </c>
      <c r="G11">
        <v>29</v>
      </c>
      <c r="H11">
        <v>-0.20598099064516301</v>
      </c>
      <c r="I11">
        <v>0.24690435296197999</v>
      </c>
      <c r="J11">
        <v>0.41119901442874002</v>
      </c>
      <c r="K11">
        <v>0.81384854687168895</v>
      </c>
      <c r="L11">
        <v>0.42000075907786</v>
      </c>
      <c r="M11">
        <v>1.2076963346655201</v>
      </c>
      <c r="N11" t="s">
        <v>27</v>
      </c>
    </row>
    <row r="12" spans="1:14">
      <c r="A12">
        <v>9</v>
      </c>
      <c r="B12" t="s">
        <v>89</v>
      </c>
      <c r="C12" t="s">
        <v>55</v>
      </c>
      <c r="D12" t="s">
        <v>56</v>
      </c>
      <c r="E12" t="s">
        <v>90</v>
      </c>
      <c r="F12" t="s">
        <v>16</v>
      </c>
      <c r="G12">
        <v>29</v>
      </c>
      <c r="H12">
        <v>0.29862329104045299</v>
      </c>
      <c r="I12">
        <v>0.28839728187003799</v>
      </c>
      <c r="J12">
        <v>0.30964055619354602</v>
      </c>
      <c r="K12">
        <v>1.3480017234869599</v>
      </c>
      <c r="L12">
        <v>0.58603205878781905</v>
      </c>
      <c r="M12">
        <v>2.1099713881861</v>
      </c>
      <c r="N12" t="s">
        <v>27</v>
      </c>
    </row>
    <row r="13" spans="1:14">
      <c r="A13">
        <v>10</v>
      </c>
      <c r="B13" t="s">
        <v>89</v>
      </c>
      <c r="C13" t="s">
        <v>55</v>
      </c>
      <c r="D13" t="s">
        <v>56</v>
      </c>
      <c r="E13" t="s">
        <v>90</v>
      </c>
      <c r="F13" t="s">
        <v>17</v>
      </c>
      <c r="G13">
        <v>29</v>
      </c>
      <c r="H13">
        <v>4.8010877797462603E-2</v>
      </c>
      <c r="I13">
        <v>0.17187157992545499</v>
      </c>
      <c r="J13">
        <v>0.77998270352887999</v>
      </c>
      <c r="K13">
        <v>1.04918206805244</v>
      </c>
      <c r="L13">
        <v>0.695745891907804</v>
      </c>
      <c r="M13">
        <v>1.40261824419707</v>
      </c>
      <c r="N13" t="s">
        <v>27</v>
      </c>
    </row>
    <row r="14" spans="1:14">
      <c r="A14">
        <v>11</v>
      </c>
      <c r="B14" t="s">
        <v>89</v>
      </c>
      <c r="C14" t="s">
        <v>55</v>
      </c>
      <c r="D14" t="s">
        <v>56</v>
      </c>
      <c r="E14" t="s">
        <v>90</v>
      </c>
      <c r="F14" t="s">
        <v>18</v>
      </c>
      <c r="G14">
        <v>29</v>
      </c>
      <c r="H14">
        <v>4.1034495014457197E-2</v>
      </c>
      <c r="I14">
        <v>0.13251708192834</v>
      </c>
      <c r="J14">
        <v>0.75682379711797398</v>
      </c>
      <c r="K14">
        <v>1.04188804486878</v>
      </c>
      <c r="L14">
        <v>0.77127483660079499</v>
      </c>
      <c r="M14">
        <v>1.3125012531367699</v>
      </c>
      <c r="N14" t="s">
        <v>27</v>
      </c>
    </row>
    <row r="15" spans="1:14">
      <c r="A15">
        <v>12</v>
      </c>
      <c r="B15" t="s">
        <v>89</v>
      </c>
      <c r="C15" t="s">
        <v>55</v>
      </c>
      <c r="D15" t="s">
        <v>56</v>
      </c>
      <c r="E15" t="s">
        <v>90</v>
      </c>
      <c r="F15" t="s">
        <v>19</v>
      </c>
      <c r="G15">
        <v>29</v>
      </c>
      <c r="H15">
        <v>-0.44558318037428601</v>
      </c>
      <c r="I15">
        <v>0.35288454690072202</v>
      </c>
      <c r="J15">
        <v>0.21711627021177299</v>
      </c>
      <c r="K15">
        <v>0.64045066884195001</v>
      </c>
      <c r="L15">
        <v>0.19748058643229999</v>
      </c>
      <c r="M15">
        <v>1.0834207512516001</v>
      </c>
      <c r="N15" t="s">
        <v>27</v>
      </c>
    </row>
    <row r="16" spans="1:14">
      <c r="A16">
        <v>13</v>
      </c>
      <c r="B16" t="s">
        <v>89</v>
      </c>
      <c r="C16" t="s">
        <v>55</v>
      </c>
      <c r="D16" t="s">
        <v>56</v>
      </c>
      <c r="E16" t="s">
        <v>90</v>
      </c>
      <c r="F16" t="s">
        <v>20</v>
      </c>
      <c r="G16">
        <v>29</v>
      </c>
      <c r="H16">
        <v>-0.16308523180039899</v>
      </c>
      <c r="I16">
        <v>0.26421303183990102</v>
      </c>
      <c r="J16">
        <v>0.54205796102784098</v>
      </c>
      <c r="K16">
        <v>0.84951877931382103</v>
      </c>
      <c r="L16">
        <v>0.40958907203044598</v>
      </c>
      <c r="M16">
        <v>1.2894484865972</v>
      </c>
      <c r="N16" t="s">
        <v>27</v>
      </c>
    </row>
    <row r="17" spans="1:14">
      <c r="A17">
        <v>14</v>
      </c>
      <c r="B17" t="s">
        <v>89</v>
      </c>
      <c r="C17" t="s">
        <v>57</v>
      </c>
      <c r="D17" t="s">
        <v>58</v>
      </c>
      <c r="E17" t="s">
        <v>90</v>
      </c>
      <c r="F17" t="s">
        <v>16</v>
      </c>
      <c r="G17">
        <v>29</v>
      </c>
      <c r="H17">
        <v>-2.0480001345643201E-3</v>
      </c>
      <c r="I17">
        <v>2.51020896044069E-3</v>
      </c>
      <c r="J17">
        <v>0.42171509130662699</v>
      </c>
      <c r="K17">
        <v>0.99795409558678805</v>
      </c>
      <c r="L17">
        <v>0.99304415189360096</v>
      </c>
      <c r="M17">
        <v>1.0028640392799699</v>
      </c>
      <c r="N17" t="s">
        <v>27</v>
      </c>
    </row>
    <row r="18" spans="1:14">
      <c r="A18">
        <v>15</v>
      </c>
      <c r="B18" t="s">
        <v>89</v>
      </c>
      <c r="C18" t="s">
        <v>57</v>
      </c>
      <c r="D18" t="s">
        <v>58</v>
      </c>
      <c r="E18" t="s">
        <v>90</v>
      </c>
      <c r="F18" t="s">
        <v>17</v>
      </c>
      <c r="G18">
        <v>29</v>
      </c>
      <c r="H18">
        <v>-9.5880883844897595E-4</v>
      </c>
      <c r="I18">
        <v>1.68705166670336E-3</v>
      </c>
      <c r="J18">
        <v>0.56980818982664105</v>
      </c>
      <c r="K18">
        <v>0.999041650671873</v>
      </c>
      <c r="L18">
        <v>0.99573819830340404</v>
      </c>
      <c r="M18">
        <v>1.0023451030403401</v>
      </c>
      <c r="N18" t="s">
        <v>27</v>
      </c>
    </row>
    <row r="19" spans="1:14">
      <c r="A19">
        <v>16</v>
      </c>
      <c r="B19" t="s">
        <v>89</v>
      </c>
      <c r="C19" t="s">
        <v>57</v>
      </c>
      <c r="D19" t="s">
        <v>58</v>
      </c>
      <c r="E19" t="s">
        <v>90</v>
      </c>
      <c r="F19" t="s">
        <v>18</v>
      </c>
      <c r="G19">
        <v>29</v>
      </c>
      <c r="H19">
        <v>-1.4820225696437401E-3</v>
      </c>
      <c r="I19">
        <v>1.1314412589827701E-3</v>
      </c>
      <c r="J19">
        <v>0.19024531765345601</v>
      </c>
      <c r="K19">
        <v>0.99851907508348903</v>
      </c>
      <c r="L19">
        <v>0.996304734351804</v>
      </c>
      <c r="M19">
        <v>1.0007334158151699</v>
      </c>
      <c r="N19" t="s">
        <v>27</v>
      </c>
    </row>
    <row r="20" spans="1:14">
      <c r="A20">
        <v>17</v>
      </c>
      <c r="B20" t="s">
        <v>89</v>
      </c>
      <c r="C20" t="s">
        <v>57</v>
      </c>
      <c r="D20" t="s">
        <v>58</v>
      </c>
      <c r="E20" t="s">
        <v>90</v>
      </c>
      <c r="F20" t="s">
        <v>19</v>
      </c>
      <c r="G20">
        <v>29</v>
      </c>
      <c r="H20">
        <v>-1.3712321412744E-3</v>
      </c>
      <c r="I20">
        <v>3.2319828299888099E-3</v>
      </c>
      <c r="J20">
        <v>0.67461131273904795</v>
      </c>
      <c r="K20">
        <v>0.998629707567949</v>
      </c>
      <c r="L20">
        <v>0.992303701593932</v>
      </c>
      <c r="M20">
        <v>1.00495571354197</v>
      </c>
      <c r="N20" t="s">
        <v>27</v>
      </c>
    </row>
    <row r="21" spans="1:14">
      <c r="A21">
        <v>18</v>
      </c>
      <c r="B21" t="s">
        <v>89</v>
      </c>
      <c r="C21" t="s">
        <v>57</v>
      </c>
      <c r="D21" t="s">
        <v>58</v>
      </c>
      <c r="E21" t="s">
        <v>90</v>
      </c>
      <c r="F21" t="s">
        <v>20</v>
      </c>
      <c r="G21">
        <v>29</v>
      </c>
      <c r="H21">
        <v>-1.1459889678264599E-3</v>
      </c>
      <c r="I21">
        <v>2.7232799111095601E-3</v>
      </c>
      <c r="J21">
        <v>0.67710481293508296</v>
      </c>
      <c r="K21">
        <v>0.99885466742676599</v>
      </c>
      <c r="L21">
        <v>0.99352315216092102</v>
      </c>
      <c r="M21">
        <v>1.00418618269261</v>
      </c>
      <c r="N21" t="s">
        <v>27</v>
      </c>
    </row>
    <row r="22" spans="1:14">
      <c r="A22">
        <v>19</v>
      </c>
      <c r="B22" t="s">
        <v>89</v>
      </c>
      <c r="C22" t="s">
        <v>59</v>
      </c>
      <c r="D22" t="s">
        <v>60</v>
      </c>
      <c r="E22" t="s">
        <v>90</v>
      </c>
      <c r="F22" t="s">
        <v>16</v>
      </c>
      <c r="G22">
        <v>29</v>
      </c>
      <c r="H22">
        <v>1.14150292287275E-3</v>
      </c>
      <c r="I22">
        <v>2.2378992123553602E-2</v>
      </c>
      <c r="J22">
        <v>0.95969480931248896</v>
      </c>
      <c r="K22">
        <v>1.0011421546853101</v>
      </c>
      <c r="L22">
        <v>0.95722923199255705</v>
      </c>
      <c r="M22">
        <v>1.04505507737806</v>
      </c>
      <c r="N22" t="s">
        <v>27</v>
      </c>
    </row>
    <row r="23" spans="1:14">
      <c r="A23">
        <v>20</v>
      </c>
      <c r="B23" t="s">
        <v>89</v>
      </c>
      <c r="C23" t="s">
        <v>59</v>
      </c>
      <c r="D23" t="s">
        <v>60</v>
      </c>
      <c r="E23" t="s">
        <v>90</v>
      </c>
      <c r="F23" t="s">
        <v>17</v>
      </c>
      <c r="G23">
        <v>29</v>
      </c>
      <c r="H23">
        <v>5.9167708585531401E-3</v>
      </c>
      <c r="I23">
        <v>1.2646571744499201E-2</v>
      </c>
      <c r="J23">
        <v>0.639887774851992</v>
      </c>
      <c r="K23">
        <v>1.0059343095209401</v>
      </c>
      <c r="L23">
        <v>0.98099993350634096</v>
      </c>
      <c r="M23">
        <v>1.03086868553553</v>
      </c>
      <c r="N23" t="s">
        <v>27</v>
      </c>
    </row>
    <row r="24" spans="1:14">
      <c r="A24">
        <v>21</v>
      </c>
      <c r="B24" t="s">
        <v>89</v>
      </c>
      <c r="C24" t="s">
        <v>59</v>
      </c>
      <c r="D24" t="s">
        <v>60</v>
      </c>
      <c r="E24" t="s">
        <v>90</v>
      </c>
      <c r="F24" t="s">
        <v>18</v>
      </c>
      <c r="G24">
        <v>29</v>
      </c>
      <c r="H24">
        <v>7.5864910735452904E-3</v>
      </c>
      <c r="I24">
        <v>1.00668456728738E-2</v>
      </c>
      <c r="J24">
        <v>0.45108251271970301</v>
      </c>
      <c r="K24">
        <v>1.0076153414083999</v>
      </c>
      <c r="L24">
        <v>0.987734065454831</v>
      </c>
      <c r="M24">
        <v>1.0274966173619799</v>
      </c>
      <c r="N24" t="s">
        <v>27</v>
      </c>
    </row>
    <row r="25" spans="1:14">
      <c r="A25">
        <v>22</v>
      </c>
      <c r="B25" t="s">
        <v>89</v>
      </c>
      <c r="C25" t="s">
        <v>59</v>
      </c>
      <c r="D25" t="s">
        <v>60</v>
      </c>
      <c r="E25" t="s">
        <v>90</v>
      </c>
      <c r="F25" t="s">
        <v>19</v>
      </c>
      <c r="G25">
        <v>29</v>
      </c>
      <c r="H25">
        <v>-4.27888943318522E-4</v>
      </c>
      <c r="I25">
        <v>2.9579637337954701E-2</v>
      </c>
      <c r="J25">
        <v>0.98856105985348697</v>
      </c>
      <c r="K25">
        <v>0.99957220258809998</v>
      </c>
      <c r="L25">
        <v>0.94162091542661297</v>
      </c>
      <c r="M25">
        <v>1.05752348974959</v>
      </c>
      <c r="N25" t="s">
        <v>27</v>
      </c>
    </row>
    <row r="26" spans="1:14">
      <c r="A26">
        <v>23</v>
      </c>
      <c r="B26" t="s">
        <v>89</v>
      </c>
      <c r="C26" t="s">
        <v>59</v>
      </c>
      <c r="D26" t="s">
        <v>60</v>
      </c>
      <c r="E26" t="s">
        <v>90</v>
      </c>
      <c r="F26" t="s">
        <v>20</v>
      </c>
      <c r="G26">
        <v>29</v>
      </c>
      <c r="H26">
        <v>-3.9656195409975802E-3</v>
      </c>
      <c r="I26">
        <v>3.4800467056887302E-2</v>
      </c>
      <c r="J26">
        <v>0.91008818581872997</v>
      </c>
      <c r="K26">
        <v>0.99604223314449103</v>
      </c>
      <c r="L26">
        <v>0.92810327269773596</v>
      </c>
      <c r="M26">
        <v>1.06398119359124</v>
      </c>
      <c r="N26" t="s">
        <v>27</v>
      </c>
    </row>
    <row r="27" spans="1:14">
      <c r="A27">
        <v>24</v>
      </c>
      <c r="B27" t="s">
        <v>89</v>
      </c>
      <c r="C27" t="s">
        <v>61</v>
      </c>
      <c r="D27" t="s">
        <v>62</v>
      </c>
      <c r="E27" t="s">
        <v>90</v>
      </c>
      <c r="F27" t="s">
        <v>16</v>
      </c>
      <c r="G27">
        <v>26</v>
      </c>
      <c r="H27">
        <v>-1.69759817259237E-4</v>
      </c>
      <c r="I27">
        <v>4.36398663483377E-3</v>
      </c>
      <c r="J27">
        <v>0.96929176370688197</v>
      </c>
      <c r="K27">
        <v>0.99983025459112296</v>
      </c>
      <c r="L27">
        <v>0.99127829268957202</v>
      </c>
      <c r="M27">
        <v>1.0083822164926699</v>
      </c>
      <c r="N27" t="s">
        <v>27</v>
      </c>
    </row>
    <row r="28" spans="1:14">
      <c r="A28">
        <v>25</v>
      </c>
      <c r="B28" t="s">
        <v>89</v>
      </c>
      <c r="C28" t="s">
        <v>61</v>
      </c>
      <c r="D28" t="s">
        <v>62</v>
      </c>
      <c r="E28" t="s">
        <v>90</v>
      </c>
      <c r="F28" t="s">
        <v>17</v>
      </c>
      <c r="G28">
        <v>26</v>
      </c>
      <c r="H28">
        <v>2.6857431695311899E-3</v>
      </c>
      <c r="I28">
        <v>2.48683424649006E-3</v>
      </c>
      <c r="J28">
        <v>0.28014895190736899</v>
      </c>
      <c r="K28">
        <v>1.00268935300869</v>
      </c>
      <c r="L28">
        <v>0.99780204945425499</v>
      </c>
      <c r="M28">
        <v>1.0075766565631299</v>
      </c>
      <c r="N28" t="s">
        <v>27</v>
      </c>
    </row>
    <row r="29" spans="1:14">
      <c r="B29" t="s">
        <v>89</v>
      </c>
      <c r="C29" t="s">
        <v>61</v>
      </c>
      <c r="D29" t="s">
        <v>62</v>
      </c>
      <c r="E29" t="s">
        <v>90</v>
      </c>
      <c r="F29" t="s">
        <v>18</v>
      </c>
      <c r="G29">
        <v>26</v>
      </c>
      <c r="H29">
        <v>-3.4093394239937102E-4</v>
      </c>
      <c r="I29">
        <v>1.8409723104965399E-3</v>
      </c>
      <c r="J29">
        <v>0.85307818875373898</v>
      </c>
      <c r="K29">
        <v>0.99965912416897296</v>
      </c>
      <c r="L29">
        <v>0.99605204842461403</v>
      </c>
      <c r="M29">
        <v>1.0032661999133301</v>
      </c>
      <c r="N29" t="s">
        <v>27</v>
      </c>
    </row>
    <row r="30" spans="1:14">
      <c r="B30" t="s">
        <v>89</v>
      </c>
      <c r="C30" t="s">
        <v>61</v>
      </c>
      <c r="D30" t="s">
        <v>62</v>
      </c>
      <c r="E30" t="s">
        <v>90</v>
      </c>
      <c r="F30" t="s">
        <v>19</v>
      </c>
      <c r="G30">
        <v>26</v>
      </c>
      <c r="H30">
        <v>4.1003078171294501E-3</v>
      </c>
      <c r="I30">
        <v>4.8930751463403697E-3</v>
      </c>
      <c r="J30">
        <v>0.409981362345189</v>
      </c>
      <c r="K30">
        <v>1.00410872558044</v>
      </c>
      <c r="L30">
        <v>0.99447889385968702</v>
      </c>
      <c r="M30">
        <v>1.0137385573011799</v>
      </c>
      <c r="N30" t="s">
        <v>27</v>
      </c>
    </row>
    <row r="31" spans="1:14">
      <c r="B31" t="s">
        <v>89</v>
      </c>
      <c r="C31" t="s">
        <v>61</v>
      </c>
      <c r="D31" t="s">
        <v>62</v>
      </c>
      <c r="E31" t="s">
        <v>90</v>
      </c>
      <c r="F31" t="s">
        <v>20</v>
      </c>
      <c r="G31">
        <v>26</v>
      </c>
      <c r="H31">
        <v>4.1003078171294501E-3</v>
      </c>
      <c r="I31">
        <v>3.7050916705109E-3</v>
      </c>
      <c r="J31">
        <v>0.27897278226857097</v>
      </c>
      <c r="K31">
        <v>1.00410872558044</v>
      </c>
      <c r="L31">
        <v>0.99681690842458204</v>
      </c>
      <c r="M31">
        <v>1.01140054273629</v>
      </c>
      <c r="N31" t="s">
        <v>27</v>
      </c>
    </row>
    <row r="32" spans="1:14">
      <c r="B32" t="s">
        <v>89</v>
      </c>
      <c r="C32" t="s">
        <v>65</v>
      </c>
      <c r="D32" t="s">
        <v>66</v>
      </c>
      <c r="E32" t="s">
        <v>90</v>
      </c>
      <c r="F32" t="s">
        <v>16</v>
      </c>
      <c r="G32">
        <v>29</v>
      </c>
      <c r="H32">
        <v>0.20611850723616301</v>
      </c>
      <c r="I32">
        <v>0.29662139223254302</v>
      </c>
      <c r="J32">
        <v>0.49306294811316398</v>
      </c>
      <c r="K32">
        <v>1.22889882877007</v>
      </c>
      <c r="L32">
        <v>0.51444417302473799</v>
      </c>
      <c r="M32">
        <v>1.9433534845153999</v>
      </c>
      <c r="N32" t="s">
        <v>27</v>
      </c>
    </row>
    <row r="33" spans="2:14">
      <c r="B33" t="s">
        <v>89</v>
      </c>
      <c r="C33" t="s">
        <v>65</v>
      </c>
      <c r="D33" t="s">
        <v>66</v>
      </c>
      <c r="E33" t="s">
        <v>90</v>
      </c>
      <c r="F33" t="s">
        <v>17</v>
      </c>
      <c r="G33">
        <v>29</v>
      </c>
      <c r="H33">
        <v>0.17003265858077901</v>
      </c>
      <c r="I33">
        <v>0.19999015459985001</v>
      </c>
      <c r="J33">
        <v>0.39521104124081002</v>
      </c>
      <c r="K33">
        <v>1.1853435623267199</v>
      </c>
      <c r="L33">
        <v>0.72071175945074994</v>
      </c>
      <c r="M33">
        <v>1.6499753652026901</v>
      </c>
      <c r="N33" t="s">
        <v>27</v>
      </c>
    </row>
    <row r="34" spans="2:14">
      <c r="B34" t="s">
        <v>89</v>
      </c>
      <c r="C34" t="s">
        <v>65</v>
      </c>
      <c r="D34" t="s">
        <v>66</v>
      </c>
      <c r="E34" t="s">
        <v>90</v>
      </c>
      <c r="F34" t="s">
        <v>18</v>
      </c>
      <c r="G34">
        <v>29</v>
      </c>
      <c r="H34">
        <v>0.111266666131183</v>
      </c>
      <c r="I34">
        <v>0.13391652695674799</v>
      </c>
      <c r="J34">
        <v>0.40604942964554402</v>
      </c>
      <c r="K34">
        <v>1.1176929179642401</v>
      </c>
      <c r="L34">
        <v>0.82432491255950802</v>
      </c>
      <c r="M34">
        <v>1.4110609233689699</v>
      </c>
      <c r="N34" t="s">
        <v>27</v>
      </c>
    </row>
    <row r="35" spans="2:14">
      <c r="B35" t="s">
        <v>89</v>
      </c>
      <c r="C35" t="s">
        <v>65</v>
      </c>
      <c r="D35" t="s">
        <v>66</v>
      </c>
      <c r="E35" t="s">
        <v>90</v>
      </c>
      <c r="F35" t="s">
        <v>19</v>
      </c>
      <c r="G35">
        <v>29</v>
      </c>
      <c r="H35">
        <v>0.32853600609199402</v>
      </c>
      <c r="I35">
        <v>0.35602754244474999</v>
      </c>
      <c r="J35">
        <v>0.364004416178003</v>
      </c>
      <c r="K35">
        <v>1.38893324948613</v>
      </c>
      <c r="L35">
        <v>0.41971620627480999</v>
      </c>
      <c r="M35">
        <v>2.3581502926974598</v>
      </c>
      <c r="N35" t="s">
        <v>27</v>
      </c>
    </row>
    <row r="36" spans="2:14">
      <c r="B36" t="s">
        <v>89</v>
      </c>
      <c r="C36" t="s">
        <v>65</v>
      </c>
      <c r="D36" t="s">
        <v>66</v>
      </c>
      <c r="E36" t="s">
        <v>90</v>
      </c>
      <c r="F36" t="s">
        <v>20</v>
      </c>
      <c r="G36">
        <v>29</v>
      </c>
      <c r="H36">
        <v>0.231423027453553</v>
      </c>
      <c r="I36">
        <v>0.28469477460714299</v>
      </c>
      <c r="J36">
        <v>0.42314443727225698</v>
      </c>
      <c r="K36">
        <v>1.2603923072383401</v>
      </c>
      <c r="L36">
        <v>0.55709118373977795</v>
      </c>
      <c r="M36">
        <v>1.9636934307368901</v>
      </c>
      <c r="N36" t="s">
        <v>27</v>
      </c>
    </row>
    <row r="37" spans="2:14">
      <c r="B37" t="s">
        <v>89</v>
      </c>
      <c r="C37" t="s">
        <v>67</v>
      </c>
      <c r="D37" t="s">
        <v>68</v>
      </c>
      <c r="E37" t="s">
        <v>90</v>
      </c>
      <c r="F37" t="s">
        <v>16</v>
      </c>
      <c r="G37">
        <v>4</v>
      </c>
      <c r="H37">
        <v>2.96151264585954</v>
      </c>
      <c r="I37">
        <v>2.4311319387750401</v>
      </c>
      <c r="J37">
        <v>0.347363959797231</v>
      </c>
      <c r="K37">
        <v>19.327184841532901</v>
      </c>
      <c r="L37">
        <v>-72.767210413991506</v>
      </c>
      <c r="M37">
        <v>111.421580097057</v>
      </c>
      <c r="N37" t="s">
        <v>27</v>
      </c>
    </row>
    <row r="38" spans="2:14">
      <c r="B38" t="s">
        <v>89</v>
      </c>
      <c r="C38" t="s">
        <v>67</v>
      </c>
      <c r="D38" t="s">
        <v>68</v>
      </c>
      <c r="E38" t="s">
        <v>90</v>
      </c>
      <c r="F38" t="s">
        <v>17</v>
      </c>
      <c r="G38">
        <v>4</v>
      </c>
      <c r="H38">
        <v>0.38848375375009098</v>
      </c>
      <c r="I38">
        <v>0.55823828405778697</v>
      </c>
      <c r="J38">
        <v>0.48648502665103599</v>
      </c>
      <c r="K38">
        <v>1.4747430242263799</v>
      </c>
      <c r="L38">
        <v>-0.13884268570345901</v>
      </c>
      <c r="M38">
        <v>3.0883287341562098</v>
      </c>
      <c r="N38" t="s">
        <v>27</v>
      </c>
    </row>
    <row r="39" spans="2:14">
      <c r="B39" t="s">
        <v>89</v>
      </c>
      <c r="C39" t="s">
        <v>67</v>
      </c>
      <c r="D39" t="s">
        <v>68</v>
      </c>
      <c r="E39" t="s">
        <v>90</v>
      </c>
      <c r="F39" t="s">
        <v>18</v>
      </c>
      <c r="G39">
        <v>4</v>
      </c>
      <c r="H39">
        <v>-0.122994186091341</v>
      </c>
      <c r="I39">
        <v>0.72538588581262298</v>
      </c>
      <c r="J39">
        <v>0.86535861612896503</v>
      </c>
      <c r="K39">
        <v>0.88426880360393001</v>
      </c>
      <c r="L39">
        <v>-0.372945970817532</v>
      </c>
      <c r="M39">
        <v>2.1414835780253898</v>
      </c>
      <c r="N39" t="s">
        <v>27</v>
      </c>
    </row>
    <row r="40" spans="2:14">
      <c r="B40" t="s">
        <v>89</v>
      </c>
      <c r="C40" t="s">
        <v>67</v>
      </c>
      <c r="D40" t="s">
        <v>68</v>
      </c>
      <c r="E40" t="s">
        <v>90</v>
      </c>
      <c r="F40" t="s">
        <v>19</v>
      </c>
      <c r="G40">
        <v>4</v>
      </c>
      <c r="H40">
        <v>0.309894286262829</v>
      </c>
      <c r="I40">
        <v>0.81021024331531799</v>
      </c>
      <c r="J40">
        <v>0.72758977998354502</v>
      </c>
      <c r="K40">
        <v>1.3632809889861499</v>
      </c>
      <c r="L40">
        <v>-0.80162568572933501</v>
      </c>
      <c r="M40">
        <v>3.5281876637016301</v>
      </c>
      <c r="N40" t="s">
        <v>27</v>
      </c>
    </row>
    <row r="41" spans="2:14">
      <c r="B41" t="s">
        <v>89</v>
      </c>
      <c r="C41" t="s">
        <v>67</v>
      </c>
      <c r="D41" t="s">
        <v>68</v>
      </c>
      <c r="E41" t="s">
        <v>90</v>
      </c>
      <c r="F41" t="s">
        <v>20</v>
      </c>
      <c r="G41">
        <v>4</v>
      </c>
      <c r="H41">
        <v>0.52193182169041896</v>
      </c>
      <c r="I41">
        <v>0.53949050934137599</v>
      </c>
      <c r="J41">
        <v>0.40468037634599302</v>
      </c>
      <c r="K41">
        <v>1.68528016782748</v>
      </c>
      <c r="L41">
        <v>-9.6737438175885399E-2</v>
      </c>
      <c r="M41">
        <v>3.4672977738308401</v>
      </c>
      <c r="N41" t="s">
        <v>27</v>
      </c>
    </row>
    <row r="42" spans="2:14">
      <c r="B42" t="s">
        <v>89</v>
      </c>
      <c r="C42" t="s">
        <v>69</v>
      </c>
      <c r="D42" t="s">
        <v>70</v>
      </c>
      <c r="E42" t="s">
        <v>90</v>
      </c>
      <c r="F42" t="s">
        <v>16</v>
      </c>
      <c r="G42">
        <v>29</v>
      </c>
      <c r="H42">
        <v>-0.63000362166689405</v>
      </c>
      <c r="I42">
        <v>0.486478706350914</v>
      </c>
      <c r="J42">
        <v>0.20627531499510199</v>
      </c>
      <c r="K42">
        <v>0.53258987214029596</v>
      </c>
      <c r="L42">
        <v>2.47663533920531E-2</v>
      </c>
      <c r="M42">
        <v>1.04041339088854</v>
      </c>
      <c r="N42" t="s">
        <v>27</v>
      </c>
    </row>
    <row r="43" spans="2:14">
      <c r="B43" t="s">
        <v>89</v>
      </c>
      <c r="C43" t="s">
        <v>69</v>
      </c>
      <c r="D43" t="s">
        <v>70</v>
      </c>
      <c r="E43" t="s">
        <v>90</v>
      </c>
      <c r="F43" t="s">
        <v>17</v>
      </c>
      <c r="G43">
        <v>29</v>
      </c>
      <c r="H43">
        <v>-0.159632967003766</v>
      </c>
      <c r="I43">
        <v>0.32136746802381799</v>
      </c>
      <c r="J43">
        <v>0.61937923432242104</v>
      </c>
      <c r="K43">
        <v>0.85245661125883798</v>
      </c>
      <c r="L43">
        <v>0.315511038648421</v>
      </c>
      <c r="M43">
        <v>1.3894021838692501</v>
      </c>
      <c r="N43" t="s">
        <v>27</v>
      </c>
    </row>
    <row r="44" spans="2:14">
      <c r="B44" t="s">
        <v>89</v>
      </c>
      <c r="C44" t="s">
        <v>69</v>
      </c>
      <c r="D44" t="s">
        <v>70</v>
      </c>
      <c r="E44" t="s">
        <v>90</v>
      </c>
      <c r="F44" t="s">
        <v>18</v>
      </c>
      <c r="G44">
        <v>29</v>
      </c>
      <c r="H44">
        <v>-0.12942370178484799</v>
      </c>
      <c r="I44">
        <v>0.21042751873337801</v>
      </c>
      <c r="J44">
        <v>0.53852089612440202</v>
      </c>
      <c r="K44">
        <v>0.87860162159451505</v>
      </c>
      <c r="L44">
        <v>0.51623298158749298</v>
      </c>
      <c r="M44">
        <v>1.2409702616015399</v>
      </c>
      <c r="N44" t="s">
        <v>27</v>
      </c>
    </row>
    <row r="45" spans="2:14">
      <c r="B45" t="s">
        <v>89</v>
      </c>
      <c r="C45" t="s">
        <v>69</v>
      </c>
      <c r="D45" t="s">
        <v>70</v>
      </c>
      <c r="E45" t="s">
        <v>90</v>
      </c>
      <c r="F45" t="s">
        <v>19</v>
      </c>
      <c r="G45">
        <v>29</v>
      </c>
      <c r="H45">
        <v>-0.281832088662333</v>
      </c>
      <c r="I45">
        <v>0.556437149986451</v>
      </c>
      <c r="J45">
        <v>0.61647518373691002</v>
      </c>
      <c r="K45">
        <v>0.754400346270099</v>
      </c>
      <c r="L45">
        <v>-6.8361355839459598E-2</v>
      </c>
      <c r="M45">
        <v>1.57716204837966</v>
      </c>
      <c r="N45" t="s">
        <v>27</v>
      </c>
    </row>
    <row r="46" spans="2:14">
      <c r="B46" t="s">
        <v>89</v>
      </c>
      <c r="C46" t="s">
        <v>69</v>
      </c>
      <c r="D46" t="s">
        <v>70</v>
      </c>
      <c r="E46" t="s">
        <v>90</v>
      </c>
      <c r="F46" t="s">
        <v>20</v>
      </c>
      <c r="G46">
        <v>29</v>
      </c>
      <c r="H46">
        <v>-0.19972109346148001</v>
      </c>
      <c r="I46">
        <v>0.44876774755488302</v>
      </c>
      <c r="J46">
        <v>0.65971003136156603</v>
      </c>
      <c r="K46">
        <v>0.81895913428532896</v>
      </c>
      <c r="L46">
        <v>9.8615140061189502E-2</v>
      </c>
      <c r="M46">
        <v>1.53930312850947</v>
      </c>
      <c r="N46" t="s">
        <v>27</v>
      </c>
    </row>
    <row r="47" spans="2:14">
      <c r="B47" t="s">
        <v>89</v>
      </c>
      <c r="C47" t="s">
        <v>71</v>
      </c>
      <c r="D47" t="s">
        <v>72</v>
      </c>
      <c r="E47" t="s">
        <v>90</v>
      </c>
      <c r="F47" t="s">
        <v>16</v>
      </c>
      <c r="G47">
        <v>8</v>
      </c>
      <c r="H47">
        <v>1.0195365096623601</v>
      </c>
      <c r="I47">
        <v>0.80207952213311895</v>
      </c>
      <c r="J47">
        <v>0.25074088285497897</v>
      </c>
      <c r="K47">
        <v>2.7719097128142098</v>
      </c>
      <c r="L47">
        <v>-1.5857426421721299</v>
      </c>
      <c r="M47">
        <v>7.12956206780055</v>
      </c>
      <c r="N47" t="s">
        <v>27</v>
      </c>
    </row>
    <row r="48" spans="2:14">
      <c r="B48" t="s">
        <v>89</v>
      </c>
      <c r="C48" t="s">
        <v>71</v>
      </c>
      <c r="D48" t="s">
        <v>72</v>
      </c>
      <c r="E48" t="s">
        <v>90</v>
      </c>
      <c r="F48" t="s">
        <v>17</v>
      </c>
      <c r="G48">
        <v>8</v>
      </c>
      <c r="H48">
        <v>0.186972592791942</v>
      </c>
      <c r="I48">
        <v>0.23309079600946001</v>
      </c>
      <c r="J48">
        <v>0.42246914604019797</v>
      </c>
      <c r="K48">
        <v>1.20559424262489</v>
      </c>
      <c r="L48">
        <v>0.654808916136287</v>
      </c>
      <c r="M48">
        <v>1.75637956911348</v>
      </c>
      <c r="N48" t="s">
        <v>27</v>
      </c>
    </row>
    <row r="49" spans="2:14">
      <c r="B49" t="s">
        <v>89</v>
      </c>
      <c r="C49" t="s">
        <v>71</v>
      </c>
      <c r="D49" t="s">
        <v>72</v>
      </c>
      <c r="E49" t="s">
        <v>90</v>
      </c>
      <c r="F49" t="s">
        <v>18</v>
      </c>
      <c r="G49">
        <v>8</v>
      </c>
      <c r="H49">
        <v>0.12699406087329301</v>
      </c>
      <c r="I49">
        <v>0.18719778229033199</v>
      </c>
      <c r="J49">
        <v>0.49752120616513401</v>
      </c>
      <c r="K49">
        <v>1.13541027441598</v>
      </c>
      <c r="L49">
        <v>0.71881955510973405</v>
      </c>
      <c r="M49">
        <v>1.5520009937222199</v>
      </c>
      <c r="N49" t="s">
        <v>27</v>
      </c>
    </row>
    <row r="50" spans="2:14">
      <c r="B50" t="s">
        <v>89</v>
      </c>
      <c r="C50" t="s">
        <v>71</v>
      </c>
      <c r="D50" t="s">
        <v>72</v>
      </c>
      <c r="E50" t="s">
        <v>90</v>
      </c>
      <c r="F50" t="s">
        <v>19</v>
      </c>
      <c r="G50">
        <v>8</v>
      </c>
      <c r="H50">
        <v>0.26733206007965099</v>
      </c>
      <c r="I50">
        <v>0.35931132733460502</v>
      </c>
      <c r="J50">
        <v>0.48109224488684998</v>
      </c>
      <c r="K50">
        <v>1.30647420223782</v>
      </c>
      <c r="L50">
        <v>0.38638948195821898</v>
      </c>
      <c r="M50">
        <v>2.2265589225174098</v>
      </c>
      <c r="N50" t="s">
        <v>27</v>
      </c>
    </row>
    <row r="51" spans="2:14">
      <c r="B51" t="s">
        <v>89</v>
      </c>
      <c r="C51" t="s">
        <v>71</v>
      </c>
      <c r="D51" t="s">
        <v>72</v>
      </c>
      <c r="E51" t="s">
        <v>90</v>
      </c>
      <c r="F51" t="s">
        <v>20</v>
      </c>
      <c r="G51">
        <v>8</v>
      </c>
      <c r="H51">
        <v>0.27105276093798802</v>
      </c>
      <c r="I51">
        <v>0.39826074592168598</v>
      </c>
      <c r="J51">
        <v>0.51800104379697198</v>
      </c>
      <c r="K51">
        <v>1.3113442563124</v>
      </c>
      <c r="L51">
        <v>0.28772065062137497</v>
      </c>
      <c r="M51">
        <v>2.3349678620034302</v>
      </c>
      <c r="N51" t="s">
        <v>27</v>
      </c>
    </row>
    <row r="52" spans="2:14">
      <c r="B52" t="s">
        <v>89</v>
      </c>
      <c r="C52" t="s">
        <v>73</v>
      </c>
      <c r="D52" t="s">
        <v>74</v>
      </c>
      <c r="E52" t="s">
        <v>90</v>
      </c>
      <c r="F52" t="s">
        <v>16</v>
      </c>
      <c r="G52">
        <v>29</v>
      </c>
      <c r="H52">
        <v>0.223900420646517</v>
      </c>
      <c r="I52">
        <v>0.27016265892976399</v>
      </c>
      <c r="J52">
        <v>0.41450601153525701</v>
      </c>
      <c r="K52">
        <v>1.2509464447877201</v>
      </c>
      <c r="L52">
        <v>0.58854677009065204</v>
      </c>
      <c r="M52">
        <v>1.9133461194847901</v>
      </c>
      <c r="N52" t="s">
        <v>27</v>
      </c>
    </row>
    <row r="53" spans="2:14">
      <c r="B53" t="s">
        <v>89</v>
      </c>
      <c r="C53" t="s">
        <v>73</v>
      </c>
      <c r="D53" t="s">
        <v>74</v>
      </c>
      <c r="E53" t="s">
        <v>90</v>
      </c>
      <c r="F53" t="s">
        <v>17</v>
      </c>
      <c r="G53">
        <v>29</v>
      </c>
      <c r="H53">
        <v>-4.6605553211342401E-3</v>
      </c>
      <c r="I53">
        <v>0.18249055090706001</v>
      </c>
      <c r="J53">
        <v>0.97962535082755298</v>
      </c>
      <c r="K53">
        <v>0.995350288214643</v>
      </c>
      <c r="L53">
        <v>0.63933192422873197</v>
      </c>
      <c r="M53">
        <v>1.3513686522005499</v>
      </c>
      <c r="N53" t="s">
        <v>27</v>
      </c>
    </row>
    <row r="54" spans="2:14">
      <c r="B54" t="s">
        <v>89</v>
      </c>
      <c r="C54" t="s">
        <v>73</v>
      </c>
      <c r="D54" t="s">
        <v>74</v>
      </c>
      <c r="E54" t="s">
        <v>90</v>
      </c>
      <c r="F54" t="s">
        <v>18</v>
      </c>
      <c r="G54">
        <v>29</v>
      </c>
      <c r="H54">
        <v>5.1844430513241502E-2</v>
      </c>
      <c r="I54">
        <v>0.124040677319847</v>
      </c>
      <c r="J54">
        <v>0.67597406992496201</v>
      </c>
      <c r="K54">
        <v>1.05321188213591</v>
      </c>
      <c r="L54">
        <v>0.79715529630186699</v>
      </c>
      <c r="M54">
        <v>1.30926846796994</v>
      </c>
      <c r="N54" t="s">
        <v>27</v>
      </c>
    </row>
    <row r="55" spans="2:14">
      <c r="B55" t="s">
        <v>89</v>
      </c>
      <c r="C55" t="s">
        <v>73</v>
      </c>
      <c r="D55" t="s">
        <v>74</v>
      </c>
      <c r="E55" t="s">
        <v>90</v>
      </c>
      <c r="F55" t="s">
        <v>19</v>
      </c>
      <c r="G55">
        <v>29</v>
      </c>
      <c r="H55">
        <v>0.26994839646533603</v>
      </c>
      <c r="I55">
        <v>0.31494261742628699</v>
      </c>
      <c r="J55">
        <v>0.39864722395798702</v>
      </c>
      <c r="K55">
        <v>1.3098968536814399</v>
      </c>
      <c r="L55">
        <v>0.50131386011393497</v>
      </c>
      <c r="M55">
        <v>2.1184798472489499</v>
      </c>
      <c r="N55" t="s">
        <v>27</v>
      </c>
    </row>
    <row r="56" spans="2:14">
      <c r="B56" t="s">
        <v>89</v>
      </c>
      <c r="C56" t="s">
        <v>73</v>
      </c>
      <c r="D56" t="s">
        <v>74</v>
      </c>
      <c r="E56" t="s">
        <v>90</v>
      </c>
      <c r="F56" t="s">
        <v>20</v>
      </c>
      <c r="G56">
        <v>29</v>
      </c>
      <c r="H56">
        <v>-4.2013352176304398E-2</v>
      </c>
      <c r="I56">
        <v>0.27352982958743199</v>
      </c>
      <c r="J56">
        <v>0.87902919151998804</v>
      </c>
      <c r="K56">
        <v>0.95885697765959499</v>
      </c>
      <c r="L56">
        <v>0.44479604569161502</v>
      </c>
      <c r="M56">
        <v>1.47291790962757</v>
      </c>
      <c r="N56" t="s">
        <v>27</v>
      </c>
    </row>
    <row r="57" spans="2:14">
      <c r="B57" t="s">
        <v>89</v>
      </c>
      <c r="C57" t="s">
        <v>75</v>
      </c>
      <c r="D57" t="s">
        <v>76</v>
      </c>
      <c r="E57" t="s">
        <v>90</v>
      </c>
      <c r="F57" t="s">
        <v>16</v>
      </c>
      <c r="G57">
        <v>29</v>
      </c>
      <c r="H57">
        <v>0.22803328830441899</v>
      </c>
      <c r="I57">
        <v>0.28177099303106301</v>
      </c>
      <c r="J57">
        <v>0.42542540493046199</v>
      </c>
      <c r="K57">
        <v>1.2561271390789801</v>
      </c>
      <c r="L57">
        <v>0.56240436402993799</v>
      </c>
      <c r="M57">
        <v>1.9498499141280301</v>
      </c>
      <c r="N57" t="s">
        <v>27</v>
      </c>
    </row>
    <row r="58" spans="2:14">
      <c r="B58" t="s">
        <v>89</v>
      </c>
      <c r="C58" t="s">
        <v>75</v>
      </c>
      <c r="D58" t="s">
        <v>76</v>
      </c>
      <c r="E58" t="s">
        <v>90</v>
      </c>
      <c r="F58" t="s">
        <v>17</v>
      </c>
      <c r="G58">
        <v>29</v>
      </c>
      <c r="H58">
        <v>2.2227485098068201E-2</v>
      </c>
      <c r="I58">
        <v>0.19300650051568499</v>
      </c>
      <c r="J58">
        <v>0.90831478571412205</v>
      </c>
      <c r="K58">
        <v>1.0224763561502901</v>
      </c>
      <c r="L58">
        <v>0.63568097276352198</v>
      </c>
      <c r="M58">
        <v>1.40927173953706</v>
      </c>
      <c r="N58" t="s">
        <v>27</v>
      </c>
    </row>
    <row r="59" spans="2:14">
      <c r="B59" t="s">
        <v>89</v>
      </c>
      <c r="C59" t="s">
        <v>75</v>
      </c>
      <c r="D59" t="s">
        <v>76</v>
      </c>
      <c r="E59" t="s">
        <v>90</v>
      </c>
      <c r="F59" t="s">
        <v>18</v>
      </c>
      <c r="G59">
        <v>29</v>
      </c>
      <c r="H59">
        <v>3.9500408867588301E-2</v>
      </c>
      <c r="I59">
        <v>0.129376854863062</v>
      </c>
      <c r="J59">
        <v>0.76012793364169096</v>
      </c>
      <c r="K59">
        <v>1.04029092422611</v>
      </c>
      <c r="L59">
        <v>0.77649537110494704</v>
      </c>
      <c r="M59">
        <v>1.30408647734728</v>
      </c>
      <c r="N59" t="s">
        <v>27</v>
      </c>
    </row>
    <row r="60" spans="2:14">
      <c r="B60" t="s">
        <v>89</v>
      </c>
      <c r="C60" t="s">
        <v>75</v>
      </c>
      <c r="D60" t="s">
        <v>76</v>
      </c>
      <c r="E60" t="s">
        <v>90</v>
      </c>
      <c r="F60" t="s">
        <v>19</v>
      </c>
      <c r="G60">
        <v>29</v>
      </c>
      <c r="H60">
        <v>0.203632881254836</v>
      </c>
      <c r="I60">
        <v>0.33913105986116898</v>
      </c>
      <c r="J60">
        <v>0.553032709899831</v>
      </c>
      <c r="K60">
        <v>1.22584803904469</v>
      </c>
      <c r="L60">
        <v>0.41103067541316601</v>
      </c>
      <c r="M60">
        <v>2.0406654026762201</v>
      </c>
      <c r="N60" t="s">
        <v>27</v>
      </c>
    </row>
    <row r="61" spans="2:14">
      <c r="B61" t="s">
        <v>89</v>
      </c>
      <c r="C61" t="s">
        <v>75</v>
      </c>
      <c r="D61" t="s">
        <v>76</v>
      </c>
      <c r="E61" t="s">
        <v>90</v>
      </c>
      <c r="F61" t="s">
        <v>20</v>
      </c>
      <c r="G61">
        <v>29</v>
      </c>
      <c r="H61">
        <v>9.4416539650447301E-2</v>
      </c>
      <c r="I61">
        <v>0.28476904479149701</v>
      </c>
      <c r="J61">
        <v>0.74269436892284202</v>
      </c>
      <c r="K61">
        <v>1.0990174349259301</v>
      </c>
      <c r="L61">
        <v>0.48560379042593399</v>
      </c>
      <c r="M61">
        <v>1.7124310794259201</v>
      </c>
      <c r="N61" t="s">
        <v>27</v>
      </c>
    </row>
    <row r="62" spans="2:14">
      <c r="B62" t="s">
        <v>89</v>
      </c>
      <c r="C62" t="s">
        <v>77</v>
      </c>
      <c r="D62" t="s">
        <v>78</v>
      </c>
      <c r="E62" t="s">
        <v>90</v>
      </c>
      <c r="F62" t="s">
        <v>16</v>
      </c>
      <c r="G62">
        <v>29</v>
      </c>
      <c r="H62">
        <v>-1.5210850986592101E-3</v>
      </c>
      <c r="I62">
        <v>0.37806907982292998</v>
      </c>
      <c r="J62">
        <v>0.99681945993592802</v>
      </c>
      <c r="K62">
        <v>0.99848007116494697</v>
      </c>
      <c r="L62">
        <v>0.25859096538029003</v>
      </c>
      <c r="M62">
        <v>1.7383691769495999</v>
      </c>
      <c r="N62" t="s">
        <v>27</v>
      </c>
    </row>
    <row r="63" spans="2:14">
      <c r="B63" t="s">
        <v>89</v>
      </c>
      <c r="C63" t="s">
        <v>77</v>
      </c>
      <c r="D63" t="s">
        <v>78</v>
      </c>
      <c r="E63" t="s">
        <v>90</v>
      </c>
      <c r="F63" t="s">
        <v>17</v>
      </c>
      <c r="G63">
        <v>29</v>
      </c>
      <c r="H63">
        <v>-0.18617194532384501</v>
      </c>
      <c r="I63">
        <v>0.25177198953200303</v>
      </c>
      <c r="J63">
        <v>0.45963584544237202</v>
      </c>
      <c r="K63">
        <v>0.83013084559266004</v>
      </c>
      <c r="L63">
        <v>0.42048360424183501</v>
      </c>
      <c r="M63">
        <v>1.23977808694349</v>
      </c>
      <c r="N63" t="s">
        <v>27</v>
      </c>
    </row>
    <row r="64" spans="2:14">
      <c r="B64" t="s">
        <v>89</v>
      </c>
      <c r="C64" t="s">
        <v>77</v>
      </c>
      <c r="D64" t="s">
        <v>78</v>
      </c>
      <c r="E64" t="s">
        <v>90</v>
      </c>
      <c r="F64" t="s">
        <v>18</v>
      </c>
      <c r="G64">
        <v>29</v>
      </c>
      <c r="H64">
        <v>-4.4469371217921098E-2</v>
      </c>
      <c r="I64">
        <v>0.17063452021112999</v>
      </c>
      <c r="J64">
        <v>0.79439188101618796</v>
      </c>
      <c r="K64">
        <v>0.95650489622499002</v>
      </c>
      <c r="L64">
        <v>0.63660789829297304</v>
      </c>
      <c r="M64">
        <v>1.2764018941570101</v>
      </c>
      <c r="N64" t="s">
        <v>27</v>
      </c>
    </row>
    <row r="65" spans="2:14">
      <c r="B65" t="s">
        <v>89</v>
      </c>
      <c r="C65" t="s">
        <v>77</v>
      </c>
      <c r="D65" t="s">
        <v>78</v>
      </c>
      <c r="E65" t="s">
        <v>90</v>
      </c>
      <c r="F65" t="s">
        <v>19</v>
      </c>
      <c r="G65">
        <v>29</v>
      </c>
      <c r="H65">
        <v>-0.240219024864057</v>
      </c>
      <c r="I65">
        <v>0.467415221031317</v>
      </c>
      <c r="J65">
        <v>0.61133278910231603</v>
      </c>
      <c r="K65">
        <v>0.78645558887285605</v>
      </c>
      <c r="L65">
        <v>6.5957015580388106E-2</v>
      </c>
      <c r="M65">
        <v>1.50695416216532</v>
      </c>
      <c r="N65" t="s">
        <v>27</v>
      </c>
    </row>
    <row r="66" spans="2:14">
      <c r="B66" t="s">
        <v>89</v>
      </c>
      <c r="C66" t="s">
        <v>77</v>
      </c>
      <c r="D66" t="s">
        <v>78</v>
      </c>
      <c r="E66" t="s">
        <v>90</v>
      </c>
      <c r="F66" t="s">
        <v>20</v>
      </c>
      <c r="G66">
        <v>29</v>
      </c>
      <c r="H66">
        <v>-0.35577473077989302</v>
      </c>
      <c r="I66">
        <v>0.35766600143830901</v>
      </c>
      <c r="J66">
        <v>0.32839532246166597</v>
      </c>
      <c r="K66">
        <v>0.70063043293062299</v>
      </c>
      <c r="L66">
        <v>0.209470729483341</v>
      </c>
      <c r="M66">
        <v>1.19179013637791</v>
      </c>
      <c r="N66" t="s">
        <v>27</v>
      </c>
    </row>
    <row r="67" spans="2:14">
      <c r="B67" t="s">
        <v>89</v>
      </c>
      <c r="C67" t="s">
        <v>79</v>
      </c>
      <c r="D67" t="s">
        <v>80</v>
      </c>
      <c r="E67" t="s">
        <v>90</v>
      </c>
      <c r="F67" t="s">
        <v>16</v>
      </c>
      <c r="G67">
        <v>29</v>
      </c>
      <c r="H67">
        <v>4.6529770299890598E-3</v>
      </c>
      <c r="I67">
        <v>1.31866958173372</v>
      </c>
      <c r="J67">
        <v>0.99721058122404205</v>
      </c>
      <c r="K67">
        <v>1.0046638189368</v>
      </c>
      <c r="L67">
        <v>-1.59198263214796</v>
      </c>
      <c r="M67">
        <v>3.6013102700215698</v>
      </c>
      <c r="N67" t="s">
        <v>27</v>
      </c>
    </row>
    <row r="68" spans="2:14">
      <c r="B68" t="s">
        <v>89</v>
      </c>
      <c r="C68" t="s">
        <v>79</v>
      </c>
      <c r="D68" t="s">
        <v>80</v>
      </c>
      <c r="E68" t="s">
        <v>90</v>
      </c>
      <c r="F68" t="s">
        <v>17</v>
      </c>
      <c r="G68">
        <v>29</v>
      </c>
      <c r="H68">
        <v>-0.148457169957075</v>
      </c>
      <c r="I68">
        <v>0.790319246192701</v>
      </c>
      <c r="J68">
        <v>0.85099850474599803</v>
      </c>
      <c r="K68">
        <v>0.86203692745844995</v>
      </c>
      <c r="L68">
        <v>-0.47328044695205002</v>
      </c>
      <c r="M68">
        <v>2.1973543018689501</v>
      </c>
      <c r="N68" t="s">
        <v>27</v>
      </c>
    </row>
    <row r="69" spans="2:14">
      <c r="B69" t="s">
        <v>89</v>
      </c>
      <c r="C69" t="s">
        <v>79</v>
      </c>
      <c r="D69" t="s">
        <v>80</v>
      </c>
      <c r="E69" t="s">
        <v>90</v>
      </c>
      <c r="F69" t="s">
        <v>18</v>
      </c>
      <c r="G69">
        <v>29</v>
      </c>
      <c r="H69">
        <v>-0.29922173381350098</v>
      </c>
      <c r="I69">
        <v>0.59481284792935996</v>
      </c>
      <c r="J69">
        <v>0.61492778258106795</v>
      </c>
      <c r="K69">
        <v>0.74139499886758398</v>
      </c>
      <c r="L69">
        <v>-0.12294789173776</v>
      </c>
      <c r="M69">
        <v>1.6057378894729299</v>
      </c>
      <c r="N69" t="s">
        <v>27</v>
      </c>
    </row>
    <row r="70" spans="2:14">
      <c r="B70" t="s">
        <v>89</v>
      </c>
      <c r="C70" t="s">
        <v>79</v>
      </c>
      <c r="D70" t="s">
        <v>80</v>
      </c>
      <c r="E70" t="s">
        <v>90</v>
      </c>
      <c r="F70" t="s">
        <v>19</v>
      </c>
      <c r="G70">
        <v>29</v>
      </c>
      <c r="H70">
        <v>1.5722837728565799</v>
      </c>
      <c r="I70">
        <v>1.7048167220891</v>
      </c>
      <c r="J70">
        <v>0.36427226422556702</v>
      </c>
      <c r="K70">
        <v>4.8176380308204596</v>
      </c>
      <c r="L70">
        <v>-11.280214125973099</v>
      </c>
      <c r="M70">
        <v>20.9154901876141</v>
      </c>
      <c r="N70" t="s">
        <v>27</v>
      </c>
    </row>
    <row r="71" spans="2:14">
      <c r="B71" t="s">
        <v>89</v>
      </c>
      <c r="C71" t="s">
        <v>79</v>
      </c>
      <c r="D71" t="s">
        <v>80</v>
      </c>
      <c r="E71" t="s">
        <v>90</v>
      </c>
      <c r="F71" t="s">
        <v>20</v>
      </c>
      <c r="G71">
        <v>29</v>
      </c>
      <c r="H71">
        <v>-1.0986601135153999</v>
      </c>
      <c r="I71">
        <v>1.2483392392803501</v>
      </c>
      <c r="J71">
        <v>0.38629817224373802</v>
      </c>
      <c r="K71">
        <v>0.33331739209876499</v>
      </c>
      <c r="L71">
        <v>-0.482225240096539</v>
      </c>
      <c r="M71">
        <v>1.1488600242940701</v>
      </c>
      <c r="N71" t="s">
        <v>27</v>
      </c>
    </row>
    <row r="72" spans="2:14">
      <c r="B72" t="s">
        <v>89</v>
      </c>
      <c r="C72" t="s">
        <v>81</v>
      </c>
      <c r="D72" t="s">
        <v>82</v>
      </c>
      <c r="E72" t="s">
        <v>90</v>
      </c>
      <c r="F72" t="s">
        <v>16</v>
      </c>
      <c r="G72">
        <v>29</v>
      </c>
      <c r="H72">
        <v>0.22241210675178699</v>
      </c>
      <c r="I72">
        <v>0.28147464055135901</v>
      </c>
      <c r="J72">
        <v>0.43631535280197098</v>
      </c>
      <c r="K72">
        <v>1.2490860285974299</v>
      </c>
      <c r="L72">
        <v>0.55997738839974498</v>
      </c>
      <c r="M72">
        <v>1.9381946687951099</v>
      </c>
      <c r="N72" t="s">
        <v>27</v>
      </c>
    </row>
    <row r="73" spans="2:14">
      <c r="B73" t="s">
        <v>89</v>
      </c>
      <c r="C73" t="s">
        <v>81</v>
      </c>
      <c r="D73" t="s">
        <v>82</v>
      </c>
      <c r="E73" t="s">
        <v>90</v>
      </c>
      <c r="F73" t="s">
        <v>17</v>
      </c>
      <c r="G73">
        <v>29</v>
      </c>
      <c r="H73">
        <v>3.8336448039096797E-2</v>
      </c>
      <c r="I73">
        <v>0.19087627472121901</v>
      </c>
      <c r="J73">
        <v>0.84082017372589002</v>
      </c>
      <c r="K73">
        <v>1.03908077076232</v>
      </c>
      <c r="L73">
        <v>0.65034247211349305</v>
      </c>
      <c r="M73">
        <v>1.4278190694111399</v>
      </c>
      <c r="N73" t="s">
        <v>27</v>
      </c>
    </row>
    <row r="74" spans="2:14">
      <c r="B74" t="s">
        <v>89</v>
      </c>
      <c r="C74" t="s">
        <v>81</v>
      </c>
      <c r="D74" t="s">
        <v>82</v>
      </c>
      <c r="E74" t="s">
        <v>90</v>
      </c>
      <c r="F74" t="s">
        <v>18</v>
      </c>
      <c r="G74">
        <v>29</v>
      </c>
      <c r="H74">
        <v>4.1402028804058501E-2</v>
      </c>
      <c r="I74">
        <v>0.12930656494243201</v>
      </c>
      <c r="J74">
        <v>0.74882805643221895</v>
      </c>
      <c r="K74">
        <v>1.0422710443085601</v>
      </c>
      <c r="L74">
        <v>0.77811696689069898</v>
      </c>
      <c r="M74">
        <v>1.30642512172642</v>
      </c>
      <c r="N74" t="s">
        <v>27</v>
      </c>
    </row>
    <row r="75" spans="2:14">
      <c r="B75" t="s">
        <v>89</v>
      </c>
      <c r="C75" t="s">
        <v>81</v>
      </c>
      <c r="D75" t="s">
        <v>82</v>
      </c>
      <c r="E75" t="s">
        <v>90</v>
      </c>
      <c r="F75" t="s">
        <v>19</v>
      </c>
      <c r="G75">
        <v>29</v>
      </c>
      <c r="H75">
        <v>0.18576150421019999</v>
      </c>
      <c r="I75">
        <v>0.35043572292351799</v>
      </c>
      <c r="J75">
        <v>0.600230299126703</v>
      </c>
      <c r="K75">
        <v>1.2041350449905801</v>
      </c>
      <c r="L75">
        <v>0.37707005241249802</v>
      </c>
      <c r="M75">
        <v>2.0312000375686599</v>
      </c>
      <c r="N75" t="s">
        <v>27</v>
      </c>
    </row>
    <row r="76" spans="2:14">
      <c r="B76" t="s">
        <v>89</v>
      </c>
      <c r="C76" t="s">
        <v>81</v>
      </c>
      <c r="D76" t="s">
        <v>82</v>
      </c>
      <c r="E76" t="s">
        <v>90</v>
      </c>
      <c r="F76" t="s">
        <v>20</v>
      </c>
      <c r="G76">
        <v>29</v>
      </c>
      <c r="H76">
        <v>7.9996714667917204E-2</v>
      </c>
      <c r="I76">
        <v>0.25936816154520398</v>
      </c>
      <c r="J76">
        <v>0.76003880861717699</v>
      </c>
      <c r="K76">
        <v>1.0832835087230499</v>
      </c>
      <c r="L76">
        <v>0.53258377462716799</v>
      </c>
      <c r="M76">
        <v>1.63398324281893</v>
      </c>
      <c r="N76" t="s">
        <v>27</v>
      </c>
    </row>
    <row r="77" spans="2:14">
      <c r="B77" t="s">
        <v>89</v>
      </c>
      <c r="C77" t="s">
        <v>83</v>
      </c>
      <c r="D77" t="s">
        <v>84</v>
      </c>
      <c r="E77" t="s">
        <v>90</v>
      </c>
      <c r="F77" t="s">
        <v>16</v>
      </c>
      <c r="G77">
        <v>29</v>
      </c>
      <c r="H77">
        <v>9.6587917322172208E-3</v>
      </c>
      <c r="I77">
        <v>0.34008948659170601</v>
      </c>
      <c r="J77">
        <v>0.97755142452508303</v>
      </c>
      <c r="K77">
        <v>1.0097055884061701</v>
      </c>
      <c r="L77">
        <v>0.33666068827330298</v>
      </c>
      <c r="M77">
        <v>1.6827504885390401</v>
      </c>
      <c r="N77" t="s">
        <v>27</v>
      </c>
    </row>
    <row r="78" spans="2:14">
      <c r="B78" t="s">
        <v>89</v>
      </c>
      <c r="C78" t="s">
        <v>83</v>
      </c>
      <c r="D78" t="s">
        <v>84</v>
      </c>
      <c r="E78" t="s">
        <v>90</v>
      </c>
      <c r="F78" t="s">
        <v>17</v>
      </c>
      <c r="G78">
        <v>29</v>
      </c>
      <c r="H78">
        <v>-7.3777760654204605E-2</v>
      </c>
      <c r="I78">
        <v>0.22643462625094399</v>
      </c>
      <c r="J78">
        <v>0.74455777002402601</v>
      </c>
      <c r="K78">
        <v>0.92887810416638295</v>
      </c>
      <c r="L78">
        <v>0.51663097812116598</v>
      </c>
      <c r="M78">
        <v>1.3411252302115999</v>
      </c>
      <c r="N78" t="s">
        <v>27</v>
      </c>
    </row>
    <row r="79" spans="2:14">
      <c r="B79" t="s">
        <v>89</v>
      </c>
      <c r="C79" t="s">
        <v>83</v>
      </c>
      <c r="D79" t="s">
        <v>84</v>
      </c>
      <c r="E79" t="s">
        <v>90</v>
      </c>
      <c r="F79" t="s">
        <v>18</v>
      </c>
      <c r="G79">
        <v>29</v>
      </c>
      <c r="H79">
        <v>1.42368643878059E-2</v>
      </c>
      <c r="I79">
        <v>0.156253736722474</v>
      </c>
      <c r="J79">
        <v>0.92740220471027202</v>
      </c>
      <c r="K79">
        <v>1.01433869119925</v>
      </c>
      <c r="L79">
        <v>0.70369003802720298</v>
      </c>
      <c r="M79">
        <v>1.32498734437131</v>
      </c>
      <c r="N79" t="s">
        <v>27</v>
      </c>
    </row>
    <row r="80" spans="2:14">
      <c r="B80" t="s">
        <v>89</v>
      </c>
      <c r="C80" t="s">
        <v>83</v>
      </c>
      <c r="D80" t="s">
        <v>84</v>
      </c>
      <c r="E80" t="s">
        <v>90</v>
      </c>
      <c r="F80" t="s">
        <v>19</v>
      </c>
      <c r="G80">
        <v>29</v>
      </c>
      <c r="H80">
        <v>-0.15681164138329501</v>
      </c>
      <c r="I80">
        <v>0.430143553361166</v>
      </c>
      <c r="J80">
        <v>0.71818139470774101</v>
      </c>
      <c r="K80">
        <v>0.85486506485485703</v>
      </c>
      <c r="L80">
        <v>0.13414425943851299</v>
      </c>
      <c r="M80">
        <v>1.5755858702712</v>
      </c>
      <c r="N80" t="s">
        <v>27</v>
      </c>
    </row>
    <row r="81" spans="2:14">
      <c r="B81" t="s">
        <v>89</v>
      </c>
      <c r="C81" t="s">
        <v>83</v>
      </c>
      <c r="D81" t="s">
        <v>84</v>
      </c>
      <c r="E81" t="s">
        <v>90</v>
      </c>
      <c r="F81" t="s">
        <v>20</v>
      </c>
      <c r="G81">
        <v>29</v>
      </c>
      <c r="H81">
        <v>-0.170303614650758</v>
      </c>
      <c r="I81">
        <v>0.36390407353453202</v>
      </c>
      <c r="J81">
        <v>0.64341387526526606</v>
      </c>
      <c r="K81">
        <v>0.84340870647909505</v>
      </c>
      <c r="L81">
        <v>0.24184577315231801</v>
      </c>
      <c r="M81">
        <v>1.4449716398058701</v>
      </c>
      <c r="N81" t="s">
        <v>27</v>
      </c>
    </row>
    <row r="82" spans="2:14">
      <c r="B82" t="s">
        <v>89</v>
      </c>
      <c r="C82" t="s">
        <v>85</v>
      </c>
      <c r="D82" t="s">
        <v>86</v>
      </c>
      <c r="E82" t="s">
        <v>90</v>
      </c>
      <c r="F82" t="s">
        <v>16</v>
      </c>
      <c r="G82">
        <v>19</v>
      </c>
      <c r="H82">
        <v>-1.2662059390381899</v>
      </c>
      <c r="I82">
        <v>2.1587549866998499</v>
      </c>
      <c r="J82">
        <v>0.56521772300276896</v>
      </c>
      <c r="K82">
        <v>0.28189913790147098</v>
      </c>
      <c r="L82">
        <v>-0.91086115469326001</v>
      </c>
      <c r="M82">
        <v>1.4746594304962</v>
      </c>
      <c r="N82" t="s">
        <v>27</v>
      </c>
    </row>
    <row r="83" spans="2:14">
      <c r="B83" t="s">
        <v>89</v>
      </c>
      <c r="C83" t="s">
        <v>85</v>
      </c>
      <c r="D83" t="s">
        <v>86</v>
      </c>
      <c r="E83" t="s">
        <v>90</v>
      </c>
      <c r="F83" t="s">
        <v>17</v>
      </c>
      <c r="G83">
        <v>19</v>
      </c>
      <c r="H83">
        <v>0</v>
      </c>
      <c r="I83">
        <v>0.94388558425972502</v>
      </c>
      <c r="J83">
        <v>1</v>
      </c>
      <c r="K83">
        <v>1</v>
      </c>
      <c r="L83">
        <v>-0.85001574514906197</v>
      </c>
      <c r="M83">
        <v>2.8500157451490602</v>
      </c>
      <c r="N83" t="s">
        <v>27</v>
      </c>
    </row>
    <row r="84" spans="2:14">
      <c r="B84" t="s">
        <v>89</v>
      </c>
      <c r="C84" t="s">
        <v>85</v>
      </c>
      <c r="D84" t="s">
        <v>86</v>
      </c>
      <c r="E84" t="s">
        <v>90</v>
      </c>
      <c r="F84" t="s">
        <v>18</v>
      </c>
      <c r="G84">
        <v>19</v>
      </c>
      <c r="H84">
        <v>0.62082942222788495</v>
      </c>
      <c r="I84">
        <v>0.67486438752210498</v>
      </c>
      <c r="J84">
        <v>0.35760823604766201</v>
      </c>
      <c r="K84">
        <v>1.8604705176777301</v>
      </c>
      <c r="L84">
        <v>-0.60043746329668102</v>
      </c>
      <c r="M84">
        <v>4.3213784986521402</v>
      </c>
      <c r="N84" t="s">
        <v>27</v>
      </c>
    </row>
    <row r="85" spans="2:14">
      <c r="B85" t="s">
        <v>89</v>
      </c>
      <c r="C85" t="s">
        <v>85</v>
      </c>
      <c r="D85" t="s">
        <v>86</v>
      </c>
      <c r="E85" t="s">
        <v>90</v>
      </c>
      <c r="F85" t="s">
        <v>19</v>
      </c>
      <c r="G85">
        <v>19</v>
      </c>
      <c r="H85">
        <v>-0.17009041775143399</v>
      </c>
      <c r="I85">
        <v>1.60071312782222</v>
      </c>
      <c r="J85">
        <v>0.91655202562216598</v>
      </c>
      <c r="K85">
        <v>0.84358853776923504</v>
      </c>
      <c r="L85">
        <v>-1.8030842261304001</v>
      </c>
      <c r="M85">
        <v>3.4902613016688702</v>
      </c>
      <c r="N85" t="s">
        <v>27</v>
      </c>
    </row>
    <row r="86" spans="2:14">
      <c r="B86" t="s">
        <v>89</v>
      </c>
      <c r="C86" t="s">
        <v>85</v>
      </c>
      <c r="D86" t="s">
        <v>86</v>
      </c>
      <c r="E86" t="s">
        <v>90</v>
      </c>
      <c r="F86" t="s">
        <v>20</v>
      </c>
      <c r="G86">
        <v>19</v>
      </c>
      <c r="H86">
        <v>0.171694414853484</v>
      </c>
      <c r="I86">
        <v>1.0794662588817501</v>
      </c>
      <c r="J86">
        <v>0.87539664555748498</v>
      </c>
      <c r="K86">
        <v>1.1873149519576101</v>
      </c>
      <c r="L86">
        <v>-1.32475124947832</v>
      </c>
      <c r="M86">
        <v>3.6993811533935501</v>
      </c>
      <c r="N86" t="s">
        <v>27</v>
      </c>
    </row>
    <row r="87" spans="2:14">
      <c r="B87" t="s">
        <v>89</v>
      </c>
      <c r="C87" t="s">
        <v>87</v>
      </c>
      <c r="D87" t="s">
        <v>88</v>
      </c>
      <c r="E87" t="s">
        <v>90</v>
      </c>
      <c r="F87" t="s">
        <v>16</v>
      </c>
      <c r="G87">
        <v>4</v>
      </c>
      <c r="H87">
        <v>3.51883669344023</v>
      </c>
      <c r="I87">
        <v>4.17249767980445</v>
      </c>
      <c r="J87">
        <v>0.48782266175941502</v>
      </c>
      <c r="K87">
        <v>33.7451496676698</v>
      </c>
      <c r="L87">
        <v>-242.225905370622</v>
      </c>
      <c r="M87">
        <v>309.71620470596201</v>
      </c>
      <c r="N87" t="s">
        <v>27</v>
      </c>
    </row>
    <row r="88" spans="2:14">
      <c r="B88" t="s">
        <v>89</v>
      </c>
      <c r="C88" t="s">
        <v>87</v>
      </c>
      <c r="D88" t="s">
        <v>88</v>
      </c>
      <c r="E88" t="s">
        <v>90</v>
      </c>
      <c r="F88" t="s">
        <v>17</v>
      </c>
      <c r="G88">
        <v>4</v>
      </c>
      <c r="H88">
        <v>0.76557088598441803</v>
      </c>
      <c r="I88">
        <v>0.87305826396554598</v>
      </c>
      <c r="J88">
        <v>0.38054960820314099</v>
      </c>
      <c r="K88">
        <v>2.1502215556811999</v>
      </c>
      <c r="L88">
        <v>-1.5292250934656699</v>
      </c>
      <c r="M88">
        <v>5.8296682048280699</v>
      </c>
      <c r="N88" t="s">
        <v>27</v>
      </c>
    </row>
    <row r="89" spans="2:14">
      <c r="B89" t="s">
        <v>89</v>
      </c>
      <c r="C89" t="s">
        <v>87</v>
      </c>
      <c r="D89" t="s">
        <v>88</v>
      </c>
      <c r="E89" t="s">
        <v>90</v>
      </c>
      <c r="F89" t="s">
        <v>18</v>
      </c>
      <c r="G89">
        <v>4</v>
      </c>
      <c r="H89">
        <v>-0.13594954460031999</v>
      </c>
      <c r="I89">
        <v>0.97303651937999103</v>
      </c>
      <c r="J89">
        <v>0.88888375551367205</v>
      </c>
      <c r="K89">
        <v>0.872886673223636</v>
      </c>
      <c r="L89">
        <v>-0.79184052301670904</v>
      </c>
      <c r="M89">
        <v>2.5376138694639798</v>
      </c>
      <c r="N89" t="s">
        <v>27</v>
      </c>
    </row>
    <row r="90" spans="2:14">
      <c r="B90" t="s">
        <v>89</v>
      </c>
      <c r="C90" t="s">
        <v>87</v>
      </c>
      <c r="D90" t="s">
        <v>88</v>
      </c>
      <c r="E90" t="s">
        <v>90</v>
      </c>
      <c r="F90" t="s">
        <v>19</v>
      </c>
      <c r="G90">
        <v>4</v>
      </c>
      <c r="H90">
        <v>1.2903627963401301</v>
      </c>
      <c r="I90">
        <v>1.23154784359665</v>
      </c>
      <c r="J90">
        <v>0.37172253804432998</v>
      </c>
      <c r="K90">
        <v>3.6341047565244602</v>
      </c>
      <c r="L90">
        <v>-5.1380200410275503</v>
      </c>
      <c r="M90">
        <v>12.4062295540765</v>
      </c>
      <c r="N90" t="s">
        <v>27</v>
      </c>
    </row>
    <row r="91" spans="2:14">
      <c r="B91" t="s">
        <v>89</v>
      </c>
      <c r="C91" t="s">
        <v>87</v>
      </c>
      <c r="D91" t="s">
        <v>88</v>
      </c>
      <c r="E91" t="s">
        <v>90</v>
      </c>
      <c r="F91" t="s">
        <v>20</v>
      </c>
      <c r="G91">
        <v>4</v>
      </c>
      <c r="H91">
        <v>1.2626523360692401</v>
      </c>
      <c r="I91">
        <v>1.2737039036214199</v>
      </c>
      <c r="J91">
        <v>0.39460559980249099</v>
      </c>
      <c r="K91">
        <v>3.53478450137652</v>
      </c>
      <c r="L91">
        <v>-5.2896623816364903</v>
      </c>
      <c r="M91">
        <v>12.359231384389499</v>
      </c>
      <c r="N91" t="s">
        <v>27</v>
      </c>
    </row>
    <row r="92" spans="2:14">
      <c r="B92" t="s">
        <v>91</v>
      </c>
      <c r="C92" t="s">
        <v>63</v>
      </c>
      <c r="D92" t="s">
        <v>64</v>
      </c>
      <c r="E92" t="s">
        <v>92</v>
      </c>
      <c r="F92" t="s">
        <v>16</v>
      </c>
      <c r="G92">
        <v>25</v>
      </c>
      <c r="H92">
        <v>1.6857272177570999E-2</v>
      </c>
      <c r="I92">
        <v>1.00122898426614E-2</v>
      </c>
      <c r="J92">
        <v>0.105773585922603</v>
      </c>
      <c r="K92">
        <v>1.0170001577480501</v>
      </c>
      <c r="L92">
        <v>0.99704245706321404</v>
      </c>
      <c r="M92">
        <v>1.03695785843289</v>
      </c>
      <c r="N92" t="s">
        <v>33</v>
      </c>
    </row>
    <row r="93" spans="2:14">
      <c r="B93" t="s">
        <v>91</v>
      </c>
      <c r="C93" t="s">
        <v>63</v>
      </c>
      <c r="D93" t="s">
        <v>64</v>
      </c>
      <c r="E93" t="s">
        <v>92</v>
      </c>
      <c r="F93" t="s">
        <v>17</v>
      </c>
      <c r="G93">
        <v>25</v>
      </c>
      <c r="H93">
        <v>-1.1672171166277601E-3</v>
      </c>
      <c r="I93">
        <v>7.0196731830876697E-3</v>
      </c>
      <c r="J93">
        <v>0.86793818979464199</v>
      </c>
      <c r="K93">
        <v>0.99883346381631299</v>
      </c>
      <c r="L93">
        <v>0.98509095423488202</v>
      </c>
      <c r="M93">
        <v>1.01257597339774</v>
      </c>
      <c r="N93" t="s">
        <v>33</v>
      </c>
    </row>
    <row r="94" spans="2:14">
      <c r="B94" t="s">
        <v>91</v>
      </c>
      <c r="C94" t="s">
        <v>63</v>
      </c>
      <c r="D94" t="s">
        <v>64</v>
      </c>
      <c r="E94" t="s">
        <v>92</v>
      </c>
      <c r="F94" t="s">
        <v>18</v>
      </c>
      <c r="G94">
        <v>25</v>
      </c>
      <c r="H94">
        <v>1.4233401159548E-3</v>
      </c>
      <c r="I94">
        <v>5.2206230859340504E-3</v>
      </c>
      <c r="J94">
        <v>0.78513151615322996</v>
      </c>
      <c r="K94">
        <v>1.00142435354526</v>
      </c>
      <c r="L94">
        <v>0.99117735771134596</v>
      </c>
      <c r="M94">
        <v>1.01167134937917</v>
      </c>
      <c r="N94" t="s">
        <v>33</v>
      </c>
    </row>
    <row r="95" spans="2:14">
      <c r="B95" t="s">
        <v>91</v>
      </c>
      <c r="C95" t="s">
        <v>63</v>
      </c>
      <c r="D95" t="s">
        <v>64</v>
      </c>
      <c r="E95" t="s">
        <v>92</v>
      </c>
      <c r="F95" t="s">
        <v>19</v>
      </c>
      <c r="G95">
        <v>25</v>
      </c>
      <c r="H95">
        <v>-1.2416765059334301E-3</v>
      </c>
      <c r="I95">
        <v>1.4609183804771501E-2</v>
      </c>
      <c r="J95">
        <v>0.93297209613383802</v>
      </c>
      <c r="K95">
        <v>0.99875909405537699</v>
      </c>
      <c r="L95">
        <v>0.97016062589916296</v>
      </c>
      <c r="M95">
        <v>1.02735756221159</v>
      </c>
      <c r="N95" t="s">
        <v>33</v>
      </c>
    </row>
    <row r="96" spans="2:14">
      <c r="B96" t="s">
        <v>91</v>
      </c>
      <c r="C96" t="s">
        <v>63</v>
      </c>
      <c r="D96" t="s">
        <v>64</v>
      </c>
      <c r="E96" t="s">
        <v>92</v>
      </c>
      <c r="F96" t="s">
        <v>20</v>
      </c>
      <c r="G96">
        <v>25</v>
      </c>
      <c r="H96">
        <v>-3.0649995890117501E-3</v>
      </c>
      <c r="I96">
        <v>1.1370354693692001E-2</v>
      </c>
      <c r="J96">
        <v>0.78980243149079399</v>
      </c>
      <c r="K96">
        <v>0.99693969272702199</v>
      </c>
      <c r="L96">
        <v>0.97472199921455005</v>
      </c>
      <c r="M96">
        <v>1.01915738623949</v>
      </c>
      <c r="N96" t="s">
        <v>33</v>
      </c>
    </row>
    <row r="97" spans="2:14">
      <c r="B97" t="s">
        <v>91</v>
      </c>
      <c r="C97" t="s">
        <v>52</v>
      </c>
      <c r="D97" t="s">
        <v>53</v>
      </c>
      <c r="E97" t="s">
        <v>92</v>
      </c>
      <c r="F97" t="s">
        <v>16</v>
      </c>
      <c r="G97">
        <v>25</v>
      </c>
      <c r="H97">
        <v>-0.108394378990106</v>
      </c>
      <c r="I97">
        <v>0.19377711128288599</v>
      </c>
      <c r="J97">
        <v>0.581311584544558</v>
      </c>
      <c r="K97">
        <v>0.89727366076244697</v>
      </c>
      <c r="L97">
        <v>0.55648630865742299</v>
      </c>
      <c r="M97">
        <v>1.2380610128674701</v>
      </c>
      <c r="N97" t="s">
        <v>33</v>
      </c>
    </row>
    <row r="98" spans="2:14">
      <c r="B98" t="s">
        <v>91</v>
      </c>
      <c r="C98" t="s">
        <v>52</v>
      </c>
      <c r="D98" t="s">
        <v>53</v>
      </c>
      <c r="E98" t="s">
        <v>92</v>
      </c>
      <c r="F98" t="s">
        <v>17</v>
      </c>
      <c r="G98">
        <v>25</v>
      </c>
      <c r="H98">
        <v>-5.8320139770009001E-2</v>
      </c>
      <c r="I98">
        <v>0.13644594055523099</v>
      </c>
      <c r="J98">
        <v>0.669071223216261</v>
      </c>
      <c r="K98">
        <v>0.94334789591158996</v>
      </c>
      <c r="L98">
        <v>0.69106455369181696</v>
      </c>
      <c r="M98">
        <v>1.1956312381313601</v>
      </c>
      <c r="N98" t="s">
        <v>33</v>
      </c>
    </row>
    <row r="99" spans="2:14">
      <c r="B99" t="s">
        <v>91</v>
      </c>
      <c r="C99" t="s">
        <v>52</v>
      </c>
      <c r="D99" t="s">
        <v>53</v>
      </c>
      <c r="E99" t="s">
        <v>92</v>
      </c>
      <c r="F99" t="s">
        <v>18</v>
      </c>
      <c r="G99">
        <v>25</v>
      </c>
      <c r="H99">
        <v>-0.120009884487149</v>
      </c>
      <c r="I99">
        <v>0.10270084564680899</v>
      </c>
      <c r="J99">
        <v>0.24258964892052801</v>
      </c>
      <c r="K99">
        <v>0.88691167000682603</v>
      </c>
      <c r="L99">
        <v>0.70838197610032605</v>
      </c>
      <c r="M99">
        <v>1.06544136391333</v>
      </c>
      <c r="N99" t="s">
        <v>33</v>
      </c>
    </row>
    <row r="100" spans="2:14">
      <c r="B100" t="s">
        <v>91</v>
      </c>
      <c r="C100" t="s">
        <v>52</v>
      </c>
      <c r="D100" t="s">
        <v>53</v>
      </c>
      <c r="E100" t="s">
        <v>92</v>
      </c>
      <c r="F100" t="s">
        <v>19</v>
      </c>
      <c r="G100">
        <v>25</v>
      </c>
      <c r="H100">
        <v>-0.149618295058316</v>
      </c>
      <c r="I100">
        <v>0.236559269466421</v>
      </c>
      <c r="J100">
        <v>0.53305521586620097</v>
      </c>
      <c r="K100">
        <v>0.86103657562298497</v>
      </c>
      <c r="L100">
        <v>0.46181165632903098</v>
      </c>
      <c r="M100">
        <v>1.26026149491694</v>
      </c>
      <c r="N100" t="s">
        <v>33</v>
      </c>
    </row>
    <row r="101" spans="2:14">
      <c r="B101" t="s">
        <v>91</v>
      </c>
      <c r="C101" t="s">
        <v>52</v>
      </c>
      <c r="D101" t="s">
        <v>53</v>
      </c>
      <c r="E101" t="s">
        <v>92</v>
      </c>
      <c r="F101" t="s">
        <v>20</v>
      </c>
      <c r="G101">
        <v>25</v>
      </c>
      <c r="H101">
        <v>4.2155995852820399E-2</v>
      </c>
      <c r="I101">
        <v>0.195303863556059</v>
      </c>
      <c r="J101">
        <v>0.83093001485713702</v>
      </c>
      <c r="K101">
        <v>1.0430571786542999</v>
      </c>
      <c r="L101">
        <v>0.64377950872820899</v>
      </c>
      <c r="M101">
        <v>1.4423348485804</v>
      </c>
      <c r="N101" t="s">
        <v>33</v>
      </c>
    </row>
    <row r="102" spans="2:14">
      <c r="B102" t="s">
        <v>91</v>
      </c>
      <c r="C102" t="s">
        <v>55</v>
      </c>
      <c r="D102" t="s">
        <v>56</v>
      </c>
      <c r="E102" t="s">
        <v>92</v>
      </c>
      <c r="F102" t="s">
        <v>16</v>
      </c>
      <c r="G102">
        <v>25</v>
      </c>
      <c r="H102">
        <v>-5.9776866526617602E-2</v>
      </c>
      <c r="I102">
        <v>0.20860196584007001</v>
      </c>
      <c r="J102">
        <v>0.77701515037464797</v>
      </c>
      <c r="K102">
        <v>0.94197469622202301</v>
      </c>
      <c r="L102">
        <v>0.55683906035113095</v>
      </c>
      <c r="M102">
        <v>1.3271103320929201</v>
      </c>
      <c r="N102" t="s">
        <v>33</v>
      </c>
    </row>
    <row r="103" spans="2:14">
      <c r="B103" t="s">
        <v>91</v>
      </c>
      <c r="C103" t="s">
        <v>55</v>
      </c>
      <c r="D103" t="s">
        <v>56</v>
      </c>
      <c r="E103" t="s">
        <v>92</v>
      </c>
      <c r="F103" t="s">
        <v>17</v>
      </c>
      <c r="G103">
        <v>25</v>
      </c>
      <c r="H103">
        <v>9.46895945782954E-2</v>
      </c>
      <c r="I103">
        <v>0.15365450408477599</v>
      </c>
      <c r="J103">
        <v>0.53772950550474596</v>
      </c>
      <c r="K103">
        <v>1.0993175680268701</v>
      </c>
      <c r="L103">
        <v>0.76824398036304198</v>
      </c>
      <c r="M103">
        <v>1.4303911556907001</v>
      </c>
      <c r="N103" t="s">
        <v>33</v>
      </c>
    </row>
    <row r="104" spans="2:14">
      <c r="B104" t="s">
        <v>91</v>
      </c>
      <c r="C104" t="s">
        <v>55</v>
      </c>
      <c r="D104" t="s">
        <v>56</v>
      </c>
      <c r="E104" t="s">
        <v>92</v>
      </c>
      <c r="F104" t="s">
        <v>18</v>
      </c>
      <c r="G104">
        <v>25</v>
      </c>
      <c r="H104">
        <v>-0.14856479116222299</v>
      </c>
      <c r="I104">
        <v>0.110533692944421</v>
      </c>
      <c r="J104">
        <v>0.17892642348256901</v>
      </c>
      <c r="K104">
        <v>0.86194415899745103</v>
      </c>
      <c r="L104">
        <v>0.67520737182596202</v>
      </c>
      <c r="M104">
        <v>1.0486809461689399</v>
      </c>
      <c r="N104" t="s">
        <v>33</v>
      </c>
    </row>
    <row r="105" spans="2:14">
      <c r="B105" t="s">
        <v>91</v>
      </c>
      <c r="C105" t="s">
        <v>55</v>
      </c>
      <c r="D105" t="s">
        <v>56</v>
      </c>
      <c r="E105" t="s">
        <v>92</v>
      </c>
      <c r="F105" t="s">
        <v>19</v>
      </c>
      <c r="G105">
        <v>25</v>
      </c>
      <c r="H105">
        <v>9.2749464325162706E-2</v>
      </c>
      <c r="I105">
        <v>0.25393889733603497</v>
      </c>
      <c r="J105">
        <v>0.71812901828910602</v>
      </c>
      <c r="K105">
        <v>1.0971868163915599</v>
      </c>
      <c r="L105">
        <v>0.55109473215238902</v>
      </c>
      <c r="M105">
        <v>1.64327890063073</v>
      </c>
      <c r="N105" t="s">
        <v>33</v>
      </c>
    </row>
    <row r="106" spans="2:14">
      <c r="B106" t="s">
        <v>91</v>
      </c>
      <c r="C106" t="s">
        <v>55</v>
      </c>
      <c r="D106" t="s">
        <v>56</v>
      </c>
      <c r="E106" t="s">
        <v>92</v>
      </c>
      <c r="F106" t="s">
        <v>20</v>
      </c>
      <c r="G106">
        <v>25</v>
      </c>
      <c r="H106">
        <v>0.12744177347445901</v>
      </c>
      <c r="I106">
        <v>0.20474865622271701</v>
      </c>
      <c r="J106">
        <v>0.53952825426579998</v>
      </c>
      <c r="K106">
        <v>1.13591872571486</v>
      </c>
      <c r="L106">
        <v>0.68006617368491695</v>
      </c>
      <c r="M106">
        <v>1.5917712777448001</v>
      </c>
      <c r="N106" t="s">
        <v>33</v>
      </c>
    </row>
    <row r="107" spans="2:14">
      <c r="B107" t="s">
        <v>91</v>
      </c>
      <c r="C107" t="s">
        <v>57</v>
      </c>
      <c r="D107" t="s">
        <v>58</v>
      </c>
      <c r="E107" t="s">
        <v>92</v>
      </c>
      <c r="F107" t="s">
        <v>16</v>
      </c>
      <c r="G107">
        <v>25</v>
      </c>
      <c r="H107">
        <v>-1.81599973030203E-3</v>
      </c>
      <c r="I107">
        <v>2.73913280758147E-3</v>
      </c>
      <c r="J107">
        <v>0.51393130391123198</v>
      </c>
      <c r="K107">
        <v>0.99818564819951106</v>
      </c>
      <c r="L107">
        <v>0.99282668860771195</v>
      </c>
      <c r="M107">
        <v>1.0035446077913099</v>
      </c>
      <c r="N107" t="s">
        <v>33</v>
      </c>
    </row>
    <row r="108" spans="2:14">
      <c r="B108" t="s">
        <v>91</v>
      </c>
      <c r="C108" t="s">
        <v>57</v>
      </c>
      <c r="D108" t="s">
        <v>58</v>
      </c>
      <c r="E108" t="s">
        <v>92</v>
      </c>
      <c r="F108" t="s">
        <v>17</v>
      </c>
      <c r="G108">
        <v>25</v>
      </c>
      <c r="H108">
        <v>-3.8895050911147899E-4</v>
      </c>
      <c r="I108">
        <v>1.7817281720964001E-3</v>
      </c>
      <c r="J108">
        <v>0.82719570278742705</v>
      </c>
      <c r="K108">
        <v>0.99961112512233197</v>
      </c>
      <c r="L108">
        <v>0.99612029592889995</v>
      </c>
      <c r="M108">
        <v>1.00310195431576</v>
      </c>
      <c r="N108" t="s">
        <v>33</v>
      </c>
    </row>
    <row r="109" spans="2:14">
      <c r="B109" t="s">
        <v>91</v>
      </c>
      <c r="C109" t="s">
        <v>57</v>
      </c>
      <c r="D109" t="s">
        <v>58</v>
      </c>
      <c r="E109" t="s">
        <v>92</v>
      </c>
      <c r="F109" t="s">
        <v>18</v>
      </c>
      <c r="G109">
        <v>25</v>
      </c>
      <c r="H109">
        <v>-8.5300198017134701E-4</v>
      </c>
      <c r="I109">
        <v>1.3438445864014401E-3</v>
      </c>
      <c r="J109">
        <v>0.52559311427704303</v>
      </c>
      <c r="K109">
        <v>0.99914736172259699</v>
      </c>
      <c r="L109">
        <v>0.99651567212738401</v>
      </c>
      <c r="M109">
        <v>1.00177905131781</v>
      </c>
      <c r="N109" t="s">
        <v>33</v>
      </c>
    </row>
    <row r="110" spans="2:14">
      <c r="B110" t="s">
        <v>91</v>
      </c>
      <c r="C110" t="s">
        <v>57</v>
      </c>
      <c r="D110" t="s">
        <v>58</v>
      </c>
      <c r="E110" t="s">
        <v>92</v>
      </c>
      <c r="F110" t="s">
        <v>19</v>
      </c>
      <c r="G110">
        <v>25</v>
      </c>
      <c r="H110">
        <v>2.3323831694092999E-3</v>
      </c>
      <c r="I110">
        <v>3.40194136185582E-3</v>
      </c>
      <c r="J110">
        <v>0.49953271770025398</v>
      </c>
      <c r="K110">
        <v>1.0023351052909699</v>
      </c>
      <c r="L110">
        <v>0.995651730194832</v>
      </c>
      <c r="M110">
        <v>1.0090184803871001</v>
      </c>
      <c r="N110" t="s">
        <v>33</v>
      </c>
    </row>
    <row r="111" spans="2:14">
      <c r="B111" t="s">
        <v>91</v>
      </c>
      <c r="C111" t="s">
        <v>57</v>
      </c>
      <c r="D111" t="s">
        <v>58</v>
      </c>
      <c r="E111" t="s">
        <v>92</v>
      </c>
      <c r="F111" t="s">
        <v>20</v>
      </c>
      <c r="G111">
        <v>25</v>
      </c>
      <c r="H111">
        <v>7.8012771906620798E-4</v>
      </c>
      <c r="I111">
        <v>2.7679484684728101E-3</v>
      </c>
      <c r="J111">
        <v>0.78047971579257402</v>
      </c>
      <c r="K111">
        <v>1.00078043209784</v>
      </c>
      <c r="L111">
        <v>0.99535101911580803</v>
      </c>
      <c r="M111">
        <v>1.00620984507987</v>
      </c>
      <c r="N111" t="s">
        <v>33</v>
      </c>
    </row>
    <row r="112" spans="2:14">
      <c r="B112" t="s">
        <v>91</v>
      </c>
      <c r="C112" t="s">
        <v>59</v>
      </c>
      <c r="D112" t="s">
        <v>60</v>
      </c>
      <c r="E112" t="s">
        <v>92</v>
      </c>
      <c r="F112" t="s">
        <v>16</v>
      </c>
      <c r="G112">
        <v>25</v>
      </c>
      <c r="H112">
        <v>1.43754157973725E-3</v>
      </c>
      <c r="I112">
        <v>1.71489349888365E-2</v>
      </c>
      <c r="J112">
        <v>0.93391942992991595</v>
      </c>
      <c r="K112">
        <v>1.00143857533793</v>
      </c>
      <c r="L112">
        <v>0.96777830949131605</v>
      </c>
      <c r="M112">
        <v>1.0350988411845501</v>
      </c>
      <c r="N112" t="s">
        <v>33</v>
      </c>
    </row>
    <row r="113" spans="2:14">
      <c r="B113" t="s">
        <v>91</v>
      </c>
      <c r="C113" t="s">
        <v>59</v>
      </c>
      <c r="D113" t="s">
        <v>60</v>
      </c>
      <c r="E113" t="s">
        <v>92</v>
      </c>
      <c r="F113" t="s">
        <v>17</v>
      </c>
      <c r="G113">
        <v>25</v>
      </c>
      <c r="H113">
        <v>-1.9721770986044902E-2</v>
      </c>
      <c r="I113">
        <v>1.21573121406667E-2</v>
      </c>
      <c r="J113">
        <v>0.104757376111891</v>
      </c>
      <c r="K113">
        <v>0.98047143095989597</v>
      </c>
      <c r="L113">
        <v>0.95710843238677301</v>
      </c>
      <c r="M113">
        <v>1.0038344295330199</v>
      </c>
      <c r="N113" t="s">
        <v>33</v>
      </c>
    </row>
    <row r="114" spans="2:14">
      <c r="B114" t="s">
        <v>91</v>
      </c>
      <c r="C114" t="s">
        <v>59</v>
      </c>
      <c r="D114" t="s">
        <v>60</v>
      </c>
      <c r="E114" t="s">
        <v>92</v>
      </c>
      <c r="F114" t="s">
        <v>18</v>
      </c>
      <c r="G114">
        <v>25</v>
      </c>
      <c r="H114">
        <v>-1.06134104346725E-2</v>
      </c>
      <c r="I114">
        <v>8.4880594250082899E-3</v>
      </c>
      <c r="J114">
        <v>0.21115600552708999</v>
      </c>
      <c r="K114">
        <v>0.98944271307641496</v>
      </c>
      <c r="L114">
        <v>0.972981753925797</v>
      </c>
      <c r="M114">
        <v>1.00590367222703</v>
      </c>
      <c r="N114" t="s">
        <v>33</v>
      </c>
    </row>
    <row r="115" spans="2:14">
      <c r="B115" t="s">
        <v>91</v>
      </c>
      <c r="C115" t="s">
        <v>59</v>
      </c>
      <c r="D115" t="s">
        <v>60</v>
      </c>
      <c r="E115" t="s">
        <v>92</v>
      </c>
      <c r="F115" t="s">
        <v>19</v>
      </c>
      <c r="G115">
        <v>25</v>
      </c>
      <c r="H115">
        <v>-2.3496201584580701E-2</v>
      </c>
      <c r="I115">
        <v>2.29097502405246E-2</v>
      </c>
      <c r="J115">
        <v>0.31530763549622198</v>
      </c>
      <c r="K115">
        <v>0.97677768486921701</v>
      </c>
      <c r="L115">
        <v>0.93291732857950804</v>
      </c>
      <c r="M115">
        <v>1.02063804115893</v>
      </c>
      <c r="N115" t="s">
        <v>33</v>
      </c>
    </row>
    <row r="116" spans="2:14">
      <c r="B116" t="s">
        <v>91</v>
      </c>
      <c r="C116" t="s">
        <v>59</v>
      </c>
      <c r="D116" t="s">
        <v>60</v>
      </c>
      <c r="E116" t="s">
        <v>92</v>
      </c>
      <c r="F116" t="s">
        <v>20</v>
      </c>
      <c r="G116">
        <v>25</v>
      </c>
      <c r="H116">
        <v>-2.2326940364311099E-2</v>
      </c>
      <c r="I116">
        <v>1.8766538517018899E-2</v>
      </c>
      <c r="J116">
        <v>0.24579305305458801</v>
      </c>
      <c r="K116">
        <v>0.97792046110873199</v>
      </c>
      <c r="L116">
        <v>0.94195018438877498</v>
      </c>
      <c r="M116">
        <v>1.0138907378286901</v>
      </c>
      <c r="N116" t="s">
        <v>33</v>
      </c>
    </row>
    <row r="117" spans="2:14">
      <c r="B117" t="s">
        <v>91</v>
      </c>
      <c r="C117" t="s">
        <v>61</v>
      </c>
      <c r="D117" t="s">
        <v>62</v>
      </c>
      <c r="E117" t="s">
        <v>92</v>
      </c>
      <c r="F117" t="s">
        <v>16</v>
      </c>
      <c r="G117">
        <v>18</v>
      </c>
      <c r="H117">
        <v>-4.1432760724356699E-4</v>
      </c>
      <c r="I117">
        <v>5.1541925126864299E-3</v>
      </c>
      <c r="J117">
        <v>0.93692675672714099</v>
      </c>
      <c r="K117">
        <v>0.99958575821458595</v>
      </c>
      <c r="L117">
        <v>0.989487725650262</v>
      </c>
      <c r="M117">
        <v>1.00968379077891</v>
      </c>
      <c r="N117" t="s">
        <v>33</v>
      </c>
    </row>
    <row r="118" spans="2:14">
      <c r="B118" t="s">
        <v>91</v>
      </c>
      <c r="C118" t="s">
        <v>61</v>
      </c>
      <c r="D118" t="s">
        <v>62</v>
      </c>
      <c r="E118" t="s">
        <v>92</v>
      </c>
      <c r="F118" t="s">
        <v>17</v>
      </c>
      <c r="G118">
        <v>18</v>
      </c>
      <c r="H118">
        <v>3.3432888475146702E-4</v>
      </c>
      <c r="I118">
        <v>2.64433928342857E-3</v>
      </c>
      <c r="J118">
        <v>0.89939003876243795</v>
      </c>
      <c r="K118">
        <v>1.0003343847788799</v>
      </c>
      <c r="L118">
        <v>0.99514974669882095</v>
      </c>
      <c r="M118">
        <v>1.0055190228589399</v>
      </c>
      <c r="N118" t="s">
        <v>33</v>
      </c>
    </row>
    <row r="119" spans="2:14">
      <c r="B119" t="s">
        <v>91</v>
      </c>
      <c r="C119" t="s">
        <v>61</v>
      </c>
      <c r="D119" t="s">
        <v>62</v>
      </c>
      <c r="E119" t="s">
        <v>92</v>
      </c>
      <c r="F119" t="s">
        <v>18</v>
      </c>
      <c r="G119">
        <v>18</v>
      </c>
      <c r="H119">
        <v>-2.0898804448520399E-3</v>
      </c>
      <c r="I119">
        <v>1.9587138104073401E-3</v>
      </c>
      <c r="J119">
        <v>0.285987326512396</v>
      </c>
      <c r="K119">
        <v>0.99791230183478596</v>
      </c>
      <c r="L119">
        <v>0.99408123760471401</v>
      </c>
      <c r="M119">
        <v>1.00174336606486</v>
      </c>
      <c r="N119" t="s">
        <v>33</v>
      </c>
    </row>
    <row r="120" spans="2:14">
      <c r="B120" t="s">
        <v>91</v>
      </c>
      <c r="C120" t="s">
        <v>61</v>
      </c>
      <c r="D120" t="s">
        <v>62</v>
      </c>
      <c r="E120" t="s">
        <v>92</v>
      </c>
      <c r="F120" t="s">
        <v>19</v>
      </c>
      <c r="G120">
        <v>18</v>
      </c>
      <c r="H120">
        <v>1.13634047620077E-3</v>
      </c>
      <c r="I120">
        <v>5.2737871768026396E-3</v>
      </c>
      <c r="J120">
        <v>0.83196518757100801</v>
      </c>
      <c r="K120">
        <v>1.0011369863556601</v>
      </c>
      <c r="L120">
        <v>0.99078861088996695</v>
      </c>
      <c r="M120">
        <v>1.01148536182136</v>
      </c>
      <c r="N120" t="s">
        <v>33</v>
      </c>
    </row>
    <row r="121" spans="2:14">
      <c r="B121" t="s">
        <v>91</v>
      </c>
      <c r="C121" t="s">
        <v>61</v>
      </c>
      <c r="D121" t="s">
        <v>62</v>
      </c>
      <c r="E121" t="s">
        <v>92</v>
      </c>
      <c r="F121" t="s">
        <v>20</v>
      </c>
      <c r="G121">
        <v>18</v>
      </c>
      <c r="H121">
        <v>2.1354924015077399E-3</v>
      </c>
      <c r="I121">
        <v>3.8595389072078401E-3</v>
      </c>
      <c r="J121">
        <v>0.58725994731624898</v>
      </c>
      <c r="K121">
        <v>1.00213777418936</v>
      </c>
      <c r="L121">
        <v>0.99455690631882598</v>
      </c>
      <c r="M121">
        <v>1.0097186420599</v>
      </c>
      <c r="N121" t="s">
        <v>33</v>
      </c>
    </row>
    <row r="122" spans="2:14">
      <c r="B122" t="s">
        <v>91</v>
      </c>
      <c r="C122" t="s">
        <v>65</v>
      </c>
      <c r="D122" t="s">
        <v>66</v>
      </c>
      <c r="E122" t="s">
        <v>92</v>
      </c>
      <c r="F122" t="s">
        <v>16</v>
      </c>
      <c r="G122">
        <v>25</v>
      </c>
      <c r="H122">
        <v>-4.1019780556661098E-2</v>
      </c>
      <c r="I122">
        <v>0.23440629973907601</v>
      </c>
      <c r="J122">
        <v>0.862615446879339</v>
      </c>
      <c r="K122">
        <v>0.95981014418108401</v>
      </c>
      <c r="L122">
        <v>0.51883847725603005</v>
      </c>
      <c r="M122">
        <v>1.4007818111061401</v>
      </c>
      <c r="N122" t="s">
        <v>33</v>
      </c>
    </row>
    <row r="123" spans="2:14">
      <c r="B123" t="s">
        <v>91</v>
      </c>
      <c r="C123" t="s">
        <v>65</v>
      </c>
      <c r="D123" t="s">
        <v>66</v>
      </c>
      <c r="E123" t="s">
        <v>92</v>
      </c>
      <c r="F123" t="s">
        <v>17</v>
      </c>
      <c r="G123">
        <v>25</v>
      </c>
      <c r="H123">
        <v>-3.78280033680188E-3</v>
      </c>
      <c r="I123">
        <v>0.17781091388429399</v>
      </c>
      <c r="J123">
        <v>0.98302685554283997</v>
      </c>
      <c r="K123">
        <v>0.99622434543920502</v>
      </c>
      <c r="L123">
        <v>0.64903080529840196</v>
      </c>
      <c r="M123">
        <v>1.3434178855800101</v>
      </c>
      <c r="N123" t="s">
        <v>33</v>
      </c>
    </row>
    <row r="124" spans="2:14">
      <c r="B124" t="s">
        <v>91</v>
      </c>
      <c r="C124" t="s">
        <v>65</v>
      </c>
      <c r="D124" t="s">
        <v>66</v>
      </c>
      <c r="E124" t="s">
        <v>92</v>
      </c>
      <c r="F124" t="s">
        <v>18</v>
      </c>
      <c r="G124">
        <v>25</v>
      </c>
      <c r="H124">
        <v>-7.1456067535249898E-2</v>
      </c>
      <c r="I124">
        <v>0.12432760630001299</v>
      </c>
      <c r="J124">
        <v>0.56546704685303895</v>
      </c>
      <c r="K124">
        <v>0.93103717945446296</v>
      </c>
      <c r="L124">
        <v>0.70416007661460001</v>
      </c>
      <c r="M124">
        <v>1.15791428229433</v>
      </c>
      <c r="N124" t="s">
        <v>33</v>
      </c>
    </row>
    <row r="125" spans="2:14">
      <c r="B125" t="s">
        <v>91</v>
      </c>
      <c r="C125" t="s">
        <v>65</v>
      </c>
      <c r="D125" t="s">
        <v>66</v>
      </c>
      <c r="E125" t="s">
        <v>92</v>
      </c>
      <c r="F125" t="s">
        <v>19</v>
      </c>
      <c r="G125">
        <v>25</v>
      </c>
      <c r="H125">
        <v>-1.44605043985848E-2</v>
      </c>
      <c r="I125">
        <v>0.28176973447296799</v>
      </c>
      <c r="J125">
        <v>0.95949505685750902</v>
      </c>
      <c r="K125">
        <v>0.98564354654829001</v>
      </c>
      <c r="L125">
        <v>0.441303486572315</v>
      </c>
      <c r="M125">
        <v>1.52998360652427</v>
      </c>
      <c r="N125" t="s">
        <v>33</v>
      </c>
    </row>
    <row r="126" spans="2:14">
      <c r="B126" t="s">
        <v>91</v>
      </c>
      <c r="C126" t="s">
        <v>65</v>
      </c>
      <c r="D126" t="s">
        <v>66</v>
      </c>
      <c r="E126" t="s">
        <v>92</v>
      </c>
      <c r="F126" t="s">
        <v>20</v>
      </c>
      <c r="G126">
        <v>25</v>
      </c>
      <c r="H126">
        <v>3.9642147421941901E-2</v>
      </c>
      <c r="I126">
        <v>0.227196010844809</v>
      </c>
      <c r="J126">
        <v>0.86294838205256597</v>
      </c>
      <c r="K126">
        <v>1.0404383840079401</v>
      </c>
      <c r="L126">
        <v>0.57712682127015003</v>
      </c>
      <c r="M126">
        <v>1.50374994674573</v>
      </c>
      <c r="N126" t="s">
        <v>33</v>
      </c>
    </row>
    <row r="127" spans="2:14">
      <c r="B127" t="s">
        <v>91</v>
      </c>
      <c r="C127" t="s">
        <v>67</v>
      </c>
      <c r="D127" t="s">
        <v>68</v>
      </c>
      <c r="E127" t="s">
        <v>92</v>
      </c>
      <c r="F127" t="s">
        <v>16</v>
      </c>
      <c r="G127">
        <v>3</v>
      </c>
      <c r="H127">
        <v>8.3577405522862396</v>
      </c>
      <c r="I127">
        <v>4.62450690639161</v>
      </c>
      <c r="J127">
        <v>0.32174047465574901</v>
      </c>
      <c r="K127">
        <v>4263.0517340400502</v>
      </c>
      <c r="L127">
        <v>-34377.392151250897</v>
      </c>
      <c r="M127">
        <v>42903.495619330999</v>
      </c>
      <c r="N127" t="s">
        <v>33</v>
      </c>
    </row>
    <row r="128" spans="2:14">
      <c r="B128" t="s">
        <v>91</v>
      </c>
      <c r="C128" t="s">
        <v>67</v>
      </c>
      <c r="D128" t="s">
        <v>68</v>
      </c>
      <c r="E128" t="s">
        <v>92</v>
      </c>
      <c r="F128" t="s">
        <v>17</v>
      </c>
      <c r="G128">
        <v>3</v>
      </c>
      <c r="H128">
        <v>0.86867463996331695</v>
      </c>
      <c r="I128">
        <v>0.67897405232163599</v>
      </c>
      <c r="J128">
        <v>0.200758702688563</v>
      </c>
      <c r="K128">
        <v>2.38374943274105</v>
      </c>
      <c r="L128">
        <v>-0.78851843091142704</v>
      </c>
      <c r="M128">
        <v>5.5560172963935202</v>
      </c>
      <c r="N128" t="s">
        <v>33</v>
      </c>
    </row>
    <row r="129" spans="2:14">
      <c r="B129" t="s">
        <v>91</v>
      </c>
      <c r="C129" t="s">
        <v>67</v>
      </c>
      <c r="D129" t="s">
        <v>68</v>
      </c>
      <c r="E129" t="s">
        <v>92</v>
      </c>
      <c r="F129" t="s">
        <v>18</v>
      </c>
      <c r="G129">
        <v>3</v>
      </c>
      <c r="H129">
        <v>0.54156068281949798</v>
      </c>
      <c r="I129">
        <v>0.66436221157000597</v>
      </c>
      <c r="J129">
        <v>0.41498143514214603</v>
      </c>
      <c r="K129">
        <v>1.71868709556588</v>
      </c>
      <c r="L129">
        <v>-0.51930119365579597</v>
      </c>
      <c r="M129">
        <v>3.95667538478755</v>
      </c>
      <c r="N129" t="s">
        <v>33</v>
      </c>
    </row>
    <row r="130" spans="2:14">
      <c r="B130" t="s">
        <v>91</v>
      </c>
      <c r="C130" t="s">
        <v>67</v>
      </c>
      <c r="D130" t="s">
        <v>68</v>
      </c>
      <c r="E130" t="s">
        <v>92</v>
      </c>
      <c r="F130" t="s">
        <v>19</v>
      </c>
      <c r="G130">
        <v>3</v>
      </c>
      <c r="H130">
        <v>1.15562745516423</v>
      </c>
      <c r="I130">
        <v>0.87580253390881302</v>
      </c>
      <c r="J130">
        <v>0.31779941077703799</v>
      </c>
      <c r="K130">
        <v>3.1760155998494901</v>
      </c>
      <c r="L130">
        <v>-2.2758469199114302</v>
      </c>
      <c r="M130">
        <v>8.6278781196104006</v>
      </c>
      <c r="N130" t="s">
        <v>33</v>
      </c>
    </row>
    <row r="131" spans="2:14">
      <c r="B131" t="s">
        <v>91</v>
      </c>
      <c r="C131" t="s">
        <v>67</v>
      </c>
      <c r="D131" t="s">
        <v>68</v>
      </c>
      <c r="E131" t="s">
        <v>92</v>
      </c>
      <c r="F131" t="s">
        <v>20</v>
      </c>
      <c r="G131">
        <v>3</v>
      </c>
      <c r="H131">
        <v>1.12800707495418</v>
      </c>
      <c r="I131">
        <v>0.72117950783877605</v>
      </c>
      <c r="J131">
        <v>0.25824311071934802</v>
      </c>
      <c r="K131">
        <v>3.0894932322577202</v>
      </c>
      <c r="L131">
        <v>-1.27754201681555</v>
      </c>
      <c r="M131">
        <v>7.4565284813309898</v>
      </c>
      <c r="N131" t="s">
        <v>33</v>
      </c>
    </row>
    <row r="132" spans="2:14">
      <c r="B132" t="s">
        <v>91</v>
      </c>
      <c r="C132" t="s">
        <v>69</v>
      </c>
      <c r="D132" t="s">
        <v>70</v>
      </c>
      <c r="E132" t="s">
        <v>92</v>
      </c>
      <c r="F132" t="s">
        <v>16</v>
      </c>
      <c r="G132">
        <v>25</v>
      </c>
      <c r="H132">
        <v>-0.56981465268881504</v>
      </c>
      <c r="I132">
        <v>0.41764615425564799</v>
      </c>
      <c r="J132">
        <v>0.18566014983670401</v>
      </c>
      <c r="K132">
        <v>0.56563026703353203</v>
      </c>
      <c r="L132">
        <v>0.10261298774951901</v>
      </c>
      <c r="M132">
        <v>1.02864754631755</v>
      </c>
      <c r="N132" t="s">
        <v>33</v>
      </c>
    </row>
    <row r="133" spans="2:14">
      <c r="B133" t="s">
        <v>91</v>
      </c>
      <c r="C133" t="s">
        <v>69</v>
      </c>
      <c r="D133" t="s">
        <v>70</v>
      </c>
      <c r="E133" t="s">
        <v>92</v>
      </c>
      <c r="F133" t="s">
        <v>17</v>
      </c>
      <c r="G133">
        <v>25</v>
      </c>
      <c r="H133">
        <v>-0.29725303127626801</v>
      </c>
      <c r="I133">
        <v>0.28537740525842198</v>
      </c>
      <c r="J133">
        <v>0.29759078791279903</v>
      </c>
      <c r="K133">
        <v>0.74285602277179397</v>
      </c>
      <c r="L133">
        <v>0.32734714722375102</v>
      </c>
      <c r="M133">
        <v>1.15836489831984</v>
      </c>
      <c r="N133" t="s">
        <v>33</v>
      </c>
    </row>
    <row r="134" spans="2:14">
      <c r="B134" t="s">
        <v>91</v>
      </c>
      <c r="C134" t="s">
        <v>69</v>
      </c>
      <c r="D134" t="s">
        <v>70</v>
      </c>
      <c r="E134" t="s">
        <v>92</v>
      </c>
      <c r="F134" t="s">
        <v>18</v>
      </c>
      <c r="G134">
        <v>25</v>
      </c>
      <c r="H134">
        <v>-0.36572884679705803</v>
      </c>
      <c r="I134">
        <v>0.20335515769878501</v>
      </c>
      <c r="J134">
        <v>7.2102016414917605E-2</v>
      </c>
      <c r="K134">
        <v>0.69369087221242798</v>
      </c>
      <c r="L134">
        <v>0.41720226345501499</v>
      </c>
      <c r="M134">
        <v>0.97017948096984097</v>
      </c>
      <c r="N134" t="s">
        <v>33</v>
      </c>
    </row>
    <row r="135" spans="2:14">
      <c r="B135" t="s">
        <v>91</v>
      </c>
      <c r="C135" t="s">
        <v>69</v>
      </c>
      <c r="D135" t="s">
        <v>70</v>
      </c>
      <c r="E135" t="s">
        <v>92</v>
      </c>
      <c r="F135" t="s">
        <v>19</v>
      </c>
      <c r="G135">
        <v>25</v>
      </c>
      <c r="H135">
        <v>-0.68299680619161096</v>
      </c>
      <c r="I135">
        <v>0.49000986839454402</v>
      </c>
      <c r="J135">
        <v>0.176138073025289</v>
      </c>
      <c r="K135">
        <v>0.50510103208022805</v>
      </c>
      <c r="L135">
        <v>1.9992231179289398E-2</v>
      </c>
      <c r="M135">
        <v>0.99020983298116705</v>
      </c>
      <c r="N135" t="s">
        <v>33</v>
      </c>
    </row>
    <row r="136" spans="2:14">
      <c r="B136" t="s">
        <v>91</v>
      </c>
      <c r="C136" t="s">
        <v>69</v>
      </c>
      <c r="D136" t="s">
        <v>70</v>
      </c>
      <c r="E136" t="s">
        <v>92</v>
      </c>
      <c r="F136" t="s">
        <v>20</v>
      </c>
      <c r="G136">
        <v>25</v>
      </c>
      <c r="H136">
        <v>-0.45027068217022798</v>
      </c>
      <c r="I136">
        <v>0.40488352790279503</v>
      </c>
      <c r="J136">
        <v>0.27711170509932898</v>
      </c>
      <c r="K136">
        <v>0.63745558040692296</v>
      </c>
      <c r="L136">
        <v>0.13158886242502399</v>
      </c>
      <c r="M136">
        <v>1.14332229838882</v>
      </c>
      <c r="N136" t="s">
        <v>33</v>
      </c>
    </row>
    <row r="137" spans="2:14">
      <c r="B137" t="s">
        <v>91</v>
      </c>
      <c r="C137" t="s">
        <v>71</v>
      </c>
      <c r="D137" t="s">
        <v>72</v>
      </c>
      <c r="E137" t="s">
        <v>92</v>
      </c>
      <c r="F137" t="s">
        <v>16</v>
      </c>
      <c r="G137">
        <v>8</v>
      </c>
      <c r="H137">
        <v>-0.62055732978676803</v>
      </c>
      <c r="I137">
        <v>0.79719771449507604</v>
      </c>
      <c r="J137">
        <v>0.465899406755231</v>
      </c>
      <c r="K137">
        <v>0.53764470866766501</v>
      </c>
      <c r="L137">
        <v>-0.30242919193439299</v>
      </c>
      <c r="M137">
        <v>1.37771860926972</v>
      </c>
      <c r="N137" t="s">
        <v>33</v>
      </c>
    </row>
    <row r="138" spans="2:14">
      <c r="B138" t="s">
        <v>91</v>
      </c>
      <c r="C138" t="s">
        <v>71</v>
      </c>
      <c r="D138" t="s">
        <v>72</v>
      </c>
      <c r="E138" t="s">
        <v>92</v>
      </c>
      <c r="F138" t="s">
        <v>17</v>
      </c>
      <c r="G138">
        <v>8</v>
      </c>
      <c r="H138">
        <v>-0.13436181467293301</v>
      </c>
      <c r="I138">
        <v>0.20929953503055601</v>
      </c>
      <c r="J138">
        <v>0.52089951125005896</v>
      </c>
      <c r="K138">
        <v>0.87427368232448599</v>
      </c>
      <c r="L138">
        <v>0.51562293493255096</v>
      </c>
      <c r="M138">
        <v>1.2329244297164199</v>
      </c>
      <c r="N138" t="s">
        <v>33</v>
      </c>
    </row>
    <row r="139" spans="2:14">
      <c r="B139" t="s">
        <v>91</v>
      </c>
      <c r="C139" t="s">
        <v>71</v>
      </c>
      <c r="D139" t="s">
        <v>72</v>
      </c>
      <c r="E139" t="s">
        <v>92</v>
      </c>
      <c r="F139" t="s">
        <v>18</v>
      </c>
      <c r="G139">
        <v>8</v>
      </c>
      <c r="H139">
        <v>0.101991685028071</v>
      </c>
      <c r="I139">
        <v>0.19403756386732601</v>
      </c>
      <c r="J139">
        <v>0.599146310088709</v>
      </c>
      <c r="K139">
        <v>1.1073742639037301</v>
      </c>
      <c r="L139">
        <v>0.68622474316751503</v>
      </c>
      <c r="M139">
        <v>1.52852378463995</v>
      </c>
      <c r="N139" t="s">
        <v>33</v>
      </c>
    </row>
    <row r="140" spans="2:14">
      <c r="B140" t="s">
        <v>91</v>
      </c>
      <c r="C140" t="s">
        <v>71</v>
      </c>
      <c r="D140" t="s">
        <v>72</v>
      </c>
      <c r="E140" t="s">
        <v>92</v>
      </c>
      <c r="F140" t="s">
        <v>19</v>
      </c>
      <c r="G140">
        <v>8</v>
      </c>
      <c r="H140">
        <v>0.22461498418269801</v>
      </c>
      <c r="I140">
        <v>0.32289328323397698</v>
      </c>
      <c r="J140">
        <v>0.50908742025693299</v>
      </c>
      <c r="K140">
        <v>1.25184064494625</v>
      </c>
      <c r="L140">
        <v>0.45958721051867801</v>
      </c>
      <c r="M140">
        <v>2.04409407937381</v>
      </c>
      <c r="N140" t="s">
        <v>33</v>
      </c>
    </row>
    <row r="141" spans="2:14">
      <c r="B141" t="s">
        <v>91</v>
      </c>
      <c r="C141" t="s">
        <v>71</v>
      </c>
      <c r="D141" t="s">
        <v>72</v>
      </c>
      <c r="E141" t="s">
        <v>92</v>
      </c>
      <c r="F141" t="s">
        <v>20</v>
      </c>
      <c r="G141">
        <v>8</v>
      </c>
      <c r="H141">
        <v>-0.24589307439588701</v>
      </c>
      <c r="I141">
        <v>0.23323365584941799</v>
      </c>
      <c r="J141">
        <v>0.326779920773002</v>
      </c>
      <c r="K141">
        <v>0.78200583690179704</v>
      </c>
      <c r="L141">
        <v>0.42452127963886499</v>
      </c>
      <c r="M141">
        <v>1.1394903941647301</v>
      </c>
      <c r="N141" t="s">
        <v>33</v>
      </c>
    </row>
    <row r="142" spans="2:14">
      <c r="B142" t="s">
        <v>91</v>
      </c>
      <c r="C142" t="s">
        <v>73</v>
      </c>
      <c r="D142" t="s">
        <v>74</v>
      </c>
      <c r="E142" t="s">
        <v>92</v>
      </c>
      <c r="F142" t="s">
        <v>16</v>
      </c>
      <c r="G142">
        <v>25</v>
      </c>
      <c r="H142">
        <v>-4.0304856682095699E-2</v>
      </c>
      <c r="I142">
        <v>0.23456320542991599</v>
      </c>
      <c r="J142">
        <v>0.86507456036158703</v>
      </c>
      <c r="K142">
        <v>0.96049658071390498</v>
      </c>
      <c r="L142">
        <v>0.51891415343151803</v>
      </c>
      <c r="M142">
        <v>1.4020790079962899</v>
      </c>
      <c r="N142" t="s">
        <v>33</v>
      </c>
    </row>
    <row r="143" spans="2:14">
      <c r="B143" t="s">
        <v>91</v>
      </c>
      <c r="C143" t="s">
        <v>73</v>
      </c>
      <c r="D143" t="s">
        <v>74</v>
      </c>
      <c r="E143" t="s">
        <v>92</v>
      </c>
      <c r="F143" t="s">
        <v>17</v>
      </c>
      <c r="G143">
        <v>25</v>
      </c>
      <c r="H143">
        <v>5.6289695665032703E-2</v>
      </c>
      <c r="I143">
        <v>0.16747855567720399</v>
      </c>
      <c r="J143">
        <v>0.73679476908550501</v>
      </c>
      <c r="K143">
        <v>1.0579041095839199</v>
      </c>
      <c r="L143">
        <v>0.71063865504045398</v>
      </c>
      <c r="M143">
        <v>1.40516956412738</v>
      </c>
      <c r="N143" t="s">
        <v>33</v>
      </c>
    </row>
    <row r="144" spans="2:14">
      <c r="B144" t="s">
        <v>91</v>
      </c>
      <c r="C144" t="s">
        <v>73</v>
      </c>
      <c r="D144" t="s">
        <v>74</v>
      </c>
      <c r="E144" t="s">
        <v>92</v>
      </c>
      <c r="F144" t="s">
        <v>18</v>
      </c>
      <c r="G144">
        <v>25</v>
      </c>
      <c r="H144">
        <v>-0.118014545395791</v>
      </c>
      <c r="I144">
        <v>0.122161886815187</v>
      </c>
      <c r="J144">
        <v>0.334018938393639</v>
      </c>
      <c r="K144">
        <v>0.88868312627280399</v>
      </c>
      <c r="L144">
        <v>0.67589923959964604</v>
      </c>
      <c r="M144">
        <v>1.1014670129459601</v>
      </c>
      <c r="N144" t="s">
        <v>33</v>
      </c>
    </row>
    <row r="145" spans="2:14">
      <c r="B145" t="s">
        <v>91</v>
      </c>
      <c r="C145" t="s">
        <v>73</v>
      </c>
      <c r="D145" t="s">
        <v>74</v>
      </c>
      <c r="E145" t="s">
        <v>92</v>
      </c>
      <c r="F145" t="s">
        <v>19</v>
      </c>
      <c r="G145">
        <v>25</v>
      </c>
      <c r="H145">
        <v>8.8324157624247099E-2</v>
      </c>
      <c r="I145">
        <v>0.26388563725377401</v>
      </c>
      <c r="J145">
        <v>0.74075434584138899</v>
      </c>
      <c r="K145">
        <v>1.0923421556817901</v>
      </c>
      <c r="L145">
        <v>0.52736548021334095</v>
      </c>
      <c r="M145">
        <v>1.65731883115025</v>
      </c>
      <c r="N145" t="s">
        <v>33</v>
      </c>
    </row>
    <row r="146" spans="2:14">
      <c r="B146" t="s">
        <v>91</v>
      </c>
      <c r="C146" t="s">
        <v>73</v>
      </c>
      <c r="D146" t="s">
        <v>74</v>
      </c>
      <c r="E146" t="s">
        <v>92</v>
      </c>
      <c r="F146" t="s">
        <v>20</v>
      </c>
      <c r="G146">
        <v>25</v>
      </c>
      <c r="H146">
        <v>9.76007109826251E-2</v>
      </c>
      <c r="I146">
        <v>0.207194322814266</v>
      </c>
      <c r="J146">
        <v>0.64185237343318002</v>
      </c>
      <c r="K146">
        <v>1.1025224720937701</v>
      </c>
      <c r="L146">
        <v>0.65478713398752797</v>
      </c>
      <c r="M146">
        <v>1.5502578102</v>
      </c>
      <c r="N146" t="s">
        <v>33</v>
      </c>
    </row>
    <row r="147" spans="2:14">
      <c r="B147" t="s">
        <v>91</v>
      </c>
      <c r="C147" t="s">
        <v>75</v>
      </c>
      <c r="D147" t="s">
        <v>76</v>
      </c>
      <c r="E147" t="s">
        <v>92</v>
      </c>
      <c r="F147" t="s">
        <v>16</v>
      </c>
      <c r="G147">
        <v>25</v>
      </c>
      <c r="H147">
        <v>-8.9102650643250306E-2</v>
      </c>
      <c r="I147">
        <v>0.22990319798776901</v>
      </c>
      <c r="J147">
        <v>0.70190071157274903</v>
      </c>
      <c r="K147">
        <v>0.91475166890761905</v>
      </c>
      <c r="L147">
        <v>0.50255517417645801</v>
      </c>
      <c r="M147">
        <v>1.3269481636387801</v>
      </c>
      <c r="N147" t="s">
        <v>33</v>
      </c>
    </row>
    <row r="148" spans="2:14">
      <c r="B148" t="s">
        <v>91</v>
      </c>
      <c r="C148" t="s">
        <v>75</v>
      </c>
      <c r="D148" t="s">
        <v>76</v>
      </c>
      <c r="E148" t="s">
        <v>92</v>
      </c>
      <c r="F148" t="s">
        <v>17</v>
      </c>
      <c r="G148">
        <v>25</v>
      </c>
      <c r="H148">
        <v>-1.1166967515652E-2</v>
      </c>
      <c r="I148">
        <v>0.173236566246634</v>
      </c>
      <c r="J148">
        <v>0.94860331985011503</v>
      </c>
      <c r="K148">
        <v>0.98889515162360997</v>
      </c>
      <c r="L148">
        <v>0.65312206275098195</v>
      </c>
      <c r="M148">
        <v>1.32466824049624</v>
      </c>
      <c r="N148" t="s">
        <v>33</v>
      </c>
    </row>
    <row r="149" spans="2:14">
      <c r="B149" t="s">
        <v>91</v>
      </c>
      <c r="C149" t="s">
        <v>75</v>
      </c>
      <c r="D149" t="s">
        <v>76</v>
      </c>
      <c r="E149" t="s">
        <v>92</v>
      </c>
      <c r="F149" t="s">
        <v>18</v>
      </c>
      <c r="G149">
        <v>25</v>
      </c>
      <c r="H149">
        <v>-0.15016514777343401</v>
      </c>
      <c r="I149">
        <v>0.12183561450252101</v>
      </c>
      <c r="J149">
        <v>0.21775393151332201</v>
      </c>
      <c r="K149">
        <v>0.86056584415591197</v>
      </c>
      <c r="L149">
        <v>0.65506461000838401</v>
      </c>
      <c r="M149">
        <v>1.0660670783034401</v>
      </c>
      <c r="N149" t="s">
        <v>33</v>
      </c>
    </row>
    <row r="150" spans="2:14">
      <c r="B150" t="s">
        <v>91</v>
      </c>
      <c r="C150" t="s">
        <v>75</v>
      </c>
      <c r="D150" t="s">
        <v>76</v>
      </c>
      <c r="E150" t="s">
        <v>92</v>
      </c>
      <c r="F150" t="s">
        <v>19</v>
      </c>
      <c r="G150">
        <v>25</v>
      </c>
      <c r="H150">
        <v>-5.84088290631644E-2</v>
      </c>
      <c r="I150">
        <v>0.30448596063918698</v>
      </c>
      <c r="J150">
        <v>0.84949097437761201</v>
      </c>
      <c r="K150">
        <v>0.94326423476348098</v>
      </c>
      <c r="L150">
        <v>0.38033123011273101</v>
      </c>
      <c r="M150">
        <v>1.50619723941423</v>
      </c>
      <c r="N150" t="s">
        <v>33</v>
      </c>
    </row>
    <row r="151" spans="2:14">
      <c r="B151" t="s">
        <v>91</v>
      </c>
      <c r="C151" t="s">
        <v>75</v>
      </c>
      <c r="D151" t="s">
        <v>76</v>
      </c>
      <c r="E151" t="s">
        <v>92</v>
      </c>
      <c r="F151" t="s">
        <v>20</v>
      </c>
      <c r="G151">
        <v>25</v>
      </c>
      <c r="H151">
        <v>5.0430402790624398E-2</v>
      </c>
      <c r="I151">
        <v>0.21430125037994999</v>
      </c>
      <c r="J151">
        <v>0.81595302247385404</v>
      </c>
      <c r="K151">
        <v>1.0517236637757601</v>
      </c>
      <c r="L151">
        <v>0.60996769922115501</v>
      </c>
      <c r="M151">
        <v>1.49347962833036</v>
      </c>
      <c r="N151" t="s">
        <v>33</v>
      </c>
    </row>
    <row r="152" spans="2:14">
      <c r="B152" t="s">
        <v>91</v>
      </c>
      <c r="C152" t="s">
        <v>77</v>
      </c>
      <c r="D152" t="s">
        <v>78</v>
      </c>
      <c r="E152" t="s">
        <v>92</v>
      </c>
      <c r="F152" t="s">
        <v>16</v>
      </c>
      <c r="G152">
        <v>25</v>
      </c>
      <c r="H152">
        <v>-9.8120799429297606E-2</v>
      </c>
      <c r="I152">
        <v>0.31199906219239698</v>
      </c>
      <c r="J152">
        <v>0.75598349447523505</v>
      </c>
      <c r="K152">
        <v>0.90653938769864595</v>
      </c>
      <c r="L152">
        <v>0.35217408764584901</v>
      </c>
      <c r="M152">
        <v>1.46090468775144</v>
      </c>
      <c r="N152" t="s">
        <v>33</v>
      </c>
    </row>
    <row r="153" spans="2:14">
      <c r="B153" t="s">
        <v>91</v>
      </c>
      <c r="C153" t="s">
        <v>77</v>
      </c>
      <c r="D153" t="s">
        <v>78</v>
      </c>
      <c r="E153" t="s">
        <v>92</v>
      </c>
      <c r="F153" t="s">
        <v>17</v>
      </c>
      <c r="G153">
        <v>25</v>
      </c>
      <c r="H153">
        <v>-4.6562561040644698E-2</v>
      </c>
      <c r="I153">
        <v>0.229084587526621</v>
      </c>
      <c r="J153">
        <v>0.83893581754283397</v>
      </c>
      <c r="K153">
        <v>0.95450484388568702</v>
      </c>
      <c r="L153">
        <v>0.52592664091640595</v>
      </c>
      <c r="M153">
        <v>1.38308304685497</v>
      </c>
      <c r="N153" t="s">
        <v>33</v>
      </c>
    </row>
    <row r="154" spans="2:14">
      <c r="B154" t="s">
        <v>91</v>
      </c>
      <c r="C154" t="s">
        <v>77</v>
      </c>
      <c r="D154" t="s">
        <v>78</v>
      </c>
      <c r="E154" t="s">
        <v>92</v>
      </c>
      <c r="F154" t="s">
        <v>18</v>
      </c>
      <c r="G154">
        <v>25</v>
      </c>
      <c r="H154">
        <v>-0.191268849382291</v>
      </c>
      <c r="I154">
        <v>0.162375662360074</v>
      </c>
      <c r="J154">
        <v>0.238820375582774</v>
      </c>
      <c r="K154">
        <v>0.82591051276893102</v>
      </c>
      <c r="L154">
        <v>0.56305929030936397</v>
      </c>
      <c r="M154">
        <v>1.0887617352284999</v>
      </c>
      <c r="N154" t="s">
        <v>33</v>
      </c>
    </row>
    <row r="155" spans="2:14">
      <c r="B155" t="s">
        <v>91</v>
      </c>
      <c r="C155" t="s">
        <v>77</v>
      </c>
      <c r="D155" t="s">
        <v>78</v>
      </c>
      <c r="E155" t="s">
        <v>92</v>
      </c>
      <c r="F155" t="s">
        <v>19</v>
      </c>
      <c r="G155">
        <v>25</v>
      </c>
      <c r="H155">
        <v>4.3460113398978697E-3</v>
      </c>
      <c r="I155">
        <v>0.37305534653067202</v>
      </c>
      <c r="J155">
        <v>0.99080133462050002</v>
      </c>
      <c r="K155">
        <v>1.00435546894317</v>
      </c>
      <c r="L155">
        <v>0.26998232103029202</v>
      </c>
      <c r="M155">
        <v>1.7387286168560401</v>
      </c>
      <c r="N155" t="s">
        <v>33</v>
      </c>
    </row>
    <row r="156" spans="2:14">
      <c r="B156" t="s">
        <v>91</v>
      </c>
      <c r="C156" t="s">
        <v>77</v>
      </c>
      <c r="D156" t="s">
        <v>78</v>
      </c>
      <c r="E156" t="s">
        <v>92</v>
      </c>
      <c r="F156" t="s">
        <v>20</v>
      </c>
      <c r="G156">
        <v>25</v>
      </c>
      <c r="H156">
        <v>-8.9372196574233308E-3</v>
      </c>
      <c r="I156">
        <v>0.292877490215462</v>
      </c>
      <c r="J156">
        <v>0.97590850778588001</v>
      </c>
      <c r="K156">
        <v>0.99110259858044003</v>
      </c>
      <c r="L156">
        <v>0.42217018100864701</v>
      </c>
      <c r="M156">
        <v>1.5600350161522301</v>
      </c>
      <c r="N156" t="s">
        <v>33</v>
      </c>
    </row>
    <row r="157" spans="2:14">
      <c r="B157" t="s">
        <v>91</v>
      </c>
      <c r="C157" t="s">
        <v>79</v>
      </c>
      <c r="D157" t="s">
        <v>80</v>
      </c>
      <c r="E157" t="s">
        <v>92</v>
      </c>
      <c r="F157" t="s">
        <v>16</v>
      </c>
      <c r="G157">
        <v>25</v>
      </c>
      <c r="H157">
        <v>-0.473275806302145</v>
      </c>
      <c r="I157">
        <v>0.95990412581447404</v>
      </c>
      <c r="J157">
        <v>0.62665542789602302</v>
      </c>
      <c r="K157">
        <v>0.62295823167526898</v>
      </c>
      <c r="L157">
        <v>-0.54908291484328298</v>
      </c>
      <c r="M157">
        <v>1.79499937819382</v>
      </c>
      <c r="N157" t="s">
        <v>33</v>
      </c>
    </row>
    <row r="158" spans="2:14">
      <c r="B158" t="s">
        <v>91</v>
      </c>
      <c r="C158" t="s">
        <v>79</v>
      </c>
      <c r="D158" t="s">
        <v>80</v>
      </c>
      <c r="E158" t="s">
        <v>92</v>
      </c>
      <c r="F158" t="s">
        <v>17</v>
      </c>
      <c r="G158">
        <v>25</v>
      </c>
      <c r="H158">
        <v>-0.618437770631174</v>
      </c>
      <c r="I158">
        <v>0.69895981281378305</v>
      </c>
      <c r="J158">
        <v>0.376265954039604</v>
      </c>
      <c r="K158">
        <v>0.53878548697885298</v>
      </c>
      <c r="L158">
        <v>-0.19932974314717</v>
      </c>
      <c r="M158">
        <v>1.2769007171048801</v>
      </c>
      <c r="N158" t="s">
        <v>33</v>
      </c>
    </row>
    <row r="159" spans="2:14">
      <c r="B159" t="s">
        <v>91</v>
      </c>
      <c r="C159" t="s">
        <v>79</v>
      </c>
      <c r="D159" t="s">
        <v>80</v>
      </c>
      <c r="E159" t="s">
        <v>92</v>
      </c>
      <c r="F159" t="s">
        <v>18</v>
      </c>
      <c r="G159">
        <v>25</v>
      </c>
      <c r="H159">
        <v>-0.54898694530468195</v>
      </c>
      <c r="I159">
        <v>0.50976735404863305</v>
      </c>
      <c r="J159">
        <v>0.281508744656423</v>
      </c>
      <c r="K159">
        <v>0.57753458825082704</v>
      </c>
      <c r="L159">
        <v>4.9436155941351401E-4</v>
      </c>
      <c r="M159">
        <v>1.1545748149422399</v>
      </c>
      <c r="N159" t="s">
        <v>33</v>
      </c>
    </row>
    <row r="160" spans="2:14">
      <c r="B160" t="s">
        <v>91</v>
      </c>
      <c r="C160" t="s">
        <v>79</v>
      </c>
      <c r="D160" t="s">
        <v>80</v>
      </c>
      <c r="E160" t="s">
        <v>92</v>
      </c>
      <c r="F160" t="s">
        <v>19</v>
      </c>
      <c r="G160">
        <v>25</v>
      </c>
      <c r="H160">
        <v>-0.56582467481120502</v>
      </c>
      <c r="I160">
        <v>1.1094358574363801</v>
      </c>
      <c r="J160">
        <v>0.61470214875663198</v>
      </c>
      <c r="K160">
        <v>0.56789162767531198</v>
      </c>
      <c r="L160">
        <v>-0.66698546869125497</v>
      </c>
      <c r="M160">
        <v>1.8027687240418799</v>
      </c>
      <c r="N160" t="s">
        <v>33</v>
      </c>
    </row>
    <row r="161" spans="2:14">
      <c r="B161" t="s">
        <v>91</v>
      </c>
      <c r="C161" t="s">
        <v>79</v>
      </c>
      <c r="D161" t="s">
        <v>80</v>
      </c>
      <c r="E161" t="s">
        <v>92</v>
      </c>
      <c r="F161" t="s">
        <v>20</v>
      </c>
      <c r="G161">
        <v>25</v>
      </c>
      <c r="H161">
        <v>-0.90584573737044705</v>
      </c>
      <c r="I161">
        <v>0.90799641525689001</v>
      </c>
      <c r="J161">
        <v>0.32841100258156503</v>
      </c>
      <c r="K161">
        <v>0.40419989355077901</v>
      </c>
      <c r="L161">
        <v>-0.31514373305621601</v>
      </c>
      <c r="M161">
        <v>1.1235435201577699</v>
      </c>
      <c r="N161" t="s">
        <v>33</v>
      </c>
    </row>
    <row r="162" spans="2:14">
      <c r="B162" t="s">
        <v>91</v>
      </c>
      <c r="C162" t="s">
        <v>81</v>
      </c>
      <c r="D162" t="s">
        <v>82</v>
      </c>
      <c r="E162" t="s">
        <v>92</v>
      </c>
      <c r="F162" t="s">
        <v>16</v>
      </c>
      <c r="G162">
        <v>25</v>
      </c>
      <c r="H162">
        <v>-0.101302929372214</v>
      </c>
      <c r="I162">
        <v>0.229719831996336</v>
      </c>
      <c r="J162">
        <v>0.66334153035662102</v>
      </c>
      <c r="K162">
        <v>0.90365924649075302</v>
      </c>
      <c r="L162">
        <v>0.49678588393060202</v>
      </c>
      <c r="M162">
        <v>1.3105326090509</v>
      </c>
      <c r="N162" t="s">
        <v>33</v>
      </c>
    </row>
    <row r="163" spans="2:14">
      <c r="B163" t="s">
        <v>91</v>
      </c>
      <c r="C163" t="s">
        <v>81</v>
      </c>
      <c r="D163" t="s">
        <v>82</v>
      </c>
      <c r="E163" t="s">
        <v>92</v>
      </c>
      <c r="F163" t="s">
        <v>17</v>
      </c>
      <c r="G163">
        <v>25</v>
      </c>
      <c r="H163">
        <v>9.9832695742778609E-3</v>
      </c>
      <c r="I163">
        <v>0.17224707921861199</v>
      </c>
      <c r="J163">
        <v>0.95378128172425902</v>
      </c>
      <c r="K163">
        <v>1.0100332686562301</v>
      </c>
      <c r="L163">
        <v>0.66904171899449205</v>
      </c>
      <c r="M163">
        <v>1.3510248183179701</v>
      </c>
      <c r="N163" t="s">
        <v>33</v>
      </c>
    </row>
    <row r="164" spans="2:14">
      <c r="B164" t="s">
        <v>91</v>
      </c>
      <c r="C164" t="s">
        <v>81</v>
      </c>
      <c r="D164" t="s">
        <v>82</v>
      </c>
      <c r="E164" t="s">
        <v>92</v>
      </c>
      <c r="F164" t="s">
        <v>18</v>
      </c>
      <c r="G164">
        <v>25</v>
      </c>
      <c r="H164">
        <v>-0.15647216668724301</v>
      </c>
      <c r="I164">
        <v>0.12174446527264</v>
      </c>
      <c r="J164">
        <v>0.19870467037256201</v>
      </c>
      <c r="K164">
        <v>0.85515531917712595</v>
      </c>
      <c r="L164">
        <v>0.65109888214291201</v>
      </c>
      <c r="M164">
        <v>1.0592117562113399</v>
      </c>
      <c r="N164" t="s">
        <v>33</v>
      </c>
    </row>
    <row r="165" spans="2:14">
      <c r="B165" t="s">
        <v>91</v>
      </c>
      <c r="C165" t="s">
        <v>81</v>
      </c>
      <c r="D165" t="s">
        <v>82</v>
      </c>
      <c r="E165" t="s">
        <v>92</v>
      </c>
      <c r="F165" t="s">
        <v>19</v>
      </c>
      <c r="G165">
        <v>25</v>
      </c>
      <c r="H165">
        <v>-5.9739119558765097E-2</v>
      </c>
      <c r="I165">
        <v>0.29146341418680799</v>
      </c>
      <c r="J165">
        <v>0.83932968290297305</v>
      </c>
      <c r="K165">
        <v>0.942010253581687</v>
      </c>
      <c r="L165">
        <v>0.40386966515420403</v>
      </c>
      <c r="M165">
        <v>1.48015084200917</v>
      </c>
      <c r="N165" t="s">
        <v>33</v>
      </c>
    </row>
    <row r="166" spans="2:14">
      <c r="B166" t="s">
        <v>91</v>
      </c>
      <c r="C166" t="s">
        <v>81</v>
      </c>
      <c r="D166" t="s">
        <v>82</v>
      </c>
      <c r="E166" t="s">
        <v>92</v>
      </c>
      <c r="F166" t="s">
        <v>20</v>
      </c>
      <c r="G166">
        <v>25</v>
      </c>
      <c r="H166">
        <v>5.2042615889246899E-2</v>
      </c>
      <c r="I166">
        <v>0.23166739192996499</v>
      </c>
      <c r="J166">
        <v>0.82415808686362102</v>
      </c>
      <c r="K166">
        <v>1.0534206340138801</v>
      </c>
      <c r="L166">
        <v>0.57509594067495795</v>
      </c>
      <c r="M166">
        <v>1.5317453273528101</v>
      </c>
      <c r="N166" t="s">
        <v>33</v>
      </c>
    </row>
    <row r="167" spans="2:14">
      <c r="B167" t="s">
        <v>91</v>
      </c>
      <c r="C167" t="s">
        <v>83</v>
      </c>
      <c r="D167" t="s">
        <v>84</v>
      </c>
      <c r="E167" t="s">
        <v>92</v>
      </c>
      <c r="F167" t="s">
        <v>16</v>
      </c>
      <c r="G167">
        <v>25</v>
      </c>
      <c r="H167">
        <v>-9.0393623080604696E-2</v>
      </c>
      <c r="I167">
        <v>0.27736040608233797</v>
      </c>
      <c r="J167">
        <v>0.74744159334443006</v>
      </c>
      <c r="K167">
        <v>0.91357151165518302</v>
      </c>
      <c r="L167">
        <v>0.41692992335762802</v>
      </c>
      <c r="M167">
        <v>1.41021309995274</v>
      </c>
      <c r="N167" t="s">
        <v>33</v>
      </c>
    </row>
    <row r="168" spans="2:14">
      <c r="B168" t="s">
        <v>91</v>
      </c>
      <c r="C168" t="s">
        <v>83</v>
      </c>
      <c r="D168" t="s">
        <v>84</v>
      </c>
      <c r="E168" t="s">
        <v>92</v>
      </c>
      <c r="F168" t="s">
        <v>17</v>
      </c>
      <c r="G168">
        <v>25</v>
      </c>
      <c r="H168">
        <v>8.4578586893505697E-2</v>
      </c>
      <c r="I168">
        <v>0.210210761891367</v>
      </c>
      <c r="J168">
        <v>0.68742545785516296</v>
      </c>
      <c r="K168">
        <v>1.0882583637157399</v>
      </c>
      <c r="L168">
        <v>0.63988166896391796</v>
      </c>
      <c r="M168">
        <v>1.5366350584675601</v>
      </c>
      <c r="N168" t="s">
        <v>33</v>
      </c>
    </row>
    <row r="169" spans="2:14">
      <c r="B169" t="s">
        <v>91</v>
      </c>
      <c r="C169" t="s">
        <v>83</v>
      </c>
      <c r="D169" t="s">
        <v>84</v>
      </c>
      <c r="E169" t="s">
        <v>92</v>
      </c>
      <c r="F169" t="s">
        <v>18</v>
      </c>
      <c r="G169">
        <v>25</v>
      </c>
      <c r="H169">
        <v>-0.15986861195903401</v>
      </c>
      <c r="I169">
        <v>0.14715557767620699</v>
      </c>
      <c r="J169">
        <v>0.27730569074278599</v>
      </c>
      <c r="K169">
        <v>0.85225575782478802</v>
      </c>
      <c r="L169">
        <v>0.60644394861845097</v>
      </c>
      <c r="M169">
        <v>1.09806756703113</v>
      </c>
      <c r="N169" t="s">
        <v>33</v>
      </c>
    </row>
    <row r="170" spans="2:14">
      <c r="B170" t="s">
        <v>91</v>
      </c>
      <c r="C170" t="s">
        <v>83</v>
      </c>
      <c r="D170" t="s">
        <v>84</v>
      </c>
      <c r="E170" t="s">
        <v>92</v>
      </c>
      <c r="F170" t="s">
        <v>19</v>
      </c>
      <c r="G170">
        <v>25</v>
      </c>
      <c r="H170">
        <v>8.1535180795509796E-2</v>
      </c>
      <c r="I170">
        <v>0.35884581587977499</v>
      </c>
      <c r="J170">
        <v>0.82218087579589805</v>
      </c>
      <c r="K170">
        <v>1.0849513863654501</v>
      </c>
      <c r="L170">
        <v>0.32186406612225299</v>
      </c>
      <c r="M170">
        <v>1.8480387066086501</v>
      </c>
      <c r="N170" t="s">
        <v>33</v>
      </c>
    </row>
    <row r="171" spans="2:14">
      <c r="B171" t="s">
        <v>91</v>
      </c>
      <c r="C171" t="s">
        <v>83</v>
      </c>
      <c r="D171" t="s">
        <v>84</v>
      </c>
      <c r="E171" t="s">
        <v>92</v>
      </c>
      <c r="F171" t="s">
        <v>20</v>
      </c>
      <c r="G171">
        <v>25</v>
      </c>
      <c r="H171">
        <v>0.131040902672035</v>
      </c>
      <c r="I171">
        <v>0.29053730940934402</v>
      </c>
      <c r="J171">
        <v>0.65601711277425101</v>
      </c>
      <c r="K171">
        <v>1.14001440999389</v>
      </c>
      <c r="L171">
        <v>0.49082964003357998</v>
      </c>
      <c r="M171">
        <v>1.7891991799542</v>
      </c>
      <c r="N171" t="s">
        <v>33</v>
      </c>
    </row>
    <row r="172" spans="2:14">
      <c r="B172" t="s">
        <v>91</v>
      </c>
      <c r="C172" t="s">
        <v>85</v>
      </c>
      <c r="D172" t="s">
        <v>86</v>
      </c>
      <c r="E172" t="s">
        <v>92</v>
      </c>
      <c r="F172" t="s">
        <v>16</v>
      </c>
      <c r="G172">
        <v>13</v>
      </c>
      <c r="H172">
        <v>-1.68276785133161</v>
      </c>
      <c r="I172">
        <v>2.5873477729751602</v>
      </c>
      <c r="J172">
        <v>0.52879462485209805</v>
      </c>
      <c r="K172">
        <v>0.18585883382905399</v>
      </c>
      <c r="L172">
        <v>-0.75666878816985705</v>
      </c>
      <c r="M172">
        <v>1.1283864558279699</v>
      </c>
      <c r="N172" t="s">
        <v>33</v>
      </c>
    </row>
    <row r="173" spans="2:14">
      <c r="B173" t="s">
        <v>91</v>
      </c>
      <c r="C173" t="s">
        <v>85</v>
      </c>
      <c r="D173" t="s">
        <v>86</v>
      </c>
      <c r="E173" t="s">
        <v>92</v>
      </c>
      <c r="F173" t="s">
        <v>17</v>
      </c>
      <c r="G173">
        <v>13</v>
      </c>
      <c r="H173">
        <v>0</v>
      </c>
      <c r="I173">
        <v>1.00520469513443</v>
      </c>
      <c r="J173">
        <v>1</v>
      </c>
      <c r="K173">
        <v>1</v>
      </c>
      <c r="L173">
        <v>-0.97020120246348396</v>
      </c>
      <c r="M173">
        <v>2.9702012024634801</v>
      </c>
      <c r="N173" t="s">
        <v>33</v>
      </c>
    </row>
    <row r="174" spans="2:14">
      <c r="B174" t="s">
        <v>91</v>
      </c>
      <c r="C174" t="s">
        <v>85</v>
      </c>
      <c r="D174" t="s">
        <v>86</v>
      </c>
      <c r="E174" t="s">
        <v>92</v>
      </c>
      <c r="F174" t="s">
        <v>18</v>
      </c>
      <c r="G174">
        <v>13</v>
      </c>
      <c r="H174">
        <v>0.18009768961902101</v>
      </c>
      <c r="I174">
        <v>0.72924399899008097</v>
      </c>
      <c r="J174">
        <v>0.80493536908086705</v>
      </c>
      <c r="K174">
        <v>1.1973343245427599</v>
      </c>
      <c r="L174">
        <v>-0.51403746253423499</v>
      </c>
      <c r="M174">
        <v>2.9087061116197601</v>
      </c>
      <c r="N174" t="s">
        <v>33</v>
      </c>
    </row>
    <row r="175" spans="2:14">
      <c r="B175" t="s">
        <v>91</v>
      </c>
      <c r="C175" t="s">
        <v>85</v>
      </c>
      <c r="D175" t="s">
        <v>86</v>
      </c>
      <c r="E175" t="s">
        <v>92</v>
      </c>
      <c r="F175" t="s">
        <v>19</v>
      </c>
      <c r="G175">
        <v>13</v>
      </c>
      <c r="H175">
        <v>0.15280894358168601</v>
      </c>
      <c r="I175">
        <v>1.4040285009909399</v>
      </c>
      <c r="J175">
        <v>0.91513126587696203</v>
      </c>
      <c r="K175">
        <v>1.1651023573934001</v>
      </c>
      <c r="L175">
        <v>-2.04113799865666</v>
      </c>
      <c r="M175">
        <v>4.3713427134434699</v>
      </c>
      <c r="N175" t="s">
        <v>33</v>
      </c>
    </row>
    <row r="176" spans="2:14">
      <c r="B176" t="s">
        <v>91</v>
      </c>
      <c r="C176" t="s">
        <v>85</v>
      </c>
      <c r="D176" t="s">
        <v>86</v>
      </c>
      <c r="E176" t="s">
        <v>92</v>
      </c>
      <c r="F176" t="s">
        <v>20</v>
      </c>
      <c r="G176">
        <v>13</v>
      </c>
      <c r="H176">
        <v>7.3929939813114104E-2</v>
      </c>
      <c r="I176">
        <v>0.97670403775900205</v>
      </c>
      <c r="J176">
        <v>0.94091040771974499</v>
      </c>
      <c r="K176">
        <v>1.07673136685284</v>
      </c>
      <c r="L176">
        <v>-0.98449846537755803</v>
      </c>
      <c r="M176">
        <v>3.1379611990832399</v>
      </c>
      <c r="N176" t="s">
        <v>33</v>
      </c>
    </row>
    <row r="177" spans="2:14">
      <c r="B177" t="s">
        <v>91</v>
      </c>
      <c r="C177" t="s">
        <v>87</v>
      </c>
      <c r="D177" t="s">
        <v>88</v>
      </c>
      <c r="E177" t="s">
        <v>92</v>
      </c>
      <c r="F177" t="s">
        <v>16</v>
      </c>
      <c r="G177">
        <v>3</v>
      </c>
      <c r="H177">
        <v>4.1634310230384797</v>
      </c>
      <c r="I177">
        <v>15.0290889001853</v>
      </c>
      <c r="J177">
        <v>0.827954959960292</v>
      </c>
      <c r="K177">
        <v>64.291731024152895</v>
      </c>
      <c r="L177">
        <v>-1829.55070554908</v>
      </c>
      <c r="M177">
        <v>1958.1341675973899</v>
      </c>
      <c r="N177" t="s">
        <v>33</v>
      </c>
    </row>
    <row r="178" spans="2:14">
      <c r="B178" t="s">
        <v>91</v>
      </c>
      <c r="C178" t="s">
        <v>87</v>
      </c>
      <c r="D178" t="s">
        <v>88</v>
      </c>
      <c r="E178" t="s">
        <v>92</v>
      </c>
      <c r="F178" t="s">
        <v>17</v>
      </c>
      <c r="G178">
        <v>3</v>
      </c>
      <c r="H178">
        <v>-1.12483114611923</v>
      </c>
      <c r="I178">
        <v>1.0093539745134601</v>
      </c>
      <c r="J178">
        <v>0.26510461679958403</v>
      </c>
      <c r="K178">
        <v>0.32470729081581201</v>
      </c>
      <c r="L178">
        <v>-0.31767211447952498</v>
      </c>
      <c r="M178">
        <v>0.96708669611114895</v>
      </c>
      <c r="N178" t="s">
        <v>33</v>
      </c>
    </row>
    <row r="179" spans="2:14">
      <c r="B179" t="s">
        <v>91</v>
      </c>
      <c r="C179" t="s">
        <v>87</v>
      </c>
      <c r="D179" t="s">
        <v>88</v>
      </c>
      <c r="E179" t="s">
        <v>92</v>
      </c>
      <c r="F179" t="s">
        <v>18</v>
      </c>
      <c r="G179">
        <v>3</v>
      </c>
      <c r="H179">
        <v>-0.19332117033232701</v>
      </c>
      <c r="I179">
        <v>1.1670912956427499</v>
      </c>
      <c r="J179">
        <v>0.86843745592002497</v>
      </c>
      <c r="K179">
        <v>0.82421721750774002</v>
      </c>
      <c r="L179">
        <v>-1.06117879342572</v>
      </c>
      <c r="M179">
        <v>2.7096132284411998</v>
      </c>
      <c r="N179" t="s">
        <v>33</v>
      </c>
    </row>
    <row r="180" spans="2:14">
      <c r="B180" t="s">
        <v>91</v>
      </c>
      <c r="C180" t="s">
        <v>87</v>
      </c>
      <c r="D180" t="s">
        <v>88</v>
      </c>
      <c r="E180" t="s">
        <v>92</v>
      </c>
      <c r="F180" t="s">
        <v>19</v>
      </c>
      <c r="G180">
        <v>3</v>
      </c>
      <c r="H180">
        <v>-1.44606801695611</v>
      </c>
      <c r="I180">
        <v>1.2469592242340699</v>
      </c>
      <c r="J180">
        <v>0.36591376086703198</v>
      </c>
      <c r="K180">
        <v>0.23549443015399801</v>
      </c>
      <c r="L180">
        <v>-0.3400633956411</v>
      </c>
      <c r="M180">
        <v>0.81105225594909702</v>
      </c>
      <c r="N180" t="s">
        <v>33</v>
      </c>
    </row>
    <row r="181" spans="2:14">
      <c r="B181" t="s">
        <v>91</v>
      </c>
      <c r="C181" t="s">
        <v>87</v>
      </c>
      <c r="D181" t="s">
        <v>88</v>
      </c>
      <c r="E181" t="s">
        <v>92</v>
      </c>
      <c r="F181" t="s">
        <v>20</v>
      </c>
      <c r="G181">
        <v>3</v>
      </c>
      <c r="H181">
        <v>-1.4388392280765701</v>
      </c>
      <c r="I181">
        <v>1.2812791769801599</v>
      </c>
      <c r="J181">
        <v>0.37814538080031401</v>
      </c>
      <c r="K181">
        <v>0.23720293745127799</v>
      </c>
      <c r="L181">
        <v>-0.35848650411942901</v>
      </c>
      <c r="M181">
        <v>0.83289237902198399</v>
      </c>
      <c r="N181" t="s">
        <v>33</v>
      </c>
    </row>
    <row r="182" spans="2:14">
      <c r="B182" t="s">
        <v>51</v>
      </c>
      <c r="C182" t="s">
        <v>63</v>
      </c>
      <c r="D182" t="s">
        <v>64</v>
      </c>
      <c r="E182" t="s">
        <v>54</v>
      </c>
      <c r="F182" t="s">
        <v>16</v>
      </c>
      <c r="G182">
        <v>31</v>
      </c>
      <c r="H182">
        <v>-2.5387500826090099E-2</v>
      </c>
      <c r="I182">
        <v>1.54732902703135E-2</v>
      </c>
      <c r="J182">
        <v>0.111656671724356</v>
      </c>
      <c r="K182">
        <v>0.97493205184702203</v>
      </c>
      <c r="L182">
        <v>0.945364654848182</v>
      </c>
      <c r="M182">
        <v>1.0044994488458601</v>
      </c>
      <c r="N182" t="s">
        <v>36</v>
      </c>
    </row>
    <row r="183" spans="2:14">
      <c r="B183" t="s">
        <v>51</v>
      </c>
      <c r="C183" t="s">
        <v>63</v>
      </c>
      <c r="D183" t="s">
        <v>64</v>
      </c>
      <c r="E183" t="s">
        <v>54</v>
      </c>
      <c r="F183" t="s">
        <v>17</v>
      </c>
      <c r="G183">
        <v>31</v>
      </c>
      <c r="H183">
        <v>-1.36725406131991E-2</v>
      </c>
      <c r="I183">
        <v>1.05583002849713E-2</v>
      </c>
      <c r="J183">
        <v>0.19533520234766599</v>
      </c>
      <c r="K183">
        <v>0.98642050403525094</v>
      </c>
      <c r="L183">
        <v>0.966007253213091</v>
      </c>
      <c r="M183">
        <v>1.00683375485741</v>
      </c>
      <c r="N183" t="s">
        <v>36</v>
      </c>
    </row>
    <row r="184" spans="2:14">
      <c r="B184" t="s">
        <v>51</v>
      </c>
      <c r="C184" t="s">
        <v>63</v>
      </c>
      <c r="D184" t="s">
        <v>64</v>
      </c>
      <c r="E184" t="s">
        <v>54</v>
      </c>
      <c r="F184" t="s">
        <v>18</v>
      </c>
      <c r="G184">
        <v>31</v>
      </c>
      <c r="H184">
        <v>-1.45372737206456E-2</v>
      </c>
      <c r="I184">
        <v>7.6323658820385398E-3</v>
      </c>
      <c r="J184">
        <v>5.6820673643277302E-2</v>
      </c>
      <c r="K184">
        <v>0.98556788226581304</v>
      </c>
      <c r="L184">
        <v>0.97082434149489805</v>
      </c>
      <c r="M184">
        <v>1.00031142303673</v>
      </c>
      <c r="N184" t="s">
        <v>36</v>
      </c>
    </row>
    <row r="185" spans="2:14">
      <c r="B185" t="s">
        <v>51</v>
      </c>
      <c r="C185" t="s">
        <v>63</v>
      </c>
      <c r="D185" t="s">
        <v>64</v>
      </c>
      <c r="E185" t="s">
        <v>54</v>
      </c>
      <c r="F185" t="s">
        <v>19</v>
      </c>
      <c r="G185">
        <v>31</v>
      </c>
      <c r="H185">
        <v>-2.4051523982269101E-2</v>
      </c>
      <c r="I185">
        <v>2.0762956633267798E-2</v>
      </c>
      <c r="J185">
        <v>0.25584508826562902</v>
      </c>
      <c r="K185">
        <v>0.976235408926171</v>
      </c>
      <c r="L185">
        <v>0.93650712334575803</v>
      </c>
      <c r="M185">
        <v>1.01596369450658</v>
      </c>
      <c r="N185" t="s">
        <v>36</v>
      </c>
    </row>
    <row r="186" spans="2:14">
      <c r="B186" t="s">
        <v>51</v>
      </c>
      <c r="C186" t="s">
        <v>63</v>
      </c>
      <c r="D186" t="s">
        <v>64</v>
      </c>
      <c r="E186" t="s">
        <v>54</v>
      </c>
      <c r="F186" t="s">
        <v>20</v>
      </c>
      <c r="G186">
        <v>31</v>
      </c>
      <c r="H186">
        <v>-2.4537839422242701E-2</v>
      </c>
      <c r="I186">
        <v>2.2652875827391901E-2</v>
      </c>
      <c r="J186">
        <v>0.28734446307872502</v>
      </c>
      <c r="K186">
        <v>0.97576076599620798</v>
      </c>
      <c r="L186">
        <v>0.93243734255627697</v>
      </c>
      <c r="M186">
        <v>1.01908418943614</v>
      </c>
      <c r="N186" t="s">
        <v>36</v>
      </c>
    </row>
    <row r="187" spans="2:14">
      <c r="B187" t="s">
        <v>51</v>
      </c>
      <c r="C187" t="s">
        <v>52</v>
      </c>
      <c r="D187" t="s">
        <v>53</v>
      </c>
      <c r="E187" t="s">
        <v>54</v>
      </c>
      <c r="F187" t="s">
        <v>16</v>
      </c>
      <c r="G187">
        <v>31</v>
      </c>
      <c r="H187">
        <v>-0.25278229673543801</v>
      </c>
      <c r="I187">
        <v>0.33436306738995297</v>
      </c>
      <c r="J187">
        <v>0.45573998484246903</v>
      </c>
      <c r="K187">
        <v>0.77663693981800896</v>
      </c>
      <c r="L187">
        <v>0.26766666930405297</v>
      </c>
      <c r="M187">
        <v>1.28560721033197</v>
      </c>
      <c r="N187" t="s">
        <v>36</v>
      </c>
    </row>
    <row r="188" spans="2:14">
      <c r="B188" t="s">
        <v>51</v>
      </c>
      <c r="C188" t="s">
        <v>52</v>
      </c>
      <c r="D188" t="s">
        <v>53</v>
      </c>
      <c r="E188" t="s">
        <v>54</v>
      </c>
      <c r="F188" t="s">
        <v>17</v>
      </c>
      <c r="G188">
        <v>31</v>
      </c>
      <c r="H188">
        <v>-0.100539066693664</v>
      </c>
      <c r="I188">
        <v>0.23412761378104499</v>
      </c>
      <c r="J188">
        <v>0.66761764263249701</v>
      </c>
      <c r="K188">
        <v>0.90434978176675995</v>
      </c>
      <c r="L188">
        <v>0.48935259916697899</v>
      </c>
      <c r="M188">
        <v>1.3193469643665401</v>
      </c>
      <c r="N188" t="s">
        <v>36</v>
      </c>
    </row>
    <row r="189" spans="2:14">
      <c r="B189" t="s">
        <v>51</v>
      </c>
      <c r="C189" t="s">
        <v>52</v>
      </c>
      <c r="D189" t="s">
        <v>53</v>
      </c>
      <c r="E189" t="s">
        <v>54</v>
      </c>
      <c r="F189" t="s">
        <v>18</v>
      </c>
      <c r="G189">
        <v>31</v>
      </c>
      <c r="H189">
        <v>-7.6924788599338503E-2</v>
      </c>
      <c r="I189">
        <v>0.17032858278834201</v>
      </c>
      <c r="J189">
        <v>0.65153855439463004</v>
      </c>
      <c r="K189">
        <v>0.92595949369807495</v>
      </c>
      <c r="L189">
        <v>0.61683345186730798</v>
      </c>
      <c r="M189">
        <v>1.2350855355288399</v>
      </c>
      <c r="N189" t="s">
        <v>36</v>
      </c>
    </row>
    <row r="190" spans="2:14">
      <c r="B190" t="s">
        <v>51</v>
      </c>
      <c r="C190" t="s">
        <v>52</v>
      </c>
      <c r="D190" t="s">
        <v>53</v>
      </c>
      <c r="E190" t="s">
        <v>54</v>
      </c>
      <c r="F190" t="s">
        <v>19</v>
      </c>
      <c r="G190">
        <v>31</v>
      </c>
      <c r="H190">
        <v>-0.153763475207251</v>
      </c>
      <c r="I190">
        <v>0.38732646805239501</v>
      </c>
      <c r="J190">
        <v>0.69418746094440298</v>
      </c>
      <c r="K190">
        <v>0.85747481108004997</v>
      </c>
      <c r="L190">
        <v>0.20651433864176999</v>
      </c>
      <c r="M190">
        <v>1.5084352835183299</v>
      </c>
      <c r="N190" t="s">
        <v>36</v>
      </c>
    </row>
    <row r="191" spans="2:14">
      <c r="B191" t="s">
        <v>51</v>
      </c>
      <c r="C191" t="s">
        <v>52</v>
      </c>
      <c r="D191" t="s">
        <v>53</v>
      </c>
      <c r="E191" t="s">
        <v>54</v>
      </c>
      <c r="F191" t="s">
        <v>20</v>
      </c>
      <c r="G191">
        <v>31</v>
      </c>
      <c r="H191">
        <v>-0.10260771411870701</v>
      </c>
      <c r="I191">
        <v>0.35597691708316698</v>
      </c>
      <c r="J191">
        <v>0.77514318137878402</v>
      </c>
      <c r="K191">
        <v>0.90248093457877798</v>
      </c>
      <c r="L191">
        <v>0.27280666817610799</v>
      </c>
      <c r="M191">
        <v>1.5321552009814501</v>
      </c>
      <c r="N191" t="s">
        <v>36</v>
      </c>
    </row>
    <row r="192" spans="2:14">
      <c r="B192" t="s">
        <v>51</v>
      </c>
      <c r="C192" t="s">
        <v>55</v>
      </c>
      <c r="D192" t="s">
        <v>56</v>
      </c>
      <c r="E192" t="s">
        <v>54</v>
      </c>
      <c r="F192" t="s">
        <v>16</v>
      </c>
      <c r="G192">
        <v>31</v>
      </c>
      <c r="H192">
        <v>-0.23692086500623799</v>
      </c>
      <c r="I192">
        <v>0.359563416461328</v>
      </c>
      <c r="J192">
        <v>0.51515008535213302</v>
      </c>
      <c r="K192">
        <v>0.78905372730879897</v>
      </c>
      <c r="L192">
        <v>0.23297261354191401</v>
      </c>
      <c r="M192">
        <v>1.34513484107568</v>
      </c>
      <c r="N192" t="s">
        <v>36</v>
      </c>
    </row>
    <row r="193" spans="2:14">
      <c r="B193" t="s">
        <v>51</v>
      </c>
      <c r="C193" t="s">
        <v>55</v>
      </c>
      <c r="D193" t="s">
        <v>56</v>
      </c>
      <c r="E193" t="s">
        <v>54</v>
      </c>
      <c r="F193" t="s">
        <v>17</v>
      </c>
      <c r="G193">
        <v>31</v>
      </c>
      <c r="H193">
        <v>4.4270893978575997E-2</v>
      </c>
      <c r="I193">
        <v>0.26120045974397499</v>
      </c>
      <c r="J193">
        <v>0.86541115293320903</v>
      </c>
      <c r="K193">
        <v>1.04526547266182</v>
      </c>
      <c r="L193">
        <v>0.51013878151482905</v>
      </c>
      <c r="M193">
        <v>1.5803921638088101</v>
      </c>
      <c r="N193" t="s">
        <v>36</v>
      </c>
    </row>
    <row r="194" spans="2:14">
      <c r="B194" t="s">
        <v>51</v>
      </c>
      <c r="C194" t="s">
        <v>55</v>
      </c>
      <c r="D194" t="s">
        <v>56</v>
      </c>
      <c r="E194" t="s">
        <v>54</v>
      </c>
      <c r="F194" t="s">
        <v>18</v>
      </c>
      <c r="G194">
        <v>31</v>
      </c>
      <c r="H194">
        <v>3.7443801329404502E-3</v>
      </c>
      <c r="I194">
        <v>0.18328693779897301</v>
      </c>
      <c r="J194">
        <v>0.98370110092324503</v>
      </c>
      <c r="K194">
        <v>1.0037513990820299</v>
      </c>
      <c r="L194">
        <v>0.64316133939363995</v>
      </c>
      <c r="M194">
        <v>1.3643414587704299</v>
      </c>
      <c r="N194" t="s">
        <v>36</v>
      </c>
    </row>
    <row r="195" spans="2:14">
      <c r="B195" t="s">
        <v>51</v>
      </c>
      <c r="C195" t="s">
        <v>55</v>
      </c>
      <c r="D195" t="s">
        <v>56</v>
      </c>
      <c r="E195" t="s">
        <v>54</v>
      </c>
      <c r="F195" t="s">
        <v>19</v>
      </c>
      <c r="G195">
        <v>31</v>
      </c>
      <c r="H195">
        <v>5.2962094013917001E-2</v>
      </c>
      <c r="I195">
        <v>0.439462639164448</v>
      </c>
      <c r="J195">
        <v>0.90487827511656205</v>
      </c>
      <c r="K195">
        <v>1.05438967668143</v>
      </c>
      <c r="L195">
        <v>0.146194531437977</v>
      </c>
      <c r="M195">
        <v>1.96258482192488</v>
      </c>
      <c r="N195" t="s">
        <v>36</v>
      </c>
    </row>
    <row r="196" spans="2:14">
      <c r="B196" t="s">
        <v>51</v>
      </c>
      <c r="C196" t="s">
        <v>55</v>
      </c>
      <c r="D196" t="s">
        <v>56</v>
      </c>
      <c r="E196" t="s">
        <v>54</v>
      </c>
      <c r="F196" t="s">
        <v>20</v>
      </c>
      <c r="G196">
        <v>31</v>
      </c>
      <c r="H196">
        <v>4.00844067695783E-2</v>
      </c>
      <c r="I196">
        <v>0.38155212843769498</v>
      </c>
      <c r="J196">
        <v>0.91703051215278897</v>
      </c>
      <c r="K196">
        <v>1.04089862937531</v>
      </c>
      <c r="L196">
        <v>0.26247073782429298</v>
      </c>
      <c r="M196">
        <v>1.8193265209263301</v>
      </c>
      <c r="N196" t="s">
        <v>36</v>
      </c>
    </row>
    <row r="197" spans="2:14">
      <c r="B197" t="s">
        <v>51</v>
      </c>
      <c r="C197" t="s">
        <v>57</v>
      </c>
      <c r="D197" t="s">
        <v>58</v>
      </c>
      <c r="E197" t="s">
        <v>54</v>
      </c>
      <c r="F197" t="s">
        <v>16</v>
      </c>
      <c r="G197">
        <v>31</v>
      </c>
      <c r="H197">
        <v>1.5379406494621199E-3</v>
      </c>
      <c r="I197">
        <v>3.9522313225147498E-3</v>
      </c>
      <c r="J197">
        <v>0.70002107838107097</v>
      </c>
      <c r="K197">
        <v>1.00153912388669</v>
      </c>
      <c r="L197">
        <v>0.99378082786623601</v>
      </c>
      <c r="M197">
        <v>1.0092974199071401</v>
      </c>
      <c r="N197" t="s">
        <v>36</v>
      </c>
    </row>
    <row r="198" spans="2:14">
      <c r="B198" t="s">
        <v>51</v>
      </c>
      <c r="C198" t="s">
        <v>57</v>
      </c>
      <c r="D198" t="s">
        <v>58</v>
      </c>
      <c r="E198" t="s">
        <v>54</v>
      </c>
      <c r="F198" t="s">
        <v>17</v>
      </c>
      <c r="G198">
        <v>31</v>
      </c>
      <c r="H198">
        <v>2.1821969735557798E-3</v>
      </c>
      <c r="I198">
        <v>2.62820102898888E-3</v>
      </c>
      <c r="J198">
        <v>0.40636883124324902</v>
      </c>
      <c r="K198">
        <v>1.00218457969825</v>
      </c>
      <c r="L198">
        <v>0.99702205231279195</v>
      </c>
      <c r="M198">
        <v>1.0073471070836999</v>
      </c>
      <c r="N198" t="s">
        <v>36</v>
      </c>
    </row>
    <row r="199" spans="2:14">
      <c r="B199" t="s">
        <v>51</v>
      </c>
      <c r="C199" t="s">
        <v>57</v>
      </c>
      <c r="D199" t="s">
        <v>58</v>
      </c>
      <c r="E199" t="s">
        <v>54</v>
      </c>
      <c r="F199" t="s">
        <v>18</v>
      </c>
      <c r="G199">
        <v>31</v>
      </c>
      <c r="H199">
        <v>1.24125839007961E-3</v>
      </c>
      <c r="I199">
        <v>1.91696102489968E-3</v>
      </c>
      <c r="J199">
        <v>0.51729957661461501</v>
      </c>
      <c r="K199">
        <v>1.0012420290701101</v>
      </c>
      <c r="L199">
        <v>0.99748011885552401</v>
      </c>
      <c r="M199">
        <v>1.0050039392847001</v>
      </c>
      <c r="N199" t="s">
        <v>36</v>
      </c>
    </row>
    <row r="200" spans="2:14">
      <c r="B200" t="s">
        <v>51</v>
      </c>
      <c r="C200" t="s">
        <v>57</v>
      </c>
      <c r="D200" t="s">
        <v>58</v>
      </c>
      <c r="E200" t="s">
        <v>54</v>
      </c>
      <c r="F200" t="s">
        <v>19</v>
      </c>
      <c r="G200">
        <v>31</v>
      </c>
      <c r="H200">
        <v>7.3779921855871402E-3</v>
      </c>
      <c r="I200">
        <v>5.8063179915941098E-3</v>
      </c>
      <c r="J200">
        <v>0.21360709101835401</v>
      </c>
      <c r="K200">
        <v>1.00740527663013</v>
      </c>
      <c r="L200">
        <v>0.99594061848038096</v>
      </c>
      <c r="M200">
        <v>1.01886993477988</v>
      </c>
      <c r="N200" t="s">
        <v>36</v>
      </c>
    </row>
    <row r="201" spans="2:14">
      <c r="B201" t="s">
        <v>51</v>
      </c>
      <c r="C201" t="s">
        <v>57</v>
      </c>
      <c r="D201" t="s">
        <v>58</v>
      </c>
      <c r="E201" t="s">
        <v>54</v>
      </c>
      <c r="F201" t="s">
        <v>20</v>
      </c>
      <c r="G201">
        <v>31</v>
      </c>
      <c r="H201">
        <v>7.2353995802696301E-3</v>
      </c>
      <c r="I201">
        <v>5.8782427643426904E-3</v>
      </c>
      <c r="J201">
        <v>0.22793189556836399</v>
      </c>
      <c r="K201">
        <v>1.00726163832825</v>
      </c>
      <c r="L201">
        <v>0.99565661859113297</v>
      </c>
      <c r="M201">
        <v>1.01886665806536</v>
      </c>
      <c r="N201" t="s">
        <v>36</v>
      </c>
    </row>
    <row r="202" spans="2:14">
      <c r="B202" t="s">
        <v>51</v>
      </c>
      <c r="C202" t="s">
        <v>59</v>
      </c>
      <c r="D202" t="s">
        <v>60</v>
      </c>
      <c r="E202" t="s">
        <v>54</v>
      </c>
      <c r="F202" t="s">
        <v>16</v>
      </c>
      <c r="G202">
        <v>33</v>
      </c>
      <c r="H202">
        <v>2.2179782655287299E-2</v>
      </c>
      <c r="I202">
        <v>2.5404714629459001E-2</v>
      </c>
      <c r="J202">
        <v>0.38934440683228799</v>
      </c>
      <c r="K202">
        <v>1.0224275826937299</v>
      </c>
      <c r="L202">
        <v>0.971517599997194</v>
      </c>
      <c r="M202">
        <v>1.0733375653902699</v>
      </c>
      <c r="N202" t="s">
        <v>36</v>
      </c>
    </row>
    <row r="203" spans="2:14">
      <c r="B203" t="s">
        <v>51</v>
      </c>
      <c r="C203" t="s">
        <v>59</v>
      </c>
      <c r="D203" t="s">
        <v>60</v>
      </c>
      <c r="E203" t="s">
        <v>54</v>
      </c>
      <c r="F203" t="s">
        <v>17</v>
      </c>
      <c r="G203">
        <v>33</v>
      </c>
      <c r="H203">
        <v>-7.8432287049059694E-3</v>
      </c>
      <c r="I203">
        <v>1.8147032005383E-2</v>
      </c>
      <c r="J203">
        <v>0.66559279663279602</v>
      </c>
      <c r="K203">
        <v>0.99218744915646395</v>
      </c>
      <c r="L203">
        <v>0.95689714466190801</v>
      </c>
      <c r="M203">
        <v>1.02747775365102</v>
      </c>
      <c r="N203" t="s">
        <v>36</v>
      </c>
    </row>
    <row r="204" spans="2:14">
      <c r="B204" t="s">
        <v>51</v>
      </c>
      <c r="C204" t="s">
        <v>59</v>
      </c>
      <c r="D204" t="s">
        <v>60</v>
      </c>
      <c r="E204" t="s">
        <v>54</v>
      </c>
      <c r="F204" t="s">
        <v>18</v>
      </c>
      <c r="G204">
        <v>33</v>
      </c>
      <c r="H204">
        <v>-8.3429975840052795E-3</v>
      </c>
      <c r="I204">
        <v>1.27958547508733E-2</v>
      </c>
      <c r="J204">
        <v>0.51439611646046601</v>
      </c>
      <c r="K204">
        <v>0.99169170863530298</v>
      </c>
      <c r="L204">
        <v>0.96682020423507198</v>
      </c>
      <c r="M204">
        <v>1.01656321303554</v>
      </c>
      <c r="N204" t="s">
        <v>36</v>
      </c>
    </row>
    <row r="205" spans="2:14">
      <c r="B205" t="s">
        <v>51</v>
      </c>
      <c r="C205" t="s">
        <v>59</v>
      </c>
      <c r="D205" t="s">
        <v>60</v>
      </c>
      <c r="E205" t="s">
        <v>54</v>
      </c>
      <c r="F205" t="s">
        <v>19</v>
      </c>
      <c r="G205">
        <v>33</v>
      </c>
      <c r="H205">
        <v>2.2308148988127701E-3</v>
      </c>
      <c r="I205">
        <v>3.7216446654049599E-2</v>
      </c>
      <c r="J205">
        <v>0.95257490641916098</v>
      </c>
      <c r="K205">
        <v>1.0022333050176899</v>
      </c>
      <c r="L205">
        <v>0.92912616284872895</v>
      </c>
      <c r="M205">
        <v>1.0753404471866499</v>
      </c>
      <c r="N205" t="s">
        <v>36</v>
      </c>
    </row>
    <row r="206" spans="2:14">
      <c r="B206" t="s">
        <v>51</v>
      </c>
      <c r="C206" t="s">
        <v>59</v>
      </c>
      <c r="D206" t="s">
        <v>60</v>
      </c>
      <c r="E206" t="s">
        <v>54</v>
      </c>
      <c r="F206" t="s">
        <v>20</v>
      </c>
      <c r="G206">
        <v>33</v>
      </c>
      <c r="H206">
        <v>1.3937523414279699E-3</v>
      </c>
      <c r="I206">
        <v>3.8412340855448403E-2</v>
      </c>
      <c r="J206">
        <v>0.97128133403460704</v>
      </c>
      <c r="K206">
        <v>1.00139472406562</v>
      </c>
      <c r="L206">
        <v>0.926001529741172</v>
      </c>
      <c r="M206">
        <v>1.0767879183900599</v>
      </c>
      <c r="N206" t="s">
        <v>36</v>
      </c>
    </row>
    <row r="207" spans="2:14">
      <c r="B207" t="s">
        <v>51</v>
      </c>
      <c r="C207" t="s">
        <v>61</v>
      </c>
      <c r="D207" t="s">
        <v>62</v>
      </c>
      <c r="E207" t="s">
        <v>54</v>
      </c>
      <c r="F207" t="s">
        <v>16</v>
      </c>
      <c r="G207">
        <v>30</v>
      </c>
      <c r="H207">
        <v>6.5774183395999799E-3</v>
      </c>
      <c r="I207">
        <v>5.9823274228731601E-3</v>
      </c>
      <c r="J207">
        <v>0.28092480080608201</v>
      </c>
      <c r="K207">
        <v>1.00659909705955</v>
      </c>
      <c r="L207">
        <v>0.99479635851047699</v>
      </c>
      <c r="M207">
        <v>1.01840183560862</v>
      </c>
      <c r="N207" t="s">
        <v>36</v>
      </c>
    </row>
    <row r="208" spans="2:14">
      <c r="B208" t="s">
        <v>51</v>
      </c>
      <c r="C208" t="s">
        <v>61</v>
      </c>
      <c r="D208" t="s">
        <v>62</v>
      </c>
      <c r="E208" t="s">
        <v>54</v>
      </c>
      <c r="F208" t="s">
        <v>17</v>
      </c>
      <c r="G208">
        <v>30</v>
      </c>
      <c r="H208">
        <v>6.7692226550648098E-3</v>
      </c>
      <c r="I208">
        <v>3.8280551630614302E-3</v>
      </c>
      <c r="J208">
        <v>7.7007590293748596E-2</v>
      </c>
      <c r="K208">
        <v>1.0067921856273201</v>
      </c>
      <c r="L208">
        <v>0.99923823581965598</v>
      </c>
      <c r="M208">
        <v>1.0143461354349901</v>
      </c>
      <c r="N208" t="s">
        <v>36</v>
      </c>
    </row>
    <row r="209" spans="2:14">
      <c r="B209" t="s">
        <v>51</v>
      </c>
      <c r="C209" t="s">
        <v>61</v>
      </c>
      <c r="D209" t="s">
        <v>62</v>
      </c>
      <c r="E209" t="s">
        <v>54</v>
      </c>
      <c r="F209" t="s">
        <v>18</v>
      </c>
      <c r="G209">
        <v>30</v>
      </c>
      <c r="H209">
        <v>4.7086802726549202E-3</v>
      </c>
      <c r="I209">
        <v>2.8272260133486E-3</v>
      </c>
      <c r="J209">
        <v>9.5817602224033002E-2</v>
      </c>
      <c r="K209">
        <v>1.004719783528</v>
      </c>
      <c r="L209">
        <v>0.99915226650808797</v>
      </c>
      <c r="M209">
        <v>1.0102873005479001</v>
      </c>
      <c r="N209" t="s">
        <v>36</v>
      </c>
    </row>
    <row r="210" spans="2:14">
      <c r="B210" t="s">
        <v>51</v>
      </c>
      <c r="C210" t="s">
        <v>61</v>
      </c>
      <c r="D210" t="s">
        <v>62</v>
      </c>
      <c r="E210" t="s">
        <v>54</v>
      </c>
      <c r="F210" t="s">
        <v>19</v>
      </c>
      <c r="G210">
        <v>30</v>
      </c>
      <c r="H210">
        <v>1.2685486024750701E-2</v>
      </c>
      <c r="I210">
        <v>8.6923917753913508E-3</v>
      </c>
      <c r="J210">
        <v>0.15520921747670699</v>
      </c>
      <c r="K210">
        <v>1.01276628811235</v>
      </c>
      <c r="L210">
        <v>0.99551169986011401</v>
      </c>
      <c r="M210">
        <v>1.0300208763645899</v>
      </c>
      <c r="N210" t="s">
        <v>36</v>
      </c>
    </row>
    <row r="211" spans="2:14">
      <c r="B211" t="s">
        <v>51</v>
      </c>
      <c r="C211" t="s">
        <v>61</v>
      </c>
      <c r="D211" t="s">
        <v>62</v>
      </c>
      <c r="E211" t="s">
        <v>54</v>
      </c>
      <c r="F211" t="s">
        <v>20</v>
      </c>
      <c r="G211">
        <v>30</v>
      </c>
      <c r="H211">
        <v>1.17643812570127E-2</v>
      </c>
      <c r="I211">
        <v>8.21682587705172E-3</v>
      </c>
      <c r="J211">
        <v>0.16290778095816499</v>
      </c>
      <c r="K211">
        <v>1.0118338537565601</v>
      </c>
      <c r="L211">
        <v>0.99553829107462199</v>
      </c>
      <c r="M211">
        <v>1.02812941643849</v>
      </c>
      <c r="N211" t="s">
        <v>36</v>
      </c>
    </row>
    <row r="212" spans="2:14">
      <c r="B212" t="s">
        <v>51</v>
      </c>
      <c r="C212" t="s">
        <v>65</v>
      </c>
      <c r="D212" t="s">
        <v>66</v>
      </c>
      <c r="E212" t="s">
        <v>54</v>
      </c>
      <c r="F212" t="s">
        <v>16</v>
      </c>
      <c r="G212">
        <v>31</v>
      </c>
      <c r="H212">
        <v>0.39878464354592602</v>
      </c>
      <c r="I212">
        <v>0.44751521269473299</v>
      </c>
      <c r="J212">
        <v>0.38020490351609598</v>
      </c>
      <c r="K212">
        <v>1.4900127002010799</v>
      </c>
      <c r="L212">
        <v>0.183078133322333</v>
      </c>
      <c r="M212">
        <v>2.7969472670798199</v>
      </c>
      <c r="N212" t="s">
        <v>36</v>
      </c>
    </row>
    <row r="213" spans="2:14">
      <c r="B213" t="s">
        <v>51</v>
      </c>
      <c r="C213" t="s">
        <v>65</v>
      </c>
      <c r="D213" t="s">
        <v>66</v>
      </c>
      <c r="E213" t="s">
        <v>54</v>
      </c>
      <c r="F213" t="s">
        <v>17</v>
      </c>
      <c r="G213">
        <v>31</v>
      </c>
      <c r="H213">
        <v>-6.4319291075296894E-2</v>
      </c>
      <c r="I213">
        <v>0.29823550145363897</v>
      </c>
      <c r="J213">
        <v>0.82924801823577798</v>
      </c>
      <c r="K213">
        <v>0.93770555071400696</v>
      </c>
      <c r="L213">
        <v>0.38957766385322301</v>
      </c>
      <c r="M213">
        <v>1.4858334375747899</v>
      </c>
      <c r="N213" t="s">
        <v>36</v>
      </c>
    </row>
    <row r="214" spans="2:14">
      <c r="B214" t="s">
        <v>51</v>
      </c>
      <c r="C214" t="s">
        <v>65</v>
      </c>
      <c r="D214" t="s">
        <v>66</v>
      </c>
      <c r="E214" t="s">
        <v>54</v>
      </c>
      <c r="F214" t="s">
        <v>18</v>
      </c>
      <c r="G214">
        <v>31</v>
      </c>
      <c r="H214">
        <v>9.3786035979715701E-2</v>
      </c>
      <c r="I214">
        <v>0.22640687066357701</v>
      </c>
      <c r="J214">
        <v>0.67870076350800201</v>
      </c>
      <c r="K214">
        <v>1.09832471880198</v>
      </c>
      <c r="L214">
        <v>0.61093492419142104</v>
      </c>
      <c r="M214">
        <v>1.5857145134125501</v>
      </c>
      <c r="N214" t="s">
        <v>36</v>
      </c>
    </row>
    <row r="215" spans="2:14">
      <c r="B215" t="s">
        <v>51</v>
      </c>
      <c r="C215" t="s">
        <v>65</v>
      </c>
      <c r="D215" t="s">
        <v>66</v>
      </c>
      <c r="E215" t="s">
        <v>54</v>
      </c>
      <c r="F215" t="s">
        <v>19</v>
      </c>
      <c r="G215">
        <v>31</v>
      </c>
      <c r="H215">
        <v>-4.2690365208257801E-2</v>
      </c>
      <c r="I215">
        <v>0.589417381005791</v>
      </c>
      <c r="J215">
        <v>0.94274197790236403</v>
      </c>
      <c r="K215">
        <v>0.95820803868479798</v>
      </c>
      <c r="L215">
        <v>-0.14876952765097001</v>
      </c>
      <c r="M215">
        <v>2.0651856050205701</v>
      </c>
      <c r="N215" t="s">
        <v>36</v>
      </c>
    </row>
    <row r="216" spans="2:14">
      <c r="B216" t="s">
        <v>51</v>
      </c>
      <c r="C216" t="s">
        <v>65</v>
      </c>
      <c r="D216" t="s">
        <v>66</v>
      </c>
      <c r="E216" t="s">
        <v>54</v>
      </c>
      <c r="F216" t="s">
        <v>20</v>
      </c>
      <c r="G216">
        <v>31</v>
      </c>
      <c r="H216">
        <v>-0.30002937901972898</v>
      </c>
      <c r="I216">
        <v>0.44992467308616102</v>
      </c>
      <c r="J216">
        <v>0.50996873097381801</v>
      </c>
      <c r="K216">
        <v>0.74079645648830394</v>
      </c>
      <c r="L216">
        <v>8.7523353610885798E-2</v>
      </c>
      <c r="M216">
        <v>1.39406955936572</v>
      </c>
      <c r="N216" t="s">
        <v>36</v>
      </c>
    </row>
    <row r="217" spans="2:14">
      <c r="B217" t="s">
        <v>51</v>
      </c>
      <c r="C217" t="s">
        <v>67</v>
      </c>
      <c r="D217" t="s">
        <v>68</v>
      </c>
      <c r="E217" t="s">
        <v>54</v>
      </c>
      <c r="F217" t="s">
        <v>16</v>
      </c>
      <c r="G217">
        <v>7</v>
      </c>
      <c r="H217">
        <v>1.16457906637689</v>
      </c>
      <c r="I217">
        <v>1.8828333927271901</v>
      </c>
      <c r="J217">
        <v>0.56331516586872499</v>
      </c>
      <c r="K217">
        <v>3.2045736864492298</v>
      </c>
      <c r="L217">
        <v>-8.6214358723017099</v>
      </c>
      <c r="M217">
        <v>15.0305832452002</v>
      </c>
      <c r="N217" t="s">
        <v>36</v>
      </c>
    </row>
    <row r="218" spans="2:14">
      <c r="B218" t="s">
        <v>51</v>
      </c>
      <c r="C218" t="s">
        <v>67</v>
      </c>
      <c r="D218" t="s">
        <v>68</v>
      </c>
      <c r="E218" t="s">
        <v>54</v>
      </c>
      <c r="F218" t="s">
        <v>17</v>
      </c>
      <c r="G218">
        <v>7</v>
      </c>
      <c r="H218">
        <v>-0.15021198091976801</v>
      </c>
      <c r="I218">
        <v>0.72681098223419704</v>
      </c>
      <c r="J218">
        <v>0.83626548702478798</v>
      </c>
      <c r="K218">
        <v>0.86052554209354504</v>
      </c>
      <c r="L218">
        <v>-0.36533571030023998</v>
      </c>
      <c r="M218">
        <v>2.0863867944873302</v>
      </c>
      <c r="N218" t="s">
        <v>36</v>
      </c>
    </row>
    <row r="219" spans="2:14">
      <c r="B219" t="s">
        <v>51</v>
      </c>
      <c r="C219" t="s">
        <v>67</v>
      </c>
      <c r="D219" t="s">
        <v>68</v>
      </c>
      <c r="E219" t="s">
        <v>54</v>
      </c>
      <c r="F219" t="s">
        <v>18</v>
      </c>
      <c r="G219">
        <v>7</v>
      </c>
      <c r="H219">
        <v>-0.54772566570037495</v>
      </c>
      <c r="I219">
        <v>0.57664933983797395</v>
      </c>
      <c r="J219">
        <v>0.342192626392397</v>
      </c>
      <c r="K219">
        <v>0.578263480419554</v>
      </c>
      <c r="L219">
        <v>-7.5308817883682003E-2</v>
      </c>
      <c r="M219">
        <v>1.23183577872279</v>
      </c>
      <c r="N219" t="s">
        <v>36</v>
      </c>
    </row>
    <row r="220" spans="2:14">
      <c r="B220" t="s">
        <v>51</v>
      </c>
      <c r="C220" t="s">
        <v>67</v>
      </c>
      <c r="D220" t="s">
        <v>68</v>
      </c>
      <c r="E220" t="s">
        <v>54</v>
      </c>
      <c r="F220" t="s">
        <v>19</v>
      </c>
      <c r="G220">
        <v>7</v>
      </c>
      <c r="H220">
        <v>-0.77104818269834396</v>
      </c>
      <c r="I220">
        <v>1.07006822218158</v>
      </c>
      <c r="J220">
        <v>0.49827957483591501</v>
      </c>
      <c r="K220">
        <v>0.462528000288283</v>
      </c>
      <c r="L220">
        <v>-0.50754756906797505</v>
      </c>
      <c r="M220">
        <v>1.4326035696445401</v>
      </c>
      <c r="N220" t="s">
        <v>36</v>
      </c>
    </row>
    <row r="221" spans="2:14">
      <c r="B221" t="s">
        <v>51</v>
      </c>
      <c r="C221" t="s">
        <v>67</v>
      </c>
      <c r="D221" t="s">
        <v>68</v>
      </c>
      <c r="E221" t="s">
        <v>54</v>
      </c>
      <c r="F221" t="s">
        <v>20</v>
      </c>
      <c r="G221">
        <v>7</v>
      </c>
      <c r="H221">
        <v>-0.33506815103438697</v>
      </c>
      <c r="I221">
        <v>0.91222458430555298</v>
      </c>
      <c r="J221">
        <v>0.72599615352576996</v>
      </c>
      <c r="K221">
        <v>0.71528933698321695</v>
      </c>
      <c r="L221">
        <v>-0.56361951846869396</v>
      </c>
      <c r="M221">
        <v>1.99419819243513</v>
      </c>
      <c r="N221" t="s">
        <v>36</v>
      </c>
    </row>
    <row r="222" spans="2:14">
      <c r="B222" t="s">
        <v>51</v>
      </c>
      <c r="C222" t="s">
        <v>69</v>
      </c>
      <c r="D222" t="s">
        <v>70</v>
      </c>
      <c r="E222" t="s">
        <v>54</v>
      </c>
      <c r="F222" t="s">
        <v>16</v>
      </c>
      <c r="G222">
        <v>33</v>
      </c>
      <c r="H222">
        <v>0.86294811189318399</v>
      </c>
      <c r="I222">
        <v>0.59089576547045697</v>
      </c>
      <c r="J222">
        <v>0.154239945068013</v>
      </c>
      <c r="K222">
        <v>2.37013783549635</v>
      </c>
      <c r="L222">
        <v>-0.37485080923282399</v>
      </c>
      <c r="M222">
        <v>5.1151264802255296</v>
      </c>
      <c r="N222" t="s">
        <v>36</v>
      </c>
    </row>
    <row r="223" spans="2:14">
      <c r="B223" t="s">
        <v>51</v>
      </c>
      <c r="C223" t="s">
        <v>69</v>
      </c>
      <c r="D223" t="s">
        <v>70</v>
      </c>
      <c r="E223" t="s">
        <v>54</v>
      </c>
      <c r="F223" t="s">
        <v>17</v>
      </c>
      <c r="G223">
        <v>33</v>
      </c>
      <c r="H223">
        <v>0.17984012157419299</v>
      </c>
      <c r="I223">
        <v>0.44591266579650701</v>
      </c>
      <c r="J223">
        <v>0.68672169656200699</v>
      </c>
      <c r="K223">
        <v>1.19702596919473</v>
      </c>
      <c r="L223">
        <v>0.15083864893024199</v>
      </c>
      <c r="M223">
        <v>2.2432132894592201</v>
      </c>
      <c r="N223" t="s">
        <v>36</v>
      </c>
    </row>
    <row r="224" spans="2:14">
      <c r="B224" t="s">
        <v>51</v>
      </c>
      <c r="C224" t="s">
        <v>69</v>
      </c>
      <c r="D224" t="s">
        <v>70</v>
      </c>
      <c r="E224" t="s">
        <v>54</v>
      </c>
      <c r="F224" t="s">
        <v>18</v>
      </c>
      <c r="G224">
        <v>33</v>
      </c>
      <c r="H224">
        <v>-8.5448600389177204E-2</v>
      </c>
      <c r="I224">
        <v>0.29831542572988001</v>
      </c>
      <c r="J224">
        <v>0.77454337575160603</v>
      </c>
      <c r="K224">
        <v>0.91810033184115902</v>
      </c>
      <c r="L224">
        <v>0.38128868878351801</v>
      </c>
      <c r="M224">
        <v>1.4549119748988</v>
      </c>
      <c r="N224" t="s">
        <v>36</v>
      </c>
    </row>
    <row r="225" spans="2:14">
      <c r="B225" t="s">
        <v>51</v>
      </c>
      <c r="C225" t="s">
        <v>69</v>
      </c>
      <c r="D225" t="s">
        <v>70</v>
      </c>
      <c r="E225" t="s">
        <v>54</v>
      </c>
      <c r="F225" t="s">
        <v>19</v>
      </c>
      <c r="G225">
        <v>33</v>
      </c>
      <c r="H225">
        <v>0.103220875852763</v>
      </c>
      <c r="I225">
        <v>0.81471848282075998</v>
      </c>
      <c r="J225">
        <v>0.89997443949133504</v>
      </c>
      <c r="K225">
        <v>1.1087362751027701</v>
      </c>
      <c r="L225">
        <v>-0.66174727926136501</v>
      </c>
      <c r="M225">
        <v>2.8792198294669</v>
      </c>
      <c r="N225" t="s">
        <v>36</v>
      </c>
    </row>
    <row r="226" spans="2:14">
      <c r="B226" t="s">
        <v>51</v>
      </c>
      <c r="C226" t="s">
        <v>69</v>
      </c>
      <c r="D226" t="s">
        <v>70</v>
      </c>
      <c r="E226" t="s">
        <v>54</v>
      </c>
      <c r="F226" t="s">
        <v>20</v>
      </c>
      <c r="G226">
        <v>33</v>
      </c>
      <c r="H226">
        <v>0.37593884282013701</v>
      </c>
      <c r="I226">
        <v>0.58620980949622103</v>
      </c>
      <c r="J226">
        <v>0.52589201115786399</v>
      </c>
      <c r="K226">
        <v>1.4563580642954099</v>
      </c>
      <c r="L226">
        <v>-0.216955447225229</v>
      </c>
      <c r="M226">
        <v>3.12967157581605</v>
      </c>
      <c r="N226" t="s">
        <v>36</v>
      </c>
    </row>
    <row r="227" spans="2:14">
      <c r="B227" t="s">
        <v>51</v>
      </c>
      <c r="C227" t="s">
        <v>71</v>
      </c>
      <c r="D227" t="s">
        <v>72</v>
      </c>
      <c r="E227" t="s">
        <v>54</v>
      </c>
      <c r="F227" t="s">
        <v>16</v>
      </c>
      <c r="G227">
        <v>9</v>
      </c>
      <c r="H227">
        <v>1.40261742121247</v>
      </c>
      <c r="I227">
        <v>1.86648259685177</v>
      </c>
      <c r="J227">
        <v>0.47686598001698</v>
      </c>
      <c r="K227">
        <v>4.06582803625823</v>
      </c>
      <c r="L227">
        <v>-10.808214615819001</v>
      </c>
      <c r="M227">
        <v>18.9398706883355</v>
      </c>
      <c r="N227" t="s">
        <v>36</v>
      </c>
    </row>
    <row r="228" spans="2:14">
      <c r="B228" t="s">
        <v>51</v>
      </c>
      <c r="C228" t="s">
        <v>71</v>
      </c>
      <c r="D228" t="s">
        <v>72</v>
      </c>
      <c r="E228" t="s">
        <v>54</v>
      </c>
      <c r="F228" t="s">
        <v>17</v>
      </c>
      <c r="G228">
        <v>9</v>
      </c>
      <c r="H228">
        <v>-0.74442199304295997</v>
      </c>
      <c r="I228">
        <v>0.39353292098943299</v>
      </c>
      <c r="J228">
        <v>5.8539173182397201E-2</v>
      </c>
      <c r="K228">
        <v>0.47500877898578098</v>
      </c>
      <c r="L228">
        <v>0.10862285809758</v>
      </c>
      <c r="M228">
        <v>0.84139469987398197</v>
      </c>
      <c r="N228" t="s">
        <v>36</v>
      </c>
    </row>
    <row r="229" spans="2:14">
      <c r="B229" t="s">
        <v>51</v>
      </c>
      <c r="C229" t="s">
        <v>71</v>
      </c>
      <c r="D229" t="s">
        <v>72</v>
      </c>
      <c r="E229" t="s">
        <v>54</v>
      </c>
      <c r="F229" t="s">
        <v>18</v>
      </c>
      <c r="G229">
        <v>9</v>
      </c>
      <c r="H229">
        <v>-0.45451865239612599</v>
      </c>
      <c r="I229">
        <v>0.38623678447732301</v>
      </c>
      <c r="J229">
        <v>0.23928029955087199</v>
      </c>
      <c r="K229">
        <v>0.63475343146855201</v>
      </c>
      <c r="L229">
        <v>0.154229787828086</v>
      </c>
      <c r="M229">
        <v>1.11527707510902</v>
      </c>
      <c r="N229" t="s">
        <v>36</v>
      </c>
    </row>
    <row r="230" spans="2:14">
      <c r="B230" t="s">
        <v>51</v>
      </c>
      <c r="C230" t="s">
        <v>71</v>
      </c>
      <c r="D230" t="s">
        <v>72</v>
      </c>
      <c r="E230" t="s">
        <v>54</v>
      </c>
      <c r="F230" t="s">
        <v>19</v>
      </c>
      <c r="G230">
        <v>9</v>
      </c>
      <c r="H230">
        <v>-0.70130297919204398</v>
      </c>
      <c r="I230">
        <v>0.581468726810766</v>
      </c>
      <c r="J230">
        <v>0.26223887751990999</v>
      </c>
      <c r="K230">
        <v>0.49593868483050302</v>
      </c>
      <c r="L230">
        <v>-6.9272073032909803E-2</v>
      </c>
      <c r="M230">
        <v>1.0611494426939201</v>
      </c>
      <c r="N230" t="s">
        <v>36</v>
      </c>
    </row>
    <row r="231" spans="2:14">
      <c r="B231" t="s">
        <v>51</v>
      </c>
      <c r="C231" t="s">
        <v>71</v>
      </c>
      <c r="D231" t="s">
        <v>72</v>
      </c>
      <c r="E231" t="s">
        <v>54</v>
      </c>
      <c r="F231" t="s">
        <v>20</v>
      </c>
      <c r="G231">
        <v>9</v>
      </c>
      <c r="H231">
        <v>-0.72368657586239804</v>
      </c>
      <c r="I231">
        <v>0.56671620721663696</v>
      </c>
      <c r="J231">
        <v>0.23742332900156901</v>
      </c>
      <c r="K231">
        <v>0.484961110467648</v>
      </c>
      <c r="L231">
        <v>-5.3716119029067998E-2</v>
      </c>
      <c r="M231">
        <v>1.02363833996436</v>
      </c>
      <c r="N231" t="s">
        <v>36</v>
      </c>
    </row>
    <row r="232" spans="2:14">
      <c r="B232" t="s">
        <v>51</v>
      </c>
      <c r="C232" t="s">
        <v>73</v>
      </c>
      <c r="D232" t="s">
        <v>74</v>
      </c>
      <c r="E232" t="s">
        <v>54</v>
      </c>
      <c r="F232" t="s">
        <v>16</v>
      </c>
      <c r="G232">
        <v>31</v>
      </c>
      <c r="H232">
        <v>0.53291859104592598</v>
      </c>
      <c r="I232">
        <v>0.38002809648452901</v>
      </c>
      <c r="J232">
        <v>0.171436048182185</v>
      </c>
      <c r="K232">
        <v>1.70389804018705</v>
      </c>
      <c r="L232">
        <v>0.43474094770768101</v>
      </c>
      <c r="M232">
        <v>2.9730551326664201</v>
      </c>
      <c r="N232" t="s">
        <v>36</v>
      </c>
    </row>
    <row r="233" spans="2:14">
      <c r="B233" t="s">
        <v>51</v>
      </c>
      <c r="C233" t="s">
        <v>73</v>
      </c>
      <c r="D233" t="s">
        <v>74</v>
      </c>
      <c r="E233" t="s">
        <v>54</v>
      </c>
      <c r="F233" t="s">
        <v>17</v>
      </c>
      <c r="G233">
        <v>31</v>
      </c>
      <c r="H233">
        <v>9.8019907984308405E-3</v>
      </c>
      <c r="I233">
        <v>0.27395461727453502</v>
      </c>
      <c r="J233">
        <v>0.97145808734271799</v>
      </c>
      <c r="K233">
        <v>1.00985018765658</v>
      </c>
      <c r="L233">
        <v>0.46761006919498899</v>
      </c>
      <c r="M233">
        <v>1.5520903061181599</v>
      </c>
      <c r="N233" t="s">
        <v>36</v>
      </c>
    </row>
    <row r="234" spans="2:14">
      <c r="B234" t="s">
        <v>51</v>
      </c>
      <c r="C234" t="s">
        <v>73</v>
      </c>
      <c r="D234" t="s">
        <v>74</v>
      </c>
      <c r="E234" t="s">
        <v>54</v>
      </c>
      <c r="F234" t="s">
        <v>18</v>
      </c>
      <c r="G234">
        <v>31</v>
      </c>
      <c r="H234">
        <v>-6.3641575225235794E-2</v>
      </c>
      <c r="I234">
        <v>0.19351525647062301</v>
      </c>
      <c r="J234">
        <v>0.74225311935607396</v>
      </c>
      <c r="K234">
        <v>0.93834126402057605</v>
      </c>
      <c r="L234">
        <v>0.58243789730731299</v>
      </c>
      <c r="M234">
        <v>1.29424463073384</v>
      </c>
      <c r="N234" t="s">
        <v>36</v>
      </c>
    </row>
    <row r="235" spans="2:14">
      <c r="B235" t="s">
        <v>51</v>
      </c>
      <c r="C235" t="s">
        <v>73</v>
      </c>
      <c r="D235" t="s">
        <v>74</v>
      </c>
      <c r="E235" t="s">
        <v>54</v>
      </c>
      <c r="F235" t="s">
        <v>19</v>
      </c>
      <c r="G235">
        <v>31</v>
      </c>
      <c r="H235">
        <v>1.9322001096212699E-2</v>
      </c>
      <c r="I235">
        <v>0.46850489624180103</v>
      </c>
      <c r="J235">
        <v>0.96737636290443396</v>
      </c>
      <c r="K235">
        <v>1.01950987906795</v>
      </c>
      <c r="L235">
        <v>8.3324953651916805E-2</v>
      </c>
      <c r="M235">
        <v>1.9556948044839799</v>
      </c>
      <c r="N235" t="s">
        <v>36</v>
      </c>
    </row>
    <row r="236" spans="2:14">
      <c r="B236" t="s">
        <v>51</v>
      </c>
      <c r="C236" t="s">
        <v>73</v>
      </c>
      <c r="D236" t="s">
        <v>74</v>
      </c>
      <c r="E236" t="s">
        <v>54</v>
      </c>
      <c r="F236" t="s">
        <v>20</v>
      </c>
      <c r="G236">
        <v>31</v>
      </c>
      <c r="H236">
        <v>0.114962328553498</v>
      </c>
      <c r="I236">
        <v>0.39339462123359797</v>
      </c>
      <c r="J236">
        <v>0.77212109752459801</v>
      </c>
      <c r="K236">
        <v>1.1218311757727899</v>
      </c>
      <c r="L236">
        <v>0.256839368829679</v>
      </c>
      <c r="M236">
        <v>1.9868229827159001</v>
      </c>
      <c r="N236" t="s">
        <v>36</v>
      </c>
    </row>
    <row r="237" spans="2:14">
      <c r="B237" t="s">
        <v>51</v>
      </c>
      <c r="C237" t="s">
        <v>75</v>
      </c>
      <c r="D237" t="s">
        <v>76</v>
      </c>
      <c r="E237" t="s">
        <v>54</v>
      </c>
      <c r="F237" t="s">
        <v>16</v>
      </c>
      <c r="G237">
        <v>31</v>
      </c>
      <c r="H237">
        <v>0.51103578640952296</v>
      </c>
      <c r="I237">
        <v>0.39633874878129599</v>
      </c>
      <c r="J237">
        <v>0.207451567482722</v>
      </c>
      <c r="K237">
        <v>1.66701697454875</v>
      </c>
      <c r="L237">
        <v>0.37203826764467501</v>
      </c>
      <c r="M237">
        <v>2.9619956814528199</v>
      </c>
      <c r="N237" t="s">
        <v>36</v>
      </c>
    </row>
    <row r="238" spans="2:14">
      <c r="B238" t="s">
        <v>51</v>
      </c>
      <c r="C238" t="s">
        <v>75</v>
      </c>
      <c r="D238" t="s">
        <v>76</v>
      </c>
      <c r="E238" t="s">
        <v>54</v>
      </c>
      <c r="F238" t="s">
        <v>17</v>
      </c>
      <c r="G238">
        <v>31</v>
      </c>
      <c r="H238">
        <v>9.3294640883265098E-2</v>
      </c>
      <c r="I238">
        <v>0.290653671232872</v>
      </c>
      <c r="J238">
        <v>0.74822391646992803</v>
      </c>
      <c r="K238">
        <v>1.0977851400048999</v>
      </c>
      <c r="L238">
        <v>0.47239758891695899</v>
      </c>
      <c r="M238">
        <v>1.72317269109284</v>
      </c>
      <c r="N238" t="s">
        <v>36</v>
      </c>
    </row>
    <row r="239" spans="2:14">
      <c r="B239" t="s">
        <v>51</v>
      </c>
      <c r="C239" t="s">
        <v>75</v>
      </c>
      <c r="D239" t="s">
        <v>76</v>
      </c>
      <c r="E239" t="s">
        <v>54</v>
      </c>
      <c r="F239" t="s">
        <v>18</v>
      </c>
      <c r="G239">
        <v>31</v>
      </c>
      <c r="H239">
        <v>-0.10479565513290801</v>
      </c>
      <c r="I239">
        <v>0.2018458683762</v>
      </c>
      <c r="J239">
        <v>0.60363067435903695</v>
      </c>
      <c r="K239">
        <v>0.90050851807980004</v>
      </c>
      <c r="L239">
        <v>0.544251227408316</v>
      </c>
      <c r="M239">
        <v>1.2567658087512801</v>
      </c>
      <c r="N239" t="s">
        <v>36</v>
      </c>
    </row>
    <row r="240" spans="2:14">
      <c r="B240" t="s">
        <v>51</v>
      </c>
      <c r="C240" t="s">
        <v>75</v>
      </c>
      <c r="D240" t="s">
        <v>76</v>
      </c>
      <c r="E240" t="s">
        <v>54</v>
      </c>
      <c r="F240" t="s">
        <v>19</v>
      </c>
      <c r="G240">
        <v>31</v>
      </c>
      <c r="H240">
        <v>2.5563890328458998E-2</v>
      </c>
      <c r="I240">
        <v>0.487367487331757</v>
      </c>
      <c r="J240">
        <v>0.95851546164855495</v>
      </c>
      <c r="K240">
        <v>1.02589344884606</v>
      </c>
      <c r="L240">
        <v>4.5918708474999098E-2</v>
      </c>
      <c r="M240">
        <v>2.0058681892171299</v>
      </c>
      <c r="N240" t="s">
        <v>36</v>
      </c>
    </row>
    <row r="241" spans="2:14">
      <c r="B241" t="s">
        <v>51</v>
      </c>
      <c r="C241" t="s">
        <v>75</v>
      </c>
      <c r="D241" t="s">
        <v>76</v>
      </c>
      <c r="E241" t="s">
        <v>54</v>
      </c>
      <c r="F241" t="s">
        <v>20</v>
      </c>
      <c r="G241">
        <v>31</v>
      </c>
      <c r="H241">
        <v>9.4945818899937307E-2</v>
      </c>
      <c r="I241">
        <v>0.399656897317966</v>
      </c>
      <c r="J241">
        <v>0.81383092705578497</v>
      </c>
      <c r="K241">
        <v>1.0995992760136799</v>
      </c>
      <c r="L241">
        <v>0.238252903522051</v>
      </c>
      <c r="M241">
        <v>1.96094564850532</v>
      </c>
      <c r="N241" t="s">
        <v>36</v>
      </c>
    </row>
    <row r="242" spans="2:14">
      <c r="B242" t="s">
        <v>51</v>
      </c>
      <c r="C242" t="s">
        <v>77</v>
      </c>
      <c r="D242" t="s">
        <v>78</v>
      </c>
      <c r="E242" t="s">
        <v>54</v>
      </c>
      <c r="F242" t="s">
        <v>16</v>
      </c>
      <c r="G242">
        <v>31</v>
      </c>
      <c r="H242">
        <v>0.724638016408367</v>
      </c>
      <c r="I242">
        <v>0.51413597819339396</v>
      </c>
      <c r="J242">
        <v>0.16934257709782799</v>
      </c>
      <c r="K242">
        <v>2.0639838364438901</v>
      </c>
      <c r="L242">
        <v>-1.5906127057958099E-2</v>
      </c>
      <c r="M242">
        <v>4.14387379994574</v>
      </c>
      <c r="N242" t="s">
        <v>36</v>
      </c>
    </row>
    <row r="243" spans="2:14">
      <c r="B243" t="s">
        <v>51</v>
      </c>
      <c r="C243" t="s">
        <v>77</v>
      </c>
      <c r="D243" t="s">
        <v>78</v>
      </c>
      <c r="E243" t="s">
        <v>54</v>
      </c>
      <c r="F243" t="s">
        <v>17</v>
      </c>
      <c r="G243">
        <v>31</v>
      </c>
      <c r="H243">
        <v>0.21205277166049999</v>
      </c>
      <c r="I243">
        <v>0.37370735054445098</v>
      </c>
      <c r="J243">
        <v>0.57042205479297703</v>
      </c>
      <c r="K243">
        <v>1.2362131203762901</v>
      </c>
      <c r="L243">
        <v>0.33072853772503302</v>
      </c>
      <c r="M243">
        <v>2.1416977030275599</v>
      </c>
      <c r="N243" t="s">
        <v>36</v>
      </c>
    </row>
    <row r="244" spans="2:14">
      <c r="B244" t="s">
        <v>51</v>
      </c>
      <c r="C244" t="s">
        <v>77</v>
      </c>
      <c r="D244" t="s">
        <v>78</v>
      </c>
      <c r="E244" t="s">
        <v>54</v>
      </c>
      <c r="F244" t="s">
        <v>18</v>
      </c>
      <c r="G244">
        <v>31</v>
      </c>
      <c r="H244">
        <v>-6.8911369221813901E-2</v>
      </c>
      <c r="I244">
        <v>0.26522313134838998</v>
      </c>
      <c r="J244">
        <v>0.79499943736318901</v>
      </c>
      <c r="K244">
        <v>0.93340940521410198</v>
      </c>
      <c r="L244">
        <v>0.44818834526349399</v>
      </c>
      <c r="M244">
        <v>1.4186304651647099</v>
      </c>
      <c r="N244" t="s">
        <v>36</v>
      </c>
    </row>
    <row r="245" spans="2:14">
      <c r="B245" t="s">
        <v>51</v>
      </c>
      <c r="C245" t="s">
        <v>77</v>
      </c>
      <c r="D245" t="s">
        <v>78</v>
      </c>
      <c r="E245" t="s">
        <v>54</v>
      </c>
      <c r="F245" t="s">
        <v>19</v>
      </c>
      <c r="G245">
        <v>31</v>
      </c>
      <c r="H245">
        <v>0.20664182214547999</v>
      </c>
      <c r="I245">
        <v>0.62105869132470004</v>
      </c>
      <c r="J245">
        <v>0.74165575752825996</v>
      </c>
      <c r="K245">
        <v>1.2295420981507501</v>
      </c>
      <c r="L245">
        <v>-0.26714880240526701</v>
      </c>
      <c r="M245">
        <v>2.7262329987067799</v>
      </c>
      <c r="N245" t="s">
        <v>36</v>
      </c>
    </row>
    <row r="246" spans="2:14">
      <c r="B246" t="s">
        <v>51</v>
      </c>
      <c r="C246" t="s">
        <v>77</v>
      </c>
      <c r="D246" t="s">
        <v>78</v>
      </c>
      <c r="E246" t="s">
        <v>54</v>
      </c>
      <c r="F246" t="s">
        <v>20</v>
      </c>
      <c r="G246">
        <v>31</v>
      </c>
      <c r="H246">
        <v>0.29615098088581998</v>
      </c>
      <c r="I246">
        <v>0.53281451728948104</v>
      </c>
      <c r="J246">
        <v>0.582453296832808</v>
      </c>
      <c r="K246">
        <v>1.3446731614518099</v>
      </c>
      <c r="L246">
        <v>-5.9591146153079998E-2</v>
      </c>
      <c r="M246">
        <v>2.7489374690567101</v>
      </c>
      <c r="N246" t="s">
        <v>36</v>
      </c>
    </row>
    <row r="247" spans="2:14">
      <c r="B247" t="s">
        <v>51</v>
      </c>
      <c r="C247" t="s">
        <v>79</v>
      </c>
      <c r="D247" t="s">
        <v>80</v>
      </c>
      <c r="E247" t="s">
        <v>54</v>
      </c>
      <c r="F247" t="s">
        <v>16</v>
      </c>
      <c r="G247">
        <v>31</v>
      </c>
      <c r="H247">
        <v>1.7450950438520201</v>
      </c>
      <c r="I247">
        <v>1.66463040199107</v>
      </c>
      <c r="J247">
        <v>0.303141845596754</v>
      </c>
      <c r="K247">
        <v>5.7264457130166404</v>
      </c>
      <c r="L247">
        <v>-12.957088920291699</v>
      </c>
      <c r="M247">
        <v>24.409980346325</v>
      </c>
      <c r="N247" t="s">
        <v>36</v>
      </c>
    </row>
    <row r="248" spans="2:14">
      <c r="B248" t="s">
        <v>51</v>
      </c>
      <c r="C248" t="s">
        <v>79</v>
      </c>
      <c r="D248" t="s">
        <v>80</v>
      </c>
      <c r="E248" t="s">
        <v>54</v>
      </c>
      <c r="F248" t="s">
        <v>17</v>
      </c>
      <c r="G248">
        <v>31</v>
      </c>
      <c r="H248">
        <v>0.32824175502907599</v>
      </c>
      <c r="I248">
        <v>1.2597038729144601</v>
      </c>
      <c r="J248">
        <v>0.794423688259005</v>
      </c>
      <c r="K248">
        <v>1.3885246145247401</v>
      </c>
      <c r="L248">
        <v>-2.0397698612008499</v>
      </c>
      <c r="M248">
        <v>4.8168190902503198</v>
      </c>
      <c r="N248" t="s">
        <v>36</v>
      </c>
    </row>
    <row r="249" spans="2:14">
      <c r="B249" t="s">
        <v>51</v>
      </c>
      <c r="C249" t="s">
        <v>79</v>
      </c>
      <c r="D249" t="s">
        <v>80</v>
      </c>
      <c r="E249" t="s">
        <v>54</v>
      </c>
      <c r="F249" t="s">
        <v>18</v>
      </c>
      <c r="G249">
        <v>31</v>
      </c>
      <c r="H249">
        <v>-0.47801512491839798</v>
      </c>
      <c r="I249">
        <v>0.84753331416077204</v>
      </c>
      <c r="J249">
        <v>0.57274904462995302</v>
      </c>
      <c r="K249">
        <v>0.62001281926777796</v>
      </c>
      <c r="L249">
        <v>-0.40993095902314203</v>
      </c>
      <c r="M249">
        <v>1.6499565975587001</v>
      </c>
      <c r="N249" t="s">
        <v>36</v>
      </c>
    </row>
    <row r="250" spans="2:14">
      <c r="B250" t="s">
        <v>51</v>
      </c>
      <c r="C250" t="s">
        <v>79</v>
      </c>
      <c r="D250" t="s">
        <v>80</v>
      </c>
      <c r="E250" t="s">
        <v>54</v>
      </c>
      <c r="F250" t="s">
        <v>19</v>
      </c>
      <c r="G250">
        <v>31</v>
      </c>
      <c r="H250">
        <v>0.67519981080992697</v>
      </c>
      <c r="I250">
        <v>2.7771385568826701</v>
      </c>
      <c r="J250">
        <v>0.80956108686936901</v>
      </c>
      <c r="K250">
        <v>1.9644254501984899</v>
      </c>
      <c r="L250">
        <v>-8.72831860314243</v>
      </c>
      <c r="M250">
        <v>12.6571695035394</v>
      </c>
      <c r="N250" t="s">
        <v>36</v>
      </c>
    </row>
    <row r="251" spans="2:14">
      <c r="B251" t="s">
        <v>51</v>
      </c>
      <c r="C251" t="s">
        <v>79</v>
      </c>
      <c r="D251" t="s">
        <v>80</v>
      </c>
      <c r="E251" t="s">
        <v>54</v>
      </c>
      <c r="F251" t="s">
        <v>20</v>
      </c>
      <c r="G251">
        <v>31</v>
      </c>
      <c r="H251">
        <v>1.29916744551945</v>
      </c>
      <c r="I251">
        <v>1.9878362147955599</v>
      </c>
      <c r="J251">
        <v>0.51837460083772702</v>
      </c>
      <c r="K251">
        <v>3.6662430495662299</v>
      </c>
      <c r="L251">
        <v>-10.6180227345275</v>
      </c>
      <c r="M251">
        <v>17.950508833659899</v>
      </c>
      <c r="N251" t="s">
        <v>36</v>
      </c>
    </row>
    <row r="252" spans="2:14">
      <c r="B252" t="s">
        <v>51</v>
      </c>
      <c r="C252" t="s">
        <v>81</v>
      </c>
      <c r="D252" t="s">
        <v>82</v>
      </c>
      <c r="E252" t="s">
        <v>54</v>
      </c>
      <c r="F252" t="s">
        <v>16</v>
      </c>
      <c r="G252">
        <v>31</v>
      </c>
      <c r="H252">
        <v>0.50552519505571902</v>
      </c>
      <c r="I252">
        <v>0.39623111584371301</v>
      </c>
      <c r="J252">
        <v>0.212138908815349</v>
      </c>
      <c r="K252">
        <v>1.65785598962664</v>
      </c>
      <c r="L252">
        <v>0.37034349741786499</v>
      </c>
      <c r="M252">
        <v>2.94536848183541</v>
      </c>
      <c r="N252" t="s">
        <v>36</v>
      </c>
    </row>
    <row r="253" spans="2:14">
      <c r="B253" t="s">
        <v>51</v>
      </c>
      <c r="C253" t="s">
        <v>81</v>
      </c>
      <c r="D253" t="s">
        <v>82</v>
      </c>
      <c r="E253" t="s">
        <v>54</v>
      </c>
      <c r="F253" t="s">
        <v>17</v>
      </c>
      <c r="G253">
        <v>31</v>
      </c>
      <c r="H253">
        <v>7.4442242029256006E-2</v>
      </c>
      <c r="I253">
        <v>0.27751086396124103</v>
      </c>
      <c r="J253">
        <v>0.78850702133883499</v>
      </c>
      <c r="K253">
        <v>1.0772831200383901</v>
      </c>
      <c r="L253">
        <v>0.49132589206786798</v>
      </c>
      <c r="M253">
        <v>1.66324034800891</v>
      </c>
      <c r="N253" t="s">
        <v>36</v>
      </c>
    </row>
    <row r="254" spans="2:14">
      <c r="B254" t="s">
        <v>51</v>
      </c>
      <c r="C254" t="s">
        <v>81</v>
      </c>
      <c r="D254" t="s">
        <v>82</v>
      </c>
      <c r="E254" t="s">
        <v>54</v>
      </c>
      <c r="F254" t="s">
        <v>18</v>
      </c>
      <c r="G254">
        <v>31</v>
      </c>
      <c r="H254">
        <v>-0.105601849709962</v>
      </c>
      <c r="I254">
        <v>0.20182014942118601</v>
      </c>
      <c r="J254">
        <v>0.60080216447058099</v>
      </c>
      <c r="K254">
        <v>0.89978282555992595</v>
      </c>
      <c r="L254">
        <v>0.54385798912972805</v>
      </c>
      <c r="M254">
        <v>1.25570766199012</v>
      </c>
      <c r="N254" t="s">
        <v>36</v>
      </c>
    </row>
    <row r="255" spans="2:14">
      <c r="B255" t="s">
        <v>51</v>
      </c>
      <c r="C255" t="s">
        <v>81</v>
      </c>
      <c r="D255" t="s">
        <v>82</v>
      </c>
      <c r="E255" t="s">
        <v>54</v>
      </c>
      <c r="F255" t="s">
        <v>19</v>
      </c>
      <c r="G255">
        <v>31</v>
      </c>
      <c r="H255">
        <v>3.1980844611370997E-2</v>
      </c>
      <c r="I255">
        <v>0.49926139324758301</v>
      </c>
      <c r="J255">
        <v>0.94935031438923001</v>
      </c>
      <c r="K255">
        <v>1.0324977272204701</v>
      </c>
      <c r="L255">
        <v>2.2144669739043499E-2</v>
      </c>
      <c r="M255">
        <v>2.0428507847018902</v>
      </c>
      <c r="N255" t="s">
        <v>36</v>
      </c>
    </row>
    <row r="256" spans="2:14">
      <c r="B256" t="s">
        <v>51</v>
      </c>
      <c r="C256" t="s">
        <v>81</v>
      </c>
      <c r="D256" t="s">
        <v>82</v>
      </c>
      <c r="E256" t="s">
        <v>54</v>
      </c>
      <c r="F256" t="s">
        <v>20</v>
      </c>
      <c r="G256">
        <v>31</v>
      </c>
      <c r="H256">
        <v>8.7752677865689896E-2</v>
      </c>
      <c r="I256">
        <v>0.38548981481597899</v>
      </c>
      <c r="J256">
        <v>0.82147089974449605</v>
      </c>
      <c r="K256">
        <v>1.0917180825899599</v>
      </c>
      <c r="L256">
        <v>0.26685952767179599</v>
      </c>
      <c r="M256">
        <v>1.9165766375081199</v>
      </c>
      <c r="N256" t="s">
        <v>36</v>
      </c>
    </row>
    <row r="257" spans="2:14">
      <c r="B257" t="s">
        <v>51</v>
      </c>
      <c r="C257" t="s">
        <v>83</v>
      </c>
      <c r="D257" t="s">
        <v>84</v>
      </c>
      <c r="E257" t="s">
        <v>54</v>
      </c>
      <c r="F257" t="s">
        <v>16</v>
      </c>
      <c r="G257">
        <v>31</v>
      </c>
      <c r="H257">
        <v>0.68211410087436097</v>
      </c>
      <c r="I257">
        <v>0.52177327116124805</v>
      </c>
      <c r="J257">
        <v>0.20138159469787101</v>
      </c>
      <c r="K257">
        <v>1.9780551230269301</v>
      </c>
      <c r="L257">
        <v>-4.48536094479597E-2</v>
      </c>
      <c r="M257">
        <v>4.0009638555018201</v>
      </c>
      <c r="N257" t="s">
        <v>36</v>
      </c>
    </row>
    <row r="258" spans="2:14">
      <c r="B258" t="s">
        <v>51</v>
      </c>
      <c r="C258" t="s">
        <v>83</v>
      </c>
      <c r="D258" t="s">
        <v>84</v>
      </c>
      <c r="E258" t="s">
        <v>54</v>
      </c>
      <c r="F258" t="s">
        <v>17</v>
      </c>
      <c r="G258">
        <v>31</v>
      </c>
      <c r="H258">
        <v>0.30055482432567099</v>
      </c>
      <c r="I258">
        <v>0.37452581509981703</v>
      </c>
      <c r="J258">
        <v>0.422267095855833</v>
      </c>
      <c r="K258">
        <v>1.35060794988064</v>
      </c>
      <c r="L258">
        <v>0.35916636499433402</v>
      </c>
      <c r="M258">
        <v>2.3420495347669399</v>
      </c>
      <c r="N258" t="s">
        <v>36</v>
      </c>
    </row>
    <row r="259" spans="2:14">
      <c r="B259" t="s">
        <v>51</v>
      </c>
      <c r="C259" t="s">
        <v>83</v>
      </c>
      <c r="D259" t="s">
        <v>84</v>
      </c>
      <c r="E259" t="s">
        <v>54</v>
      </c>
      <c r="F259" t="s">
        <v>18</v>
      </c>
      <c r="G259">
        <v>31</v>
      </c>
      <c r="H259">
        <v>8.0683846127870898E-2</v>
      </c>
      <c r="I259">
        <v>0.26926376540168501</v>
      </c>
      <c r="J259">
        <v>0.76444709087525897</v>
      </c>
      <c r="K259">
        <v>1.0840281226964801</v>
      </c>
      <c r="L259">
        <v>0.51192471422407704</v>
      </c>
      <c r="M259">
        <v>1.65613153116889</v>
      </c>
      <c r="N259" t="s">
        <v>36</v>
      </c>
    </row>
    <row r="260" spans="2:14">
      <c r="B260" t="s">
        <v>51</v>
      </c>
      <c r="C260" t="s">
        <v>83</v>
      </c>
      <c r="D260" t="s">
        <v>84</v>
      </c>
      <c r="E260" t="s">
        <v>54</v>
      </c>
      <c r="F260" t="s">
        <v>19</v>
      </c>
      <c r="G260">
        <v>31</v>
      </c>
      <c r="H260">
        <v>3.3060081430474703E-2</v>
      </c>
      <c r="I260">
        <v>0.66916752640742005</v>
      </c>
      <c r="J260">
        <v>0.96092417603218805</v>
      </c>
      <c r="K260">
        <v>1.03361263830165</v>
      </c>
      <c r="L260">
        <v>-0.32204098607244502</v>
      </c>
      <c r="M260">
        <v>2.3892662626757502</v>
      </c>
      <c r="N260" t="s">
        <v>36</v>
      </c>
    </row>
    <row r="261" spans="2:14">
      <c r="B261" t="s">
        <v>51</v>
      </c>
      <c r="C261" t="s">
        <v>83</v>
      </c>
      <c r="D261" t="s">
        <v>84</v>
      </c>
      <c r="E261" t="s">
        <v>54</v>
      </c>
      <c r="F261" t="s">
        <v>20</v>
      </c>
      <c r="G261">
        <v>31</v>
      </c>
      <c r="H261">
        <v>0.37783293959304198</v>
      </c>
      <c r="I261">
        <v>0.56661652946331198</v>
      </c>
      <c r="J261">
        <v>0.50998168729528504</v>
      </c>
      <c r="K261">
        <v>1.45911916147234</v>
      </c>
      <c r="L261">
        <v>-0.16133246780753599</v>
      </c>
      <c r="M261">
        <v>3.0795707907522099</v>
      </c>
      <c r="N261" t="s">
        <v>36</v>
      </c>
    </row>
    <row r="262" spans="2:14">
      <c r="B262" t="s">
        <v>51</v>
      </c>
      <c r="C262" t="s">
        <v>85</v>
      </c>
      <c r="D262" t="s">
        <v>86</v>
      </c>
      <c r="E262" t="s">
        <v>54</v>
      </c>
      <c r="F262" t="s">
        <v>16</v>
      </c>
      <c r="G262">
        <v>18</v>
      </c>
      <c r="H262">
        <v>1.78866593756981</v>
      </c>
      <c r="I262">
        <v>6.77421778188552</v>
      </c>
      <c r="J262">
        <v>0.79511965093583803</v>
      </c>
      <c r="K262">
        <v>5.9814674902828502</v>
      </c>
      <c r="L262">
        <v>-73.437268841227805</v>
      </c>
      <c r="M262">
        <v>85.400203821793497</v>
      </c>
      <c r="N262" t="s">
        <v>36</v>
      </c>
    </row>
    <row r="263" spans="2:14">
      <c r="B263" t="s">
        <v>51</v>
      </c>
      <c r="C263" t="s">
        <v>85</v>
      </c>
      <c r="D263" t="s">
        <v>86</v>
      </c>
      <c r="E263" t="s">
        <v>54</v>
      </c>
      <c r="F263" t="s">
        <v>17</v>
      </c>
      <c r="G263">
        <v>18</v>
      </c>
      <c r="H263">
        <v>0</v>
      </c>
      <c r="I263">
        <v>1.61964006338487</v>
      </c>
      <c r="J263">
        <v>1</v>
      </c>
      <c r="K263">
        <v>1</v>
      </c>
      <c r="L263">
        <v>-2.1744945242343401</v>
      </c>
      <c r="M263">
        <v>4.1744945242343396</v>
      </c>
      <c r="N263" t="s">
        <v>36</v>
      </c>
    </row>
    <row r="264" spans="2:14">
      <c r="B264" t="s">
        <v>51</v>
      </c>
      <c r="C264" t="s">
        <v>85</v>
      </c>
      <c r="D264" t="s">
        <v>86</v>
      </c>
      <c r="E264" t="s">
        <v>54</v>
      </c>
      <c r="F264" t="s">
        <v>18</v>
      </c>
      <c r="G264">
        <v>18</v>
      </c>
      <c r="H264">
        <v>-1.3335155494161299</v>
      </c>
      <c r="I264">
        <v>1.19665137694135</v>
      </c>
      <c r="J264">
        <v>0.26511935750499699</v>
      </c>
      <c r="K264">
        <v>0.26354911085358501</v>
      </c>
      <c r="L264">
        <v>-0.35458864567985099</v>
      </c>
      <c r="M264">
        <v>0.88168686738702196</v>
      </c>
      <c r="N264" t="s">
        <v>36</v>
      </c>
    </row>
    <row r="265" spans="2:14">
      <c r="B265" t="s">
        <v>51</v>
      </c>
      <c r="C265" t="s">
        <v>85</v>
      </c>
      <c r="D265" t="s">
        <v>86</v>
      </c>
      <c r="E265" t="s">
        <v>54</v>
      </c>
      <c r="F265" t="s">
        <v>19</v>
      </c>
      <c r="G265">
        <v>18</v>
      </c>
      <c r="H265">
        <v>-0.55677592446909996</v>
      </c>
      <c r="I265">
        <v>5.0447115405196001</v>
      </c>
      <c r="J265">
        <v>0.913409829960525</v>
      </c>
      <c r="K265">
        <v>0.573053656970545</v>
      </c>
      <c r="L265">
        <v>-5.0930915204757499</v>
      </c>
      <c r="M265">
        <v>6.2391988344168396</v>
      </c>
      <c r="N265" t="s">
        <v>36</v>
      </c>
    </row>
    <row r="266" spans="2:14">
      <c r="B266" t="s">
        <v>51</v>
      </c>
      <c r="C266" t="s">
        <v>85</v>
      </c>
      <c r="D266" t="s">
        <v>86</v>
      </c>
      <c r="E266" t="s">
        <v>54</v>
      </c>
      <c r="F266" t="s">
        <v>20</v>
      </c>
      <c r="G266">
        <v>18</v>
      </c>
      <c r="H266">
        <v>-0.55677592446909996</v>
      </c>
      <c r="I266">
        <v>4.8724460367058704</v>
      </c>
      <c r="J266">
        <v>0.91036226736935</v>
      </c>
      <c r="K266">
        <v>0.573053656970545</v>
      </c>
      <c r="L266">
        <v>-4.8996054616922899</v>
      </c>
      <c r="M266">
        <v>6.0457127756333797</v>
      </c>
      <c r="N266" t="s">
        <v>36</v>
      </c>
    </row>
    <row r="267" spans="2:14">
      <c r="B267" t="s">
        <v>51</v>
      </c>
      <c r="C267" t="s">
        <v>87</v>
      </c>
      <c r="D267" t="s">
        <v>88</v>
      </c>
      <c r="E267" t="s">
        <v>54</v>
      </c>
      <c r="F267" t="s">
        <v>16</v>
      </c>
      <c r="G267">
        <v>6</v>
      </c>
      <c r="H267">
        <v>5.63458462455326</v>
      </c>
      <c r="I267">
        <v>3.3815294648980898</v>
      </c>
      <c r="J267">
        <v>0.170985764646992</v>
      </c>
      <c r="K267">
        <v>279.94261186939201</v>
      </c>
      <c r="L267">
        <v>-1575.4604015436901</v>
      </c>
      <c r="M267">
        <v>2135.3456252824799</v>
      </c>
      <c r="N267" t="s">
        <v>36</v>
      </c>
    </row>
    <row r="268" spans="2:14">
      <c r="B268" t="s">
        <v>51</v>
      </c>
      <c r="C268" t="s">
        <v>87</v>
      </c>
      <c r="D268" t="s">
        <v>88</v>
      </c>
      <c r="E268" t="s">
        <v>54</v>
      </c>
      <c r="F268" t="s">
        <v>17</v>
      </c>
      <c r="G268">
        <v>6</v>
      </c>
      <c r="H268">
        <v>-1.0260180352974799</v>
      </c>
      <c r="I268">
        <v>1.21239370334372</v>
      </c>
      <c r="J268">
        <v>0.39739955611147998</v>
      </c>
      <c r="K268">
        <v>0.35843138380406597</v>
      </c>
      <c r="L268">
        <v>-0.49330612369339</v>
      </c>
      <c r="M268">
        <v>1.2101688913015201</v>
      </c>
      <c r="N268" t="s">
        <v>36</v>
      </c>
    </row>
    <row r="269" spans="2:14">
      <c r="B269" t="s">
        <v>51</v>
      </c>
      <c r="C269" t="s">
        <v>87</v>
      </c>
      <c r="D269" t="s">
        <v>88</v>
      </c>
      <c r="E269" t="s">
        <v>54</v>
      </c>
      <c r="F269" t="s">
        <v>18</v>
      </c>
      <c r="G269">
        <v>6</v>
      </c>
      <c r="H269">
        <v>-1.3360060698301901</v>
      </c>
      <c r="I269">
        <v>1.0250051363761801</v>
      </c>
      <c r="J269">
        <v>0.19243345110830301</v>
      </c>
      <c r="K269">
        <v>0.262893553091744</v>
      </c>
      <c r="L269">
        <v>-0.26526224169713197</v>
      </c>
      <c r="M269">
        <v>0.79104934788061998</v>
      </c>
      <c r="N269" t="s">
        <v>36</v>
      </c>
    </row>
    <row r="270" spans="2:14">
      <c r="B270" t="s">
        <v>51</v>
      </c>
      <c r="C270" t="s">
        <v>87</v>
      </c>
      <c r="D270" t="s">
        <v>88</v>
      </c>
      <c r="E270" t="s">
        <v>54</v>
      </c>
      <c r="F270" t="s">
        <v>19</v>
      </c>
      <c r="G270">
        <v>6</v>
      </c>
      <c r="H270">
        <v>-0.36863131913973202</v>
      </c>
      <c r="I270">
        <v>1.7068361785706601</v>
      </c>
      <c r="J270">
        <v>0.83754278218685996</v>
      </c>
      <c r="K270">
        <v>0.691680372762419</v>
      </c>
      <c r="L270">
        <v>-1.6222663923443199</v>
      </c>
      <c r="M270">
        <v>3.0056271378691601</v>
      </c>
      <c r="N270" t="s">
        <v>36</v>
      </c>
    </row>
    <row r="271" spans="2:14">
      <c r="B271" t="s">
        <v>51</v>
      </c>
      <c r="C271" t="s">
        <v>87</v>
      </c>
      <c r="D271" t="s">
        <v>88</v>
      </c>
      <c r="E271" t="s">
        <v>54</v>
      </c>
      <c r="F271" t="s">
        <v>20</v>
      </c>
      <c r="G271">
        <v>6</v>
      </c>
      <c r="H271">
        <v>-0.16864375680637</v>
      </c>
      <c r="I271">
        <v>1.58083889080361</v>
      </c>
      <c r="J271">
        <v>0.91919102928293195</v>
      </c>
      <c r="K271">
        <v>0.84480980752917001</v>
      </c>
      <c r="L271">
        <v>-1.7727862626566899</v>
      </c>
      <c r="M271">
        <v>3.4624058777150299</v>
      </c>
      <c r="N271" t="s">
        <v>36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AFR</vt:lpstr>
      <vt:lpstr>SAS</vt:lpstr>
      <vt:lpstr>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Microsoft Office 用户</cp:lastModifiedBy>
  <dcterms:created xsi:type="dcterms:W3CDTF">2024-01-10T11:05:34Z</dcterms:created>
  <dcterms:modified xsi:type="dcterms:W3CDTF">2024-01-10T12:15:11Z</dcterms:modified>
</cp:coreProperties>
</file>