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Antiquity\Antiquity WORKING FILES\IN PRODUCTION\RESEARCH Articles\2024\400_Aug\Gaffney AQY-RE-23-150.R1\2. In Copy-Edit\FINAL Files\"/>
    </mc:Choice>
  </mc:AlternateContent>
  <xr:revisionPtr revIDLastSave="0" documentId="8_{90DAEE04-F373-4F2F-9235-C2216E5DCFDF}" xr6:coauthVersionLast="47" xr6:coauthVersionMax="47" xr10:uidLastSave="{00000000-0000-0000-0000-000000000000}"/>
  <bookViews>
    <workbookView xWindow="28680" yWindow="-120" windowWidth="29040" windowHeight="15840" firstSheet="14" activeTab="24" xr2:uid="{8B71B6BC-E7C0-C54F-98CC-99C39B8039FC}"/>
  </bookViews>
  <sheets>
    <sheet name="Table S1" sheetId="1" r:id="rId1"/>
    <sheet name="Table S2" sheetId="2" r:id="rId2"/>
    <sheet name="Table S3" sheetId="3" r:id="rId3"/>
    <sheet name="Table S4" sheetId="4" r:id="rId4"/>
    <sheet name="Table S5" sheetId="5" r:id="rId5"/>
    <sheet name="Table S6" sheetId="6" r:id="rId6"/>
    <sheet name="Table S7" sheetId="7" r:id="rId7"/>
    <sheet name="Table S8" sheetId="8" r:id="rId8"/>
    <sheet name="Table S9" sheetId="9" r:id="rId9"/>
    <sheet name="Table S10" sheetId="10" r:id="rId10"/>
    <sheet name="Table S11" sheetId="11" r:id="rId11"/>
    <sheet name="Table S12" sheetId="14" r:id="rId12"/>
    <sheet name="Table S13" sheetId="15" r:id="rId13"/>
    <sheet name="Table S14" sheetId="25" r:id="rId14"/>
    <sheet name="Table S15" sheetId="12" r:id="rId15"/>
    <sheet name="Table S16" sheetId="16" r:id="rId16"/>
    <sheet name="Table S17" sheetId="24" r:id="rId17"/>
    <sheet name="Table S18" sheetId="23" r:id="rId18"/>
    <sheet name="Table S19" sheetId="19" r:id="rId19"/>
    <sheet name="Table S20" sheetId="20" r:id="rId20"/>
    <sheet name="Table S21" sheetId="21" r:id="rId21"/>
    <sheet name="Table S22" sheetId="17" r:id="rId22"/>
    <sheet name="Table S23" sheetId="18" r:id="rId23"/>
    <sheet name="Table S24" sheetId="22" r:id="rId24"/>
    <sheet name="Table S25" sheetId="26" r:id="rId25"/>
  </sheets>
  <definedNames>
    <definedName name="_xlnm._FilterDatabase" localSheetId="17" hidden="1">'Table S18'!$A$2:$AH$56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<sst xmlns="http://schemas.openxmlformats.org/spreadsheetml/2006/main" count="8921" uniqueCount="1287">
  <si>
    <t>Name</t>
  </si>
  <si>
    <t>PD_Rean</t>
  </si>
  <si>
    <t>Rean</t>
  </si>
  <si>
    <t>PD_GISS</t>
  </si>
  <si>
    <t>GISS</t>
  </si>
  <si>
    <t>PD_MIROC</t>
  </si>
  <si>
    <t>MIROC</t>
  </si>
  <si>
    <t>30_Rean</t>
  </si>
  <si>
    <t>30_GISS</t>
  </si>
  <si>
    <t>30_MIROC</t>
  </si>
  <si>
    <t>50_Rean</t>
  </si>
  <si>
    <t>50_GISS</t>
  </si>
  <si>
    <t>50_MIROC</t>
  </si>
  <si>
    <t xml:space="preserve">Trip # </t>
  </si>
  <si>
    <t>Trip Name</t>
  </si>
  <si>
    <t>Talaud - Halmahera</t>
  </si>
  <si>
    <t>Talaud - Morotai</t>
  </si>
  <si>
    <t>Taliabu - Obi</t>
  </si>
  <si>
    <t>Morotai - Waigeo</t>
  </si>
  <si>
    <t>Kofiau - Waigeo</t>
  </si>
  <si>
    <t>Misool - Seram</t>
  </si>
  <si>
    <t>Seram - Misool</t>
  </si>
  <si>
    <t>Obi - Kofiau</t>
  </si>
  <si>
    <t>Obi - Misool</t>
  </si>
  <si>
    <t>Gebe - Waigeo</t>
  </si>
  <si>
    <t>Note</t>
  </si>
  <si>
    <t>30-50</t>
  </si>
  <si>
    <t>Dep #</t>
  </si>
  <si>
    <t>Arr #</t>
  </si>
  <si>
    <t>Max</t>
  </si>
  <si>
    <t>Min</t>
  </si>
  <si>
    <t>Morotai</t>
  </si>
  <si>
    <t>Talaud</t>
  </si>
  <si>
    <t>Halmahera N</t>
  </si>
  <si>
    <t>Halmahera C</t>
  </si>
  <si>
    <t>Obi</t>
  </si>
  <si>
    <t>Gebe</t>
  </si>
  <si>
    <t>Halmahera S</t>
  </si>
  <si>
    <t>Seram</t>
  </si>
  <si>
    <t>Kofiau</t>
  </si>
  <si>
    <t>Taliabu</t>
  </si>
  <si>
    <t>Gag</t>
  </si>
  <si>
    <t>Kawe</t>
  </si>
  <si>
    <t>Sayang</t>
  </si>
  <si>
    <t>Waigeo</t>
  </si>
  <si>
    <t xml:space="preserve">Bird's Head </t>
  </si>
  <si>
    <t>Bird's Head N</t>
  </si>
  <si>
    <t>Misool</t>
  </si>
  <si>
    <t>Daram</t>
  </si>
  <si>
    <t xml:space="preserve">Bird's Head S  </t>
  </si>
  <si>
    <t>All</t>
  </si>
  <si>
    <t>00</t>
  </si>
  <si>
    <t>Trip</t>
  </si>
  <si>
    <t>Trip#</t>
  </si>
  <si>
    <t>Taliabu-Obi</t>
  </si>
  <si>
    <t>HalmaheraC-Waigeo</t>
  </si>
  <si>
    <t>HalmaheraS-Waigeo</t>
  </si>
  <si>
    <t>HalmaheraN-Gebe</t>
  </si>
  <si>
    <t>HalmaheraC-Gebe</t>
  </si>
  <si>
    <t>HalmaheraS-Gebe</t>
  </si>
  <si>
    <t>HalmaheraS-Kofiau</t>
  </si>
  <si>
    <t>Kofiau-Waigeo</t>
  </si>
  <si>
    <t>Kofiau-Bird's HeadS</t>
  </si>
  <si>
    <t>Seram-Bird's HeadS</t>
  </si>
  <si>
    <t>Obi-Kofiau</t>
  </si>
  <si>
    <t>Gebe-Waigeo</t>
  </si>
  <si>
    <t>Morotai-Waigeo</t>
  </si>
  <si>
    <t>HalmaheraN-Waigeo</t>
  </si>
  <si>
    <t xml:space="preserve">Sail raft @ 50% </t>
  </si>
  <si>
    <t>Unit</t>
  </si>
  <si>
    <t>Context #</t>
  </si>
  <si>
    <t>Description</t>
  </si>
  <si>
    <t>TR1</t>
  </si>
  <si>
    <t>-</t>
  </si>
  <si>
    <t>Layer</t>
  </si>
  <si>
    <t>Context</t>
  </si>
  <si>
    <t>Munsell</t>
  </si>
  <si>
    <t>Colour</t>
  </si>
  <si>
    <t>Hardness</t>
  </si>
  <si>
    <t>Humic clay</t>
  </si>
  <si>
    <t>10YR 5/4</t>
  </si>
  <si>
    <t>Yellowish brown</t>
  </si>
  <si>
    <t>Stiff</t>
  </si>
  <si>
    <t>10YR 3/2</t>
  </si>
  <si>
    <t>Brownish black</t>
  </si>
  <si>
    <t>Very soft</t>
  </si>
  <si>
    <t>Ashy soil</t>
  </si>
  <si>
    <t>Clay</t>
  </si>
  <si>
    <t>10YR 4/6</t>
  </si>
  <si>
    <t>Brown</t>
  </si>
  <si>
    <t>Medium soft</t>
  </si>
  <si>
    <t>(030/033)</t>
  </si>
  <si>
    <t>5YR 4/4</t>
  </si>
  <si>
    <t>Dull reddish brown</t>
  </si>
  <si>
    <t>(042/047)</t>
  </si>
  <si>
    <t>Clay with large gritty particles</t>
  </si>
  <si>
    <t>7.5YR 5/8</t>
  </si>
  <si>
    <t>Bright brown</t>
  </si>
  <si>
    <t>7.5YR 4/6</t>
  </si>
  <si>
    <t>Soft</t>
  </si>
  <si>
    <t>(057/059)</t>
  </si>
  <si>
    <t>(062/065)</t>
  </si>
  <si>
    <t>Highly organic clay mixed with guano</t>
  </si>
  <si>
    <t>7.5YR 2/2</t>
  </si>
  <si>
    <t>Clay with gritty 1-2 mm particle inclusions</t>
  </si>
  <si>
    <t>Coral gravel</t>
  </si>
  <si>
    <t>(001)</t>
  </si>
  <si>
    <t>(002)</t>
  </si>
  <si>
    <t>(017)</t>
  </si>
  <si>
    <t>(028)</t>
  </si>
  <si>
    <t>(049)</t>
  </si>
  <si>
    <t>(052)</t>
  </si>
  <si>
    <t>(055)</t>
  </si>
  <si>
    <t>(061)</t>
  </si>
  <si>
    <t>Clay with root inclusions</t>
  </si>
  <si>
    <t>10YR 6/4</t>
  </si>
  <si>
    <t>Dull yellow orange</t>
  </si>
  <si>
    <t>Humic clay with midden</t>
  </si>
  <si>
    <t>2.5Y 4/2</t>
  </si>
  <si>
    <t>Dark greyish yellow</t>
  </si>
  <si>
    <t>10YR 6/3</t>
  </si>
  <si>
    <t>Lens 1</t>
  </si>
  <si>
    <t>10YR 5/2</t>
  </si>
  <si>
    <t>Greyish yellow brown</t>
  </si>
  <si>
    <t>Hard</t>
  </si>
  <si>
    <t>10YR 6/6</t>
  </si>
  <si>
    <t>Bright yellowish brown</t>
  </si>
  <si>
    <t>Clay with 3-5% light mineral inclusions</t>
  </si>
  <si>
    <t>Gravel with small black limestone particles</t>
  </si>
  <si>
    <t>Black</t>
  </si>
  <si>
    <t>(070)</t>
  </si>
  <si>
    <t>(072)</t>
  </si>
  <si>
    <t>(082)</t>
  </si>
  <si>
    <t>(083)</t>
  </si>
  <si>
    <t>(084)</t>
  </si>
  <si>
    <t>(086)</t>
  </si>
  <si>
    <t>(087)</t>
  </si>
  <si>
    <t>(088)</t>
  </si>
  <si>
    <t>(090)</t>
  </si>
  <si>
    <t>Wk-53106</t>
  </si>
  <si>
    <t>WAI-1-1353</t>
  </si>
  <si>
    <t>WAI-1</t>
  </si>
  <si>
    <t>B</t>
  </si>
  <si>
    <t>SE</t>
  </si>
  <si>
    <t>Charcoal</t>
  </si>
  <si>
    <t>Waikato</t>
  </si>
  <si>
    <t>AMS</t>
  </si>
  <si>
    <t>2217±18 BP</t>
  </si>
  <si>
    <t>75.9±0.2</t>
  </si>
  <si>
    <t>A/B/A</t>
  </si>
  <si>
    <t>2320–2291 cal BP (14.6%)
2271–2149 cal BP (80.8%)</t>
  </si>
  <si>
    <t>OxA-39721</t>
  </si>
  <si>
    <t>WAI-1-1367B</t>
  </si>
  <si>
    <t>A</t>
  </si>
  <si>
    <t>NW</t>
  </si>
  <si>
    <t>Marine shell</t>
  </si>
  <si>
    <t>Oxford</t>
  </si>
  <si>
    <t>3112±21 BP</t>
  </si>
  <si>
    <t>67.9±0.18</t>
  </si>
  <si>
    <t>3077–2721 cal BP (95.4%)</t>
  </si>
  <si>
    <t>Marine20</t>
  </si>
  <si>
    <t>Wk-53110</t>
  </si>
  <si>
    <t>WAI-1-1606</t>
  </si>
  <si>
    <t>NE</t>
  </si>
  <si>
    <t>F10</t>
  </si>
  <si>
    <t>2925±18 BP</t>
  </si>
  <si>
    <t>69.5±0.2</t>
  </si>
  <si>
    <t>3160–2998 cal BP (95.4%)</t>
  </si>
  <si>
    <t>Wk-53108</t>
  </si>
  <si>
    <t>WAI-1-1910</t>
  </si>
  <si>
    <t>3303±18 BP</t>
  </si>
  <si>
    <t>66.3±0.1</t>
  </si>
  <si>
    <t>3565–3466 cal BP (95.4%)</t>
  </si>
  <si>
    <t>OxA-40144</t>
  </si>
  <si>
    <t>WAI-1-1277A</t>
  </si>
  <si>
    <t>SW</t>
  </si>
  <si>
    <t>Wood charcoal</t>
  </si>
  <si>
    <t>3397±39 BP</t>
  </si>
  <si>
    <t>65.5±0.31</t>
  </si>
  <si>
    <t>3821–3795 cal BP (4.1%)
3762–3755 cal BP (0.5%)
3724–3552 cal BP (86.5%)
3533–3493 cal BP (4.3%)</t>
  </si>
  <si>
    <t>OxA-39722</t>
  </si>
  <si>
    <t>WAI-1-1277B</t>
  </si>
  <si>
    <t>3719±21 BP</t>
  </si>
  <si>
    <t>62.9±0.17</t>
  </si>
  <si>
    <t>3828–3444 cal BP (95.4%)</t>
  </si>
  <si>
    <t>Wk-53107</t>
  </si>
  <si>
    <t>WAI-1-1628</t>
  </si>
  <si>
    <t>F17</t>
  </si>
  <si>
    <t>3900±19 BP</t>
  </si>
  <si>
    <t>61.5±0.1</t>
  </si>
  <si>
    <t>4414–4286 cal BP (87.1%)
4275–4249 cal BP (8.4%)</t>
  </si>
  <si>
    <t>Wk-53109</t>
  </si>
  <si>
    <t>WAI-1-1492</t>
  </si>
  <si>
    <t>3864±18 BP</t>
  </si>
  <si>
    <t>61.8±0.1</t>
  </si>
  <si>
    <t>4406–4233 cal BP (91.2%)
4198–4184 cal BP (3.7%)
4166–4162 cal BP (0.6%)</t>
  </si>
  <si>
    <t>Wk-53105</t>
  </si>
  <si>
    <t>WAI-1-1532</t>
  </si>
  <si>
    <t>4995±18 BP</t>
  </si>
  <si>
    <t>53.7±0.1</t>
  </si>
  <si>
    <t>5856–5827 cal BP (8.9%)
5752–5654 cal BP (83.5%)
5620–5607 cal BP (3.1%)</t>
  </si>
  <si>
    <t>OxA-39443</t>
  </si>
  <si>
    <t>WAI-1-1893</t>
  </si>
  <si>
    <t>5637±21 BP</t>
  </si>
  <si>
    <t>49.6±0.13</t>
  </si>
  <si>
    <t>6487–6391 cal BP (79.5%)
6371–6344 cal BP (11.7%)
6335–6319 cal BP (4.3%)</t>
  </si>
  <si>
    <t>Wk-53104</t>
  </si>
  <si>
    <t>WAI-1-1932</t>
  </si>
  <si>
    <t>8476±20 BP</t>
  </si>
  <si>
    <t>34.8±0.1</t>
  </si>
  <si>
    <t>9533–9468 cal BP (95.4%)</t>
  </si>
  <si>
    <t>Wk-53045</t>
  </si>
  <si>
    <t>WAI-1-1885</t>
  </si>
  <si>
    <t>5-6</t>
  </si>
  <si>
    <t>Wood charcoal (Gymnosperm)</t>
  </si>
  <si>
    <t>11817±21 BP</t>
  </si>
  <si>
    <t>-770.3±0.6</t>
  </si>
  <si>
    <t>23.0±0.1</t>
  </si>
  <si>
    <t>13760–13599 cal BP (95.4%)</t>
  </si>
  <si>
    <t>Wk-53044</t>
  </si>
  <si>
    <t>WAI-1-1881</t>
  </si>
  <si>
    <t>10103±23 BP</t>
  </si>
  <si>
    <t>-715.7±0.8</t>
  </si>
  <si>
    <t>28.4±0.1</t>
  </si>
  <si>
    <t>11823–11605 cal BP (87.2%)
11550–11540 cal BP (0.6%)
11534–11501 cal BP (5.2%)
11429–11406 cal BP (2.4%)</t>
  </si>
  <si>
    <t>Wk-53046</t>
  </si>
  <si>
    <t>WAI-1-1903</t>
  </si>
  <si>
    <t>9950±21 BP</t>
  </si>
  <si>
    <t>-710.2±0.8</t>
  </si>
  <si>
    <t>29.0±0.1</t>
  </si>
  <si>
    <t>11602–11579 cal BP (2.5%)
11492–11480 cal BP (0.9%)
11475–11446 cal BP (3.2%)
11404–11259 cal BP (88.8%)</t>
  </si>
  <si>
    <t>Wk-53038</t>
  </si>
  <si>
    <t>WAI-1-1152</t>
  </si>
  <si>
    <t>2502±20 BP</t>
  </si>
  <si>
    <t>-267.6±1.8</t>
  </si>
  <si>
    <t>73.2±0.2</t>
  </si>
  <si>
    <t>2723–2675 cal BP (19.0%)
2650–2611 cal BP (18.3%)
2600–2493 cal BP (58.1%)</t>
  </si>
  <si>
    <t>Wk-53039</t>
  </si>
  <si>
    <t>WAI-1-1207</t>
  </si>
  <si>
    <t>7543±22 BP</t>
  </si>
  <si>
    <t>-609.0±1.1</t>
  </si>
  <si>
    <t>39.1±0.1</t>
  </si>
  <si>
    <t>8405–8331 cal BP (95.4%)</t>
  </si>
  <si>
    <t>Wk-53040</t>
  </si>
  <si>
    <t>WAI-1-1208</t>
  </si>
  <si>
    <t>10906±27 BP</t>
  </si>
  <si>
    <t>-742.7±0.9</t>
  </si>
  <si>
    <t>25.7±0.1</t>
  </si>
  <si>
    <t>12884–12865 cal BP (5.1%)
12843–12753 cal BP (90.4%)</t>
  </si>
  <si>
    <t>Wk-53041</t>
  </si>
  <si>
    <t>WAI-1-1212</t>
  </si>
  <si>
    <t>12436±33 BP</t>
  </si>
  <si>
    <t>-787.4±0.9</t>
  </si>
  <si>
    <t>21.3±0.1</t>
  </si>
  <si>
    <t>14897–14307 cal BP (95.4%)</t>
  </si>
  <si>
    <t>Wk-53043</t>
  </si>
  <si>
    <t>WAI-1-1238</t>
  </si>
  <si>
    <t>3693±20 BP</t>
  </si>
  <si>
    <t>-368.6±1.5</t>
  </si>
  <si>
    <t>63.1±0.2</t>
  </si>
  <si>
    <t>4140–4131 cal BP (1.9%)
4092–3973 cal BP (91.6%)
3942–3933 cal BP (1.9%)</t>
  </si>
  <si>
    <t>Wk-53042</t>
  </si>
  <si>
    <t>WAI-1-1236</t>
  </si>
  <si>
    <t>Monocot stem USO</t>
  </si>
  <si>
    <t>10969±28 BP</t>
  </si>
  <si>
    <t>-744.8±0.9</t>
  </si>
  <si>
    <t>25.5±0.1</t>
  </si>
  <si>
    <t>12985–12980 cal BP (0.4%)
12970–12762 cal BP (95.1%)</t>
  </si>
  <si>
    <t>Wk-51944</t>
  </si>
  <si>
    <t>WAI-1-1306/1322/1331</t>
  </si>
  <si>
    <t>25–27</t>
  </si>
  <si>
    <t>159–164</t>
  </si>
  <si>
    <t>7390±22 BP</t>
  </si>
  <si>
    <t>-601.5±1.1</t>
  </si>
  <si>
    <t>39.9±0.1</t>
  </si>
  <si>
    <t>8324–8235 cal BP (46.7%)
8230–8169 cal BP (42.6%)
8080–8047 cal BP (6.1%)</t>
  </si>
  <si>
    <t>Combined sample. WAI-1-1306 collected from Spit 25 x=70, y=120, z=159; WAI-1-1322 collected from Spit 27 x=95, y=5, z=164; WAI-1-1331 collected from Spit 26 x=76, y=135, z=164</t>
  </si>
  <si>
    <t>Beta-533750</t>
  </si>
  <si>
    <t>WAI-1-2210</t>
  </si>
  <si>
    <t>Coral (recrystalised)</t>
  </si>
  <si>
    <t>Beta Analytic</t>
  </si>
  <si>
    <t>16480±50 BP</t>
  </si>
  <si>
    <t>-871.47±0.80</t>
  </si>
  <si>
    <t>-872.53±0.80 (1950:2,019.00)</t>
  </si>
  <si>
    <t>12.85±0.08</t>
  </si>
  <si>
    <t>Acid Etch</t>
  </si>
  <si>
    <t>19231–18763 cal BP (95.4%)</t>
  </si>
  <si>
    <t>Wk-51946</t>
  </si>
  <si>
    <t>WAI-1-1923</t>
  </si>
  <si>
    <t>3367±22 BP</t>
  </si>
  <si>
    <t>-342.4±1.8</t>
  </si>
  <si>
    <t>65.8±0.2</t>
  </si>
  <si>
    <t>3690–3660 cal BP (12.7%)
3646–3556 cal BP (76.6%)
3530–3493 cal BP (6.2%)</t>
  </si>
  <si>
    <t>Wk-53047</t>
  </si>
  <si>
    <t>WAI-1-1922</t>
  </si>
  <si>
    <t>3340±17 BP</t>
  </si>
  <si>
    <t>-340.1±1.4</t>
  </si>
  <si>
    <t>66.0±0.1</t>
  </si>
  <si>
    <t>3632–3601 cal BP (9.5%)
3592–3485 cal BP (85.9%)</t>
  </si>
  <si>
    <t>Wk-53112</t>
  </si>
  <si>
    <t>WAI-1-2150-E-i</t>
  </si>
  <si>
    <t>10397±22 BP</t>
  </si>
  <si>
    <t>27.4±0.1</t>
  </si>
  <si>
    <t>12478–12422 cal BP (14.8%)
12405–12100 cal BP (80.7%)</t>
  </si>
  <si>
    <t>Dates calcite sedimentation/ground water providing terminus ante quem for small bat bones naturally deposited in Layer 9</t>
  </si>
  <si>
    <t>Wk-51945</t>
  </si>
  <si>
    <t>WAI-1-1876</t>
  </si>
  <si>
    <t>39754±478 BP</t>
  </si>
  <si>
    <t>-992.9±0.4</t>
  </si>
  <si>
    <t>0.7±0.0</t>
  </si>
  <si>
    <t>44053–42540 cal BP (95.4%)</t>
  </si>
  <si>
    <t>Between black stone and Feature 33</t>
  </si>
  <si>
    <t>Lab code</t>
  </si>
  <si>
    <t>Bag #</t>
  </si>
  <si>
    <t>Site</t>
  </si>
  <si>
    <t>Area</t>
  </si>
  <si>
    <t>Quad</t>
  </si>
  <si>
    <t>Spit</t>
  </si>
  <si>
    <t>Material</t>
  </si>
  <si>
    <t>X</t>
  </si>
  <si>
    <t>Y</t>
  </si>
  <si>
    <t>Z</t>
  </si>
  <si>
    <t>Lab</t>
  </si>
  <si>
    <t>Method</t>
  </si>
  <si>
    <t>Determination</t>
  </si>
  <si>
    <t>d13C</t>
  </si>
  <si>
    <t>d18O</t>
  </si>
  <si>
    <t>D14C</t>
  </si>
  <si>
    <t>Δ14C</t>
  </si>
  <si>
    <t>% modern</t>
  </si>
  <si>
    <t>Pretreat.</t>
  </si>
  <si>
    <t>Cal curve</t>
  </si>
  <si>
    <t>Notes</t>
  </si>
  <si>
    <t>Wk-53103</t>
  </si>
  <si>
    <t>WAI-1-787</t>
  </si>
  <si>
    <t>TR2</t>
  </si>
  <si>
    <t>2810±18 BP</t>
  </si>
  <si>
    <t>70.5±0.2</t>
  </si>
  <si>
    <r>
      <t>29</t>
    </r>
    <r>
      <rPr>
        <sz val="12"/>
        <color rgb="FF000000"/>
        <rFont val="Calibri"/>
        <family val="2"/>
      </rPr>
      <t>60–2857 cal BP (95.4%)</t>
    </r>
  </si>
  <si>
    <t>Wk-53102</t>
  </si>
  <si>
    <t>WAI-1-605</t>
  </si>
  <si>
    <t>2269±21 BP</t>
  </si>
  <si>
    <t>75.4±0.2</t>
  </si>
  <si>
    <t>2345–2301 cal BP (50.8%)
2239–2158 cal BP (44.6%)</t>
  </si>
  <si>
    <t>Wk-53101</t>
  </si>
  <si>
    <t>WAI-1-275</t>
  </si>
  <si>
    <t>2687±18 BP</t>
  </si>
  <si>
    <t>71.6±0.2</t>
  </si>
  <si>
    <t>2848–2810 cal BP (28.0%)
2792–2753 cal BP (67.5%)</t>
  </si>
  <si>
    <t>OxA-X-3054-10</t>
  </si>
  <si>
    <t>WAI-1-254B</t>
  </si>
  <si>
    <t>3062±20 BP</t>
  </si>
  <si>
    <t>68.3±0.17</t>
  </si>
  <si>
    <t>3023–2681 cal BP (95.4%)</t>
  </si>
  <si>
    <t>OxA-39444</t>
  </si>
  <si>
    <t>WAI-1-835A</t>
  </si>
  <si>
    <t>3459±19 BP</t>
  </si>
  <si>
    <t>65.0±0.16</t>
  </si>
  <si>
    <t>3828–3789 cal BP (28.6%)
3775–3740 cal BP (15.4%)
3733–3684 cal BP (38.5%)
3667–3642 cal BP (12.9%)</t>
  </si>
  <si>
    <t>OxA-39723</t>
  </si>
  <si>
    <t>WAI-1-835B</t>
  </si>
  <si>
    <t>3817±21 BP</t>
  </si>
  <si>
    <t>62.2±0.16</t>
  </si>
  <si>
    <t>3960–3560 cal BP (95.4%)</t>
  </si>
  <si>
    <t>OxA-39445</t>
  </si>
  <si>
    <t>WAI-1-475</t>
  </si>
  <si>
    <t>3504±19 BP</t>
  </si>
  <si>
    <t>64.6±0.16</t>
  </si>
  <si>
    <t>3838–3699 cal BP (95.4%)</t>
  </si>
  <si>
    <t>Dates base of Lens 1; Large charcoal fragment</t>
  </si>
  <si>
    <t>OxA-39446</t>
  </si>
  <si>
    <t>3509±19 BP</t>
  </si>
  <si>
    <t>64.6±0.15</t>
  </si>
  <si>
    <t>3842–3699 cal BP (95.4%)</t>
  </si>
  <si>
    <t>Wk-53034</t>
  </si>
  <si>
    <t>WAI-1-715</t>
  </si>
  <si>
    <t>3640±21 BP</t>
  </si>
  <si>
    <t>-364.4±1.7</t>
  </si>
  <si>
    <t>63.6±0.2</t>
  </si>
  <si>
    <t>4079–4038 cal BP (13.1%)
3995–3886 cal BP (82.4%)</t>
  </si>
  <si>
    <t>Wk-53036</t>
  </si>
  <si>
    <t>WAI-1-725</t>
  </si>
  <si>
    <t>3534±20 BP</t>
  </si>
  <si>
    <t>-355.9±1.6</t>
  </si>
  <si>
    <t>64.4±0.2</t>
  </si>
  <si>
    <t>3888–3818 cal BP (45.6%)
3799–3721 cal BP (49.9%)</t>
  </si>
  <si>
    <t>Wk-53035</t>
  </si>
  <si>
    <t>WAI-1-718</t>
  </si>
  <si>
    <t>6641±21 BP</t>
  </si>
  <si>
    <t>-562.5±1.2</t>
  </si>
  <si>
    <t>43.7±0.1</t>
  </si>
  <si>
    <t>7574–7474 cal BP (94.1%)
7441–7436 cal BP (1.4%)</t>
  </si>
  <si>
    <t>Wk-53033</t>
  </si>
  <si>
    <t>WAI-1-623</t>
  </si>
  <si>
    <t>6725±22 BP</t>
  </si>
  <si>
    <t>-567.1±1.2</t>
  </si>
  <si>
    <t>43.3±0.1</t>
  </si>
  <si>
    <t>7661–7636 cal BP (7.3%)
7622–7566 cal BP (77.8%)
7535–7516 cal BP (10.4%)</t>
  </si>
  <si>
    <t>OxA-40982</t>
  </si>
  <si>
    <t>WAI-1-720</t>
  </si>
  <si>
    <t>6396±20 BP</t>
  </si>
  <si>
    <t>7420–7382 cal BP (24.3%)
7357–7347 cal BP (1.7%)
7342–7262 cal BP (69.4%)</t>
  </si>
  <si>
    <t>Wk-53037</t>
  </si>
  <si>
    <t>WAI-1-727</t>
  </si>
  <si>
    <t>7726±21 BP</t>
  </si>
  <si>
    <t>-617.8±1.0</t>
  </si>
  <si>
    <t>38.2±0.1</t>
  </si>
  <si>
    <t>8586–8574 cal BP (2.9%)
8549–8425 cal BP (92.5%)</t>
  </si>
  <si>
    <t>Wk-51940</t>
  </si>
  <si>
    <t>WAI-1-618</t>
  </si>
  <si>
    <t>8150±23 BP</t>
  </si>
  <si>
    <t>-637.4±1.1</t>
  </si>
  <si>
    <t>36.3±0.1</t>
  </si>
  <si>
    <t>9260–9235 cal BP (2.9%)
9199–9181 cal BP (2.9%)
9135–9008 cal BP (89.6%)</t>
  </si>
  <si>
    <t>OxA-40980</t>
  </si>
  <si>
    <t>WAI-1-555</t>
  </si>
  <si>
    <t>6673±20 BP</t>
  </si>
  <si>
    <t>7584–7503 cal BP (95.0%)
7493–7490 cal BP (0.5%)</t>
  </si>
  <si>
    <t>From sieve</t>
  </si>
  <si>
    <t>OxA-41208</t>
  </si>
  <si>
    <t>WAI-1-397</t>
  </si>
  <si>
    <t>3803±19 BP</t>
  </si>
  <si>
    <t>4245–4143 cal BP (83.9%)
4124–4093 cal BP (11.6%)</t>
  </si>
  <si>
    <t>Beta-523980</t>
  </si>
  <si>
    <t>WAI-1-762</t>
  </si>
  <si>
    <t>2650±30 BP</t>
  </si>
  <si>
    <t>-281.00±2.69</t>
  </si>
  <si>
    <t>-286.97±2.69 (1950:2,019.00)</t>
  </si>
  <si>
    <t>71.90±0.27</t>
  </si>
  <si>
    <t>2846–2818 cal BP (10.6%)
2788–2730 cal BP (84.9%)</t>
  </si>
  <si>
    <t>Clay below midden</t>
  </si>
  <si>
    <t>OxA-40981</t>
  </si>
  <si>
    <t>WAI-1-763</t>
  </si>
  <si>
    <t>MODERN</t>
  </si>
  <si>
    <t>1.02575±0.00203 F14C</t>
  </si>
  <si>
    <t>OxA-39939</t>
  </si>
  <si>
    <t>WAI-1-1024</t>
  </si>
  <si>
    <t>Tree sap</t>
  </si>
  <si>
    <t>51100±2700 BP</t>
  </si>
  <si>
    <t>0.2±0.06</t>
  </si>
  <si>
    <t>&gt;55000–49620 cal BP (95.4%)</t>
  </si>
  <si>
    <t>OxA-39447</t>
  </si>
  <si>
    <t>WAI-1-101A</t>
  </si>
  <si>
    <t>TP3</t>
  </si>
  <si>
    <t>3699±19 BP</t>
  </si>
  <si>
    <t>63.1±0.15</t>
  </si>
  <si>
    <t>4143–4127 cal BP (3.9%)
4093–3976 cal BP (91.6%)</t>
  </si>
  <si>
    <t>OxA-39448</t>
  </si>
  <si>
    <t>WAI-1-105A</t>
  </si>
  <si>
    <t>3867±20 BP</t>
  </si>
  <si>
    <t>61.8±0.15</t>
  </si>
  <si>
    <t>4408–4233 cal BP (91.9%)
4198–4184 cal BP (3.1%)
4166–4163 cal BP (0.4%)</t>
  </si>
  <si>
    <t>OxA-39449</t>
  </si>
  <si>
    <t>WAI-1-86A</t>
  </si>
  <si>
    <t>7885±24 BP</t>
  </si>
  <si>
    <t>37.5±0.11</t>
  </si>
  <si>
    <t>8930–8922 cal BP (0.7%)
8857–8835 cal BP (2.6%)
8777–8593 cal BP (92.2%)</t>
  </si>
  <si>
    <t>Charcoal or organic/charred sediment</t>
  </si>
  <si>
    <t>Barbatia fusca/amygdalumtostum shell</t>
  </si>
  <si>
    <t>Barbatia fusca/amygdalumtostum midden shell; This sample had a lower than usual carbonate yeild (9.4% when it should be closer to 11–12%). For this reason the lab code OxA-X has been applied.</t>
  </si>
  <si>
    <t>Barbatia foliata midden shell, possible artefact</t>
  </si>
  <si>
    <t>Barbatia fusca/amygdalumtostum midden  shell</t>
  </si>
  <si>
    <t>WAI-1-1367A</t>
  </si>
  <si>
    <t>WAI-1-1336</t>
  </si>
  <si>
    <t>Wk-53111</t>
  </si>
  <si>
    <t>WAI-1-2150-E-iii-1</t>
  </si>
  <si>
    <t>Bone (small bat)</t>
  </si>
  <si>
    <t>WAI-1-1169</t>
  </si>
  <si>
    <t>58/62</t>
  </si>
  <si>
    <t>Bone</t>
  </si>
  <si>
    <t>WAI-1-1165</t>
  </si>
  <si>
    <t>WAI-1-398</t>
  </si>
  <si>
    <t>WAI-1-225</t>
  </si>
  <si>
    <t>Wk-51941</t>
  </si>
  <si>
    <t>WAI-1-632</t>
  </si>
  <si>
    <t>Wk-51942</t>
  </si>
  <si>
    <t>WAI-1-702</t>
  </si>
  <si>
    <t>WAI-1-703</t>
  </si>
  <si>
    <t>Wk-51943</t>
  </si>
  <si>
    <t>WAI-1-768</t>
  </si>
  <si>
    <t>Wk-51939</t>
  </si>
  <si>
    <t>WAI-1-612</t>
  </si>
  <si>
    <t>WAI-1-96</t>
  </si>
  <si>
    <t>5B</t>
  </si>
  <si>
    <t>WAI-1-154</t>
  </si>
  <si>
    <t>Moist clay</t>
  </si>
  <si>
    <t>Dull yellowish brown</t>
  </si>
  <si>
    <t>10YR 4/4</t>
  </si>
  <si>
    <t>Clay with fine calcite lenses</t>
  </si>
  <si>
    <t>Very stiff</t>
  </si>
  <si>
    <t>(107/108)</t>
  </si>
  <si>
    <t>Highly organic clay (mixed with guano)</t>
  </si>
  <si>
    <t>10YR 2/2</t>
  </si>
  <si>
    <t>Clay with large light mineral inclusions</t>
  </si>
  <si>
    <t>(100)</t>
  </si>
  <si>
    <t>(101)</t>
  </si>
  <si>
    <t>(103)</t>
  </si>
  <si>
    <t>(106)</t>
  </si>
  <si>
    <t>(109)</t>
  </si>
  <si>
    <t>1612-C</t>
  </si>
  <si>
    <t>Sediment</t>
  </si>
  <si>
    <t>&lt;3112BP</t>
  </si>
  <si>
    <t>very reactive</t>
  </si>
  <si>
    <t>Sponge spicules</t>
  </si>
  <si>
    <t>1379-B</t>
  </si>
  <si>
    <t>3112BP</t>
  </si>
  <si>
    <t>Sponge spicules, fern phytoliths, lots of organic material (possible micro charcoal)</t>
  </si>
  <si>
    <t>&gt;3112BP</t>
  </si>
  <si>
    <t>Copious amounts of sponge spicules, several forms, organic material (possible micro charcoal)</t>
  </si>
  <si>
    <t>1247-B</t>
  </si>
  <si>
    <t>3397BP</t>
  </si>
  <si>
    <t>sponge spicules, v. few palm phytoliths</t>
  </si>
  <si>
    <t>1422-B</t>
  </si>
  <si>
    <t>&gt;3397BP</t>
  </si>
  <si>
    <t>mild reaction</t>
  </si>
  <si>
    <t>sponge spicules, v. few grass phytoliths</t>
  </si>
  <si>
    <t>1574-B</t>
  </si>
  <si>
    <t>3–4</t>
  </si>
  <si>
    <t>sponge spicules, lots of organic material (possible micro charcoal)</t>
  </si>
  <si>
    <t>1660-C</t>
  </si>
  <si>
    <t>n/a</t>
  </si>
  <si>
    <t>2113-B</t>
  </si>
  <si>
    <t>5637BP</t>
  </si>
  <si>
    <t>2108-B</t>
  </si>
  <si>
    <t>&gt;5637BP</t>
  </si>
  <si>
    <t>1271-C</t>
  </si>
  <si>
    <t>2130-B</t>
  </si>
  <si>
    <t>5–6</t>
  </si>
  <si>
    <t>no reaction</t>
  </si>
  <si>
    <t>1215-B</t>
  </si>
  <si>
    <t>1316-C</t>
  </si>
  <si>
    <t>&lt;7390BP</t>
  </si>
  <si>
    <t>1410-B</t>
  </si>
  <si>
    <t>7390BP</t>
  </si>
  <si>
    <t>1409-B</t>
  </si>
  <si>
    <t>2142-C</t>
  </si>
  <si>
    <t>&lt;39754BP</t>
  </si>
  <si>
    <t>2140-B</t>
  </si>
  <si>
    <t>2141-B</t>
  </si>
  <si>
    <t>39754BP</t>
  </si>
  <si>
    <t>2143-B</t>
  </si>
  <si>
    <t>&gt;39754BP</t>
  </si>
  <si>
    <t>1174-B</t>
  </si>
  <si>
    <t>792-B</t>
  </si>
  <si>
    <t>Recent</t>
  </si>
  <si>
    <t>fern spore</t>
  </si>
  <si>
    <t>529-B</t>
  </si>
  <si>
    <t>1–2</t>
  </si>
  <si>
    <t>606-B</t>
  </si>
  <si>
    <t>3062BP</t>
  </si>
  <si>
    <t>Lots of phytoliths, potentially breadfruit (lots of hair phytoliths)?</t>
  </si>
  <si>
    <t>234-B</t>
  </si>
  <si>
    <t>fern spore, lots of organic material</t>
  </si>
  <si>
    <t>322-B</t>
  </si>
  <si>
    <t>&lt;3459BP</t>
  </si>
  <si>
    <t>Lots of bone fragments in sample</t>
  </si>
  <si>
    <t>611-B</t>
  </si>
  <si>
    <t>3459BP</t>
  </si>
  <si>
    <t>pine pollen (x3)</t>
  </si>
  <si>
    <t>Large bone fragments in sample</t>
  </si>
  <si>
    <t>872-B</t>
  </si>
  <si>
    <t>spherulites?</t>
  </si>
  <si>
    <t>485-B</t>
  </si>
  <si>
    <t>3509BP</t>
  </si>
  <si>
    <t>fern spore, spherulites?</t>
  </si>
  <si>
    <t>819-B</t>
  </si>
  <si>
    <t>&gt;3509BP</t>
  </si>
  <si>
    <t>736-B</t>
  </si>
  <si>
    <t>8150BP</t>
  </si>
  <si>
    <t>915-B</t>
  </si>
  <si>
    <t>&gt;8150BP</t>
  </si>
  <si>
    <t>697-B</t>
  </si>
  <si>
    <t>712-B</t>
  </si>
  <si>
    <t>424-B</t>
  </si>
  <si>
    <t>fern spore (x4), spherulites?</t>
  </si>
  <si>
    <t>660-B</t>
  </si>
  <si>
    <t>781-B</t>
  </si>
  <si>
    <t>520-B</t>
  </si>
  <si>
    <t>51100BP</t>
  </si>
  <si>
    <t>612-B-i</t>
  </si>
  <si>
    <t>612-C-i</t>
  </si>
  <si>
    <t>798-B</t>
  </si>
  <si>
    <t>&gt;51100BP</t>
  </si>
  <si>
    <t>Context number</t>
  </si>
  <si>
    <t>Date ~</t>
  </si>
  <si>
    <t>Wt (g) sent for phytoliths</t>
  </si>
  <si>
    <t>Wt (g) analysed for phytoliths</t>
  </si>
  <si>
    <t>Reaction to HCl</t>
  </si>
  <si>
    <t>Microparticle content</t>
  </si>
  <si>
    <t>Notes (MT)</t>
  </si>
  <si>
    <t>Absent</t>
  </si>
  <si>
    <t>Pollen (SH)</t>
  </si>
  <si>
    <t>Good</t>
  </si>
  <si>
    <t>Deteriorated and too small</t>
  </si>
  <si>
    <t>Some deteriorarion</t>
  </si>
  <si>
    <t>Small</t>
  </si>
  <si>
    <t>Too small</t>
  </si>
  <si>
    <t>Parenchyma</t>
  </si>
  <si>
    <t>Deteriorated and small</t>
  </si>
  <si>
    <t>6</t>
  </si>
  <si>
    <t>Partially deteriorated</t>
  </si>
  <si>
    <t>Dating Prospect</t>
  </si>
  <si>
    <t>Material ID</t>
  </si>
  <si>
    <t>C14 dated</t>
  </si>
  <si>
    <t>(036)</t>
  </si>
  <si>
    <t>(042)</t>
  </si>
  <si>
    <t>(057)</t>
  </si>
  <si>
    <t>3</t>
  </si>
  <si>
    <t>4</t>
  </si>
  <si>
    <t>2502±20 BP (intrusive)</t>
  </si>
  <si>
    <t>3693±20 BP (intrusive)</t>
  </si>
  <si>
    <t>3340±17 BP (intrusive)</t>
  </si>
  <si>
    <t>3534±20 BP (intrusive)</t>
  </si>
  <si>
    <t>cf. Monocotyledonous stem tissue</t>
  </si>
  <si>
    <t>Monocotyledonous stem tissue</t>
  </si>
  <si>
    <t>Wood charcoal (gymnosperm)</t>
  </si>
  <si>
    <t>Too small for identification</t>
  </si>
  <si>
    <t>cf. bark</t>
  </si>
  <si>
    <t>%C</t>
  </si>
  <si>
    <t>Date ka</t>
  </si>
  <si>
    <t>Dobsonia magna</t>
  </si>
  <si>
    <t>Dobsonia cf. magna</t>
  </si>
  <si>
    <t>Pteropodid ?sp. (large bodied)</t>
  </si>
  <si>
    <t>Pteropodid ?sp</t>
  </si>
  <si>
    <t>Total</t>
  </si>
  <si>
    <t>NISP</t>
  </si>
  <si>
    <t>MNI</t>
  </si>
  <si>
    <t>Layer 1</t>
  </si>
  <si>
    <t>[2]</t>
  </si>
  <si>
    <t>[1]</t>
  </si>
  <si>
    <t>[4]</t>
  </si>
  <si>
    <t>Layer 2</t>
  </si>
  <si>
    <t>[17]</t>
  </si>
  <si>
    <t>[0]</t>
  </si>
  <si>
    <t>[7]</t>
  </si>
  <si>
    <t>Midden</t>
  </si>
  <si>
    <t>[8]</t>
  </si>
  <si>
    <t>Hearth</t>
  </si>
  <si>
    <t>[3]</t>
  </si>
  <si>
    <t>Layer 3</t>
  </si>
  <si>
    <t>[15]</t>
  </si>
  <si>
    <t>Grey ash lens</t>
  </si>
  <si>
    <t>(018/021)</t>
  </si>
  <si>
    <t>[5]</t>
  </si>
  <si>
    <t>[6]</t>
  </si>
  <si>
    <t>Layer 3-4</t>
  </si>
  <si>
    <t>Layer 4</t>
  </si>
  <si>
    <t>Layer 5A</t>
  </si>
  <si>
    <t>[9]</t>
  </si>
  <si>
    <t>Layer 5B</t>
  </si>
  <si>
    <t>[16]</t>
  </si>
  <si>
    <t>Layer 5-6</t>
  </si>
  <si>
    <t>Layer 6</t>
  </si>
  <si>
    <t>Yellow grit</t>
  </si>
  <si>
    <t>Layer 7</t>
  </si>
  <si>
    <t>Layer 8</t>
  </si>
  <si>
    <t>Mixed</t>
  </si>
  <si>
    <t>Layer 9A</t>
  </si>
  <si>
    <t>&gt;12</t>
  </si>
  <si>
    <t>Layer 10A</t>
  </si>
  <si>
    <t>&gt;43</t>
  </si>
  <si>
    <t>[102]</t>
  </si>
  <si>
    <t>Dobsonia sp. (medium bodied)</t>
  </si>
  <si>
    <t>(003)</t>
  </si>
  <si>
    <t>(020)</t>
  </si>
  <si>
    <t>(022)</t>
  </si>
  <si>
    <t>(024)</t>
  </si>
  <si>
    <t>(026)</t>
  </si>
  <si>
    <t>(030)</t>
  </si>
  <si>
    <t>(033)</t>
  </si>
  <si>
    <t>(035)</t>
  </si>
  <si>
    <t>(044)</t>
  </si>
  <si>
    <t>(048)</t>
  </si>
  <si>
    <t>(053)</t>
  </si>
  <si>
    <t>(062)</t>
  </si>
  <si>
    <t>Layer 1-2</t>
  </si>
  <si>
    <t>Layer 2-3</t>
  </si>
  <si>
    <t>Layer 5</t>
  </si>
  <si>
    <t>[10]</t>
  </si>
  <si>
    <t>Layer 6+7</t>
  </si>
  <si>
    <t>(087+088)</t>
  </si>
  <si>
    <t>[34]</t>
  </si>
  <si>
    <t>(071)</t>
  </si>
  <si>
    <t>(079)</t>
  </si>
  <si>
    <t>TP1</t>
  </si>
  <si>
    <t>Sub-total</t>
  </si>
  <si>
    <t>TP2</t>
  </si>
  <si>
    <t>&gt;8.6</t>
  </si>
  <si>
    <t>TOTAL</t>
  </si>
  <si>
    <t>[11]</t>
  </si>
  <si>
    <t>(112)</t>
  </si>
  <si>
    <t>(113)</t>
  </si>
  <si>
    <t>(114)</t>
  </si>
  <si>
    <t>(095)</t>
  </si>
  <si>
    <t>Hipposideros maggietaylorae</t>
  </si>
  <si>
    <t>Rhinolophus euryotis</t>
  </si>
  <si>
    <t>Rhinolophidea ?sp.</t>
  </si>
  <si>
    <t>Microbat ?sp</t>
  </si>
  <si>
    <t>Chiroptera sp. (medium)</t>
  </si>
  <si>
    <t>Hipposideros spp.</t>
  </si>
  <si>
    <t>Rhinolophus spp.</t>
  </si>
  <si>
    <t>Miniopterus sp.</t>
  </si>
  <si>
    <t>[19]</t>
  </si>
  <si>
    <t>Layer 9B</t>
  </si>
  <si>
    <t>(059)</t>
  </si>
  <si>
    <t>Layer 12</t>
  </si>
  <si>
    <t>[35]</t>
  </si>
  <si>
    <t>[23]</t>
  </si>
  <si>
    <t>[45]</t>
  </si>
  <si>
    <t>Microbat ?sp.</t>
  </si>
  <si>
    <t>Hipposideros sp.</t>
  </si>
  <si>
    <t xml:space="preserve">Rhinolophoidea </t>
  </si>
  <si>
    <t>Rattus praetor</t>
  </si>
  <si>
    <t>Murid ?sp (large bodied)</t>
  </si>
  <si>
    <t>Murid ?sp (medium bodied)</t>
  </si>
  <si>
    <t>Murid ?sp (small bodied)</t>
  </si>
  <si>
    <t xml:space="preserve">Murid ?sp </t>
  </si>
  <si>
    <t>[33]</t>
  </si>
  <si>
    <t>Uromys caudimaculatus</t>
  </si>
  <si>
    <t>Lizard ?sp</t>
  </si>
  <si>
    <t>Snake ?sp (large)</t>
  </si>
  <si>
    <t>Snake ?sp (medium)</t>
  </si>
  <si>
    <t>Snake ?sp (small)</t>
  </si>
  <si>
    <t>Snake ?sp (micro)</t>
  </si>
  <si>
    <t xml:space="preserve">Snake ?sp </t>
  </si>
  <si>
    <t>Reptile ?sp</t>
  </si>
  <si>
    <t>Frog ?sp</t>
  </si>
  <si>
    <t xml:space="preserve">Lizard ?sp </t>
  </si>
  <si>
    <t>Snake ?sp</t>
  </si>
  <si>
    <t>Ninox ?sp</t>
  </si>
  <si>
    <t>Phasianid ?sp</t>
  </si>
  <si>
    <t>Aves ?sp</t>
  </si>
  <si>
    <t>Dorcopsis muelleri</t>
  </si>
  <si>
    <t>Macropod ?sp.</t>
  </si>
  <si>
    <t>Phalangerid ?sp</t>
  </si>
  <si>
    <t>Diprotodontid ?sp.</t>
  </si>
  <si>
    <t>Mid-sized marsupial ?sp</t>
  </si>
  <si>
    <t>Dorcopsis sp.</t>
  </si>
  <si>
    <t>Spilocuscus sp.</t>
  </si>
  <si>
    <t>Petaurus sp.</t>
  </si>
  <si>
    <t>Echymipera kalubu</t>
  </si>
  <si>
    <t>Peramelid ?sp.</t>
  </si>
  <si>
    <t>Myoictis melas</t>
  </si>
  <si>
    <t>Polyprodontid ?sp.</t>
  </si>
  <si>
    <t>Echymipera sp.</t>
  </si>
  <si>
    <t>Fish ?sp.</t>
  </si>
  <si>
    <t>(015)</t>
  </si>
  <si>
    <t>Echinodermata</t>
  </si>
  <si>
    <t>Fruit bat</t>
  </si>
  <si>
    <t>Early to Mid Holocene</t>
  </si>
  <si>
    <t>9533–9468 cal BP</t>
  </si>
  <si>
    <t>TR1-A-SW-16-5</t>
  </si>
  <si>
    <r>
      <t>C</t>
    </r>
    <r>
      <rPr>
        <vertAlign val="superscript"/>
        <sz val="12"/>
        <color rgb="FF000000"/>
        <rFont val="Calibri (Body)"/>
      </rPr>
      <t>1</t>
    </r>
  </si>
  <si>
    <t>2102-D-iii</t>
  </si>
  <si>
    <t>5A</t>
  </si>
  <si>
    <t>6487–6319 cal BP</t>
  </si>
  <si>
    <t>TR1-A-SW-15-5</t>
  </si>
  <si>
    <t>2091-A</t>
  </si>
  <si>
    <t>TR1-B-SW-15-5</t>
  </si>
  <si>
    <t>2083-E-ii</t>
  </si>
  <si>
    <t>TR1-B-SE-14-5</t>
  </si>
  <si>
    <t>2120-B</t>
  </si>
  <si>
    <t>TR1-B-SW-14-5</t>
  </si>
  <si>
    <t>2115-F-iii</t>
  </si>
  <si>
    <t>Mid Holocene</t>
  </si>
  <si>
    <t>5856–5607 cal BP</t>
  </si>
  <si>
    <t>TR1-A-SW-13-4</t>
  </si>
  <si>
    <t>1551-D-iv</t>
  </si>
  <si>
    <t>TR1-B-SW-12-4</t>
  </si>
  <si>
    <t>1542-D-ii</t>
  </si>
  <si>
    <t>Murid</t>
  </si>
  <si>
    <t>Muridae ?sp</t>
  </si>
  <si>
    <r>
      <t>I</t>
    </r>
    <r>
      <rPr>
        <vertAlign val="subscript"/>
        <sz val="12"/>
        <color rgb="FF000000"/>
        <rFont val="Calibri (Body)"/>
      </rPr>
      <t>1</t>
    </r>
  </si>
  <si>
    <t>1542-D-i</t>
  </si>
  <si>
    <t>TR1-B-NW-12-4</t>
  </si>
  <si>
    <r>
      <t>I</t>
    </r>
    <r>
      <rPr>
        <vertAlign val="superscript"/>
        <sz val="12"/>
        <color rgb="FF000000"/>
        <rFont val="Calibri (Body)"/>
      </rPr>
      <t>1</t>
    </r>
  </si>
  <si>
    <t>1526-D-i</t>
  </si>
  <si>
    <t>2084-A</t>
  </si>
  <si>
    <t>Late Holocene</t>
  </si>
  <si>
    <t>3821–3493 cal BP</t>
  </si>
  <si>
    <t>TR1-B-SE-9-3</t>
  </si>
  <si>
    <t>I1</t>
  </si>
  <si>
    <t>1740-F-vii-10</t>
  </si>
  <si>
    <t>TR1-A-NE-15-5</t>
  </si>
  <si>
    <t>2090-C-i</t>
  </si>
  <si>
    <t>Early Holocene to Late Pleistocene</t>
  </si>
  <si>
    <t>TR2-B-SE-14-8</t>
  </si>
  <si>
    <t>391-G-i</t>
  </si>
  <si>
    <t>711-B</t>
  </si>
  <si>
    <t>TR2-A-SE-14-8</t>
  </si>
  <si>
    <t>694-C-ii</t>
  </si>
  <si>
    <t>TR2-A-SE-18-8</t>
  </si>
  <si>
    <t>523-C</t>
  </si>
  <si>
    <t>TR2-A-NE-17-8</t>
  </si>
  <si>
    <t>365-B</t>
  </si>
  <si>
    <t>Terminal Pleistocene</t>
  </si>
  <si>
    <t>TR1-A-NE-28-8</t>
  </si>
  <si>
    <t>1318-B</t>
  </si>
  <si>
    <t>12985–12762 cal BP</t>
  </si>
  <si>
    <t>TR1-A-SE-26-6</t>
  </si>
  <si>
    <t>1329-C</t>
  </si>
  <si>
    <t>11602–11259 cal BP</t>
  </si>
  <si>
    <t>TR1-A-SW-17-6</t>
  </si>
  <si>
    <t>1272-D-xx</t>
  </si>
  <si>
    <t>1272-D-xviii</t>
  </si>
  <si>
    <t>1272-D-xvii</t>
  </si>
  <si>
    <t>1272-D-xiii</t>
  </si>
  <si>
    <t>14897–14307 cal BP</t>
  </si>
  <si>
    <t>TR1-B-SE-23-5–6</t>
  </si>
  <si>
    <t>I</t>
  </si>
  <si>
    <t>1398-B-i</t>
  </si>
  <si>
    <t>TR1-B-SE-21-5–6</t>
  </si>
  <si>
    <t>1220-H-ii</t>
  </si>
  <si>
    <t>TR1-B-SE-19-5–6</t>
  </si>
  <si>
    <t>1149-C-i</t>
  </si>
  <si>
    <t>TR1-A-NE-18-5–6</t>
  </si>
  <si>
    <t>2126-C-iii</t>
  </si>
  <si>
    <t>TR1-A-SE-18-5–6</t>
  </si>
  <si>
    <t>2125-C-i</t>
  </si>
  <si>
    <t>TR1-A-NE-17-5–6</t>
  </si>
  <si>
    <t>1261-E-vi</t>
  </si>
  <si>
    <t>1551-D-ii</t>
  </si>
  <si>
    <t>TR1-A-SW-12-4</t>
  </si>
  <si>
    <t>1515-C</t>
  </si>
  <si>
    <t>1273-F-iv</t>
  </si>
  <si>
    <t>Early Holocene</t>
  </si>
  <si>
    <t>7584–7490 cal BP</t>
  </si>
  <si>
    <t>TR2-B-NE-12-7</t>
  </si>
  <si>
    <t>1017-B</t>
  </si>
  <si>
    <t>TR2-B-NE-11-7</t>
  </si>
  <si>
    <t>630-B</t>
  </si>
  <si>
    <t>TR2-A-SE-15-8</t>
  </si>
  <si>
    <t>403-B</t>
  </si>
  <si>
    <t>TR2-B-SW-15-8</t>
  </si>
  <si>
    <t>414-D</t>
  </si>
  <si>
    <t>694-C-iii</t>
  </si>
  <si>
    <t>TR2-A-SE-14-7</t>
  </si>
  <si>
    <t>693-B</t>
  </si>
  <si>
    <t>TR2-A-NE-14-8</t>
  </si>
  <si>
    <t>TR2-B-SW-17-7</t>
  </si>
  <si>
    <t>1018-B</t>
  </si>
  <si>
    <t>TR2-B-SE-13-7</t>
  </si>
  <si>
    <t>644-C-i-2</t>
  </si>
  <si>
    <t>Modern</t>
  </si>
  <si>
    <t>Reference sample (natural death)</t>
  </si>
  <si>
    <t>Reference sample (hunter's sample)</t>
  </si>
  <si>
    <t>9260–9008 cal BP</t>
  </si>
  <si>
    <t>TR2-A-NW-13-6</t>
  </si>
  <si>
    <t>648-A-ii</t>
  </si>
  <si>
    <t>648-A-i</t>
  </si>
  <si>
    <t>TR1-A-SE-26-7</t>
  </si>
  <si>
    <t>1330-B</t>
  </si>
  <si>
    <t>TR1-A-NW-24-7</t>
  </si>
  <si>
    <t>1407-B</t>
  </si>
  <si>
    <t>TR1-B-NE-24-7</t>
  </si>
  <si>
    <t>1412-C</t>
  </si>
  <si>
    <t>Late Pleistocene</t>
  </si>
  <si>
    <t>TR2-B-NE-22-10</t>
  </si>
  <si>
    <t>794-B-i</t>
  </si>
  <si>
    <t>87 + 88</t>
  </si>
  <si>
    <t>6 + 7</t>
  </si>
  <si>
    <t>&gt;55000–49620 cal BP</t>
  </si>
  <si>
    <t>TR2-B-NE/SE-Sectioned-9</t>
  </si>
  <si>
    <r>
      <t>C</t>
    </r>
    <r>
      <rPr>
        <vertAlign val="subscript"/>
        <sz val="12"/>
        <color rgb="FF000000"/>
        <rFont val="Calibri (Body)"/>
      </rPr>
      <t>1</t>
    </r>
  </si>
  <si>
    <t>821-C-ii</t>
  </si>
  <si>
    <t>TR2-B-SE-19-9</t>
  </si>
  <si>
    <t>741-C</t>
  </si>
  <si>
    <t>TR2-B-SE/NE-Sectioned-9</t>
  </si>
  <si>
    <t>829-D-i</t>
  </si>
  <si>
    <t>TR2-B-NE-20-9</t>
  </si>
  <si>
    <t>663-C-ii</t>
  </si>
  <si>
    <t>663-C-i</t>
  </si>
  <si>
    <t>TR2-A-SE-Sectioned-9</t>
  </si>
  <si>
    <t>828-B</t>
  </si>
  <si>
    <t>2090-C-ii</t>
  </si>
  <si>
    <t>2093-E-iii</t>
  </si>
  <si>
    <t>2091-B</t>
  </si>
  <si>
    <t>TR1-A-SE-16-5</t>
  </si>
  <si>
    <t>2097-A-xii</t>
  </si>
  <si>
    <t>2097-A-iii</t>
  </si>
  <si>
    <t>TR1-B-NE-14-5</t>
  </si>
  <si>
    <t>2117-D-ii</t>
  </si>
  <si>
    <t>TR1-A-SE-15-5</t>
  </si>
  <si>
    <t>2094-C-ii</t>
  </si>
  <si>
    <t>2094-C-i</t>
  </si>
  <si>
    <t>2102-D-i</t>
  </si>
  <si>
    <t>TR1-A-SE-17-5</t>
  </si>
  <si>
    <t>1263-D</t>
  </si>
  <si>
    <t>TR1-A-NW-16-5</t>
  </si>
  <si>
    <t>2100-A</t>
  </si>
  <si>
    <t>44053–42540 cal BP</t>
  </si>
  <si>
    <t>TR1-A-SW-35-10</t>
  </si>
  <si>
    <t>1169-D</t>
  </si>
  <si>
    <t xml:space="preserve">Lens 1 </t>
  </si>
  <si>
    <t>3838–3699 cal BP</t>
  </si>
  <si>
    <t>TR2-A-SE-10-4</t>
  </si>
  <si>
    <t>721-B</t>
  </si>
  <si>
    <t>TR2-B-SE-8-4</t>
  </si>
  <si>
    <t>480-D</t>
  </si>
  <si>
    <t>TR1-A-SW-8-3</t>
  </si>
  <si>
    <t>2009-C</t>
  </si>
  <si>
    <t>TR1-A-SW-7-3</t>
  </si>
  <si>
    <t>1131-A</t>
  </si>
  <si>
    <t>1793-H-ii-1</t>
  </si>
  <si>
    <t>1763-H-i-1</t>
  </si>
  <si>
    <t>TR1-A-NE-7-3</t>
  </si>
  <si>
    <t>1810-C-ii-1</t>
  </si>
  <si>
    <t>TR1-A-SW-9-3</t>
  </si>
  <si>
    <t>1738-G-vii-64</t>
  </si>
  <si>
    <t>3077–2721 cal BP</t>
  </si>
  <si>
    <t>TR1-A-SW-5-2</t>
  </si>
  <si>
    <t>2026-E-ii</t>
  </si>
  <si>
    <t>TR1-A-SW-4-2</t>
  </si>
  <si>
    <t>1981-B-i</t>
  </si>
  <si>
    <t>TR1-A-NW-5-2</t>
  </si>
  <si>
    <t>2010-E-ii</t>
  </si>
  <si>
    <t>3565–3466 cal BP</t>
  </si>
  <si>
    <t>TR1-A-SE-5-2</t>
  </si>
  <si>
    <t>2004-C-ii</t>
  </si>
  <si>
    <t>2004-C-i</t>
  </si>
  <si>
    <t>TR1-B-SE-3-2</t>
  </si>
  <si>
    <t>1744-D-v-33</t>
  </si>
  <si>
    <t>TR1-B-SW-5-2</t>
  </si>
  <si>
    <t>1798-D-iv-6</t>
  </si>
  <si>
    <t>2–3</t>
  </si>
  <si>
    <t>2848–2753 cal BP</t>
  </si>
  <si>
    <t>TR2-A-NW-7-2</t>
  </si>
  <si>
    <t>887-B</t>
  </si>
  <si>
    <t>2345–2158 cal BP</t>
  </si>
  <si>
    <t>TR2-B-SW-4-2</t>
  </si>
  <si>
    <t>608-F</t>
  </si>
  <si>
    <t>TR2-A-SE-5-2</t>
  </si>
  <si>
    <t>302-C-ii</t>
  </si>
  <si>
    <t>302-C-i</t>
  </si>
  <si>
    <t>TR2-B-SE-4-2</t>
  </si>
  <si>
    <t>610-B-iv</t>
  </si>
  <si>
    <t>SD</t>
  </si>
  <si>
    <t>Animal group</t>
  </si>
  <si>
    <t>Species</t>
  </si>
  <si>
    <t>Period</t>
  </si>
  <si>
    <t>Excavation</t>
  </si>
  <si>
    <t>Age</t>
  </si>
  <si>
    <t>Tooth type</t>
  </si>
  <si>
    <t>Bag code</t>
  </si>
  <si>
    <t>Artefact #</t>
  </si>
  <si>
    <t>x</t>
  </si>
  <si>
    <t>y</t>
  </si>
  <si>
    <t>z</t>
  </si>
  <si>
    <t>Lithic class</t>
  </si>
  <si>
    <t>Raw material</t>
  </si>
  <si>
    <t>Magnetic</t>
  </si>
  <si>
    <t>Weathering</t>
  </si>
  <si>
    <t>Portion</t>
  </si>
  <si>
    <t>Shape</t>
  </si>
  <si>
    <t>Fracture type</t>
  </si>
  <si>
    <t>Termination</t>
  </si>
  <si>
    <t>Cortex %</t>
  </si>
  <si>
    <t>Cortex type</t>
  </si>
  <si>
    <t>Dorsal scars (#)</t>
  </si>
  <si>
    <t>Max dimension (mm)</t>
  </si>
  <si>
    <t>Percussion length (mm)</t>
  </si>
  <si>
    <t>Max width (mm)</t>
  </si>
  <si>
    <t>Max thickness (mm)</t>
  </si>
  <si>
    <t>Platform type</t>
  </si>
  <si>
    <t>Platform width (mm)</t>
  </si>
  <si>
    <t>Platform thickness (mm)</t>
  </si>
  <si>
    <t>Platform modification</t>
  </si>
  <si>
    <t>Weight (g)</t>
  </si>
  <si>
    <t>WAI-1-2154</t>
  </si>
  <si>
    <t>Flake</t>
  </si>
  <si>
    <t>No</t>
  </si>
  <si>
    <t>Complete</t>
  </si>
  <si>
    <t>Irregular</t>
  </si>
  <si>
    <t>Conchoidal</t>
  </si>
  <si>
    <t>Step</t>
  </si>
  <si>
    <t>Plain</t>
  </si>
  <si>
    <t>Utilised</t>
  </si>
  <si>
    <t>25-50%</t>
  </si>
  <si>
    <t>50-75%</t>
  </si>
  <si>
    <t>WAI-1-2164</t>
  </si>
  <si>
    <t>Reddish brown</t>
  </si>
  <si>
    <t>Regular</t>
  </si>
  <si>
    <t>Feather</t>
  </si>
  <si>
    <t>&gt;10</t>
  </si>
  <si>
    <t>Crushed</t>
  </si>
  <si>
    <t>1-25%</t>
  </si>
  <si>
    <t>WAI-1-2162</t>
  </si>
  <si>
    <t>Limestone</t>
  </si>
  <si>
    <t>White</t>
  </si>
  <si>
    <t>Proximal</t>
  </si>
  <si>
    <t>Bending</t>
  </si>
  <si>
    <t>Cobble</t>
  </si>
  <si>
    <t>WAI-1-2080-C</t>
  </si>
  <si>
    <t>Red/white</t>
  </si>
  <si>
    <t>Elongate</t>
  </si>
  <si>
    <t>WAI-1-2133-E</t>
  </si>
  <si>
    <t>75-99%</t>
  </si>
  <si>
    <t>Block</t>
  </si>
  <si>
    <t>WAI-1-2169</t>
  </si>
  <si>
    <t>WAI-1-2164-A</t>
  </si>
  <si>
    <t>WAI-1-2164-B</t>
  </si>
  <si>
    <t>Wedging</t>
  </si>
  <si>
    <t>WAI-1-2159-B</t>
  </si>
  <si>
    <t>GAL</t>
  </si>
  <si>
    <t>WAI-1-2163-B</t>
  </si>
  <si>
    <t>Grey</t>
  </si>
  <si>
    <t>Medial</t>
  </si>
  <si>
    <t>WAI-1-2166</t>
  </si>
  <si>
    <t>WAI-1-1799-D</t>
  </si>
  <si>
    <t>Dihedral</t>
  </si>
  <si>
    <t>WAI-1-981</t>
  </si>
  <si>
    <t>Minor water weathering</t>
  </si>
  <si>
    <t>WAI-1-179-D</t>
  </si>
  <si>
    <t>Hinge</t>
  </si>
  <si>
    <t>WAI-1-700</t>
  </si>
  <si>
    <t>WAI-1-573</t>
  </si>
  <si>
    <t>WAI-1-889-B</t>
  </si>
  <si>
    <t>WAI-1-978-C-i</t>
  </si>
  <si>
    <t>Distal</t>
  </si>
  <si>
    <t>WAI-1-977</t>
  </si>
  <si>
    <t>?</t>
  </si>
  <si>
    <t>WAI-1-701-B-i</t>
  </si>
  <si>
    <t>WAI-1-688</t>
  </si>
  <si>
    <t>Lateral</t>
  </si>
  <si>
    <t>WAI-1-668</t>
  </si>
  <si>
    <t>WAI-1-1013</t>
  </si>
  <si>
    <t>WAI-1-580</t>
  </si>
  <si>
    <t>WAI-1-188-B-ii</t>
  </si>
  <si>
    <t>Cortical</t>
  </si>
  <si>
    <t>WAI-1-171-B</t>
  </si>
  <si>
    <t>WAI-1-976</t>
  </si>
  <si>
    <t>Dark brown</t>
  </si>
  <si>
    <t>WAI-1-179-B-i</t>
  </si>
  <si>
    <t>Expanding</t>
  </si>
  <si>
    <t>WAI-1-179-B-ii</t>
  </si>
  <si>
    <t>WAI-1-179-B-iii</t>
  </si>
  <si>
    <t>WAI-1-179-B-iv</t>
  </si>
  <si>
    <t>WAI-1-179-B-v</t>
  </si>
  <si>
    <t>WAI-1-2167-A-i</t>
  </si>
  <si>
    <t>Angular fragment</t>
  </si>
  <si>
    <t>Quartz</t>
  </si>
  <si>
    <t>Limestone derived quartz</t>
  </si>
  <si>
    <t>WAI-1-2167-A-ii</t>
  </si>
  <si>
    <t>WAI-1-2167-A-iii</t>
  </si>
  <si>
    <t>WAI-1-2160-A-i</t>
  </si>
  <si>
    <t>WAI-1-2160-A-ii</t>
  </si>
  <si>
    <t>WAI-1-1753-I</t>
  </si>
  <si>
    <t>WAI-1-2211-B-i</t>
  </si>
  <si>
    <t>Dark red</t>
  </si>
  <si>
    <t>Nodule</t>
  </si>
  <si>
    <t>WAI-1-2211-B-ii</t>
  </si>
  <si>
    <t>WAI-1-2225</t>
  </si>
  <si>
    <t>Coral limestone</t>
  </si>
  <si>
    <t>WAI-1-465</t>
  </si>
  <si>
    <t>WAI-1-978-C-ii</t>
  </si>
  <si>
    <t>WAI-1-701-B-ii</t>
  </si>
  <si>
    <t>WAI-1-695</t>
  </si>
  <si>
    <t>WAI-1-183</t>
  </si>
  <si>
    <t>WAI-1-188-B-i</t>
  </si>
  <si>
    <t>WAI-1-556</t>
  </si>
  <si>
    <t>WAI-1-1005-C</t>
  </si>
  <si>
    <t>WAI-1-179-B-vi</t>
  </si>
  <si>
    <t>WAI-1-179-B-vii</t>
  </si>
  <si>
    <t>Silicified limestone</t>
  </si>
  <si>
    <t>Radiolarian chert</t>
  </si>
  <si>
    <t>WAI-1-1231</t>
  </si>
  <si>
    <t>WAI-1-218</t>
  </si>
  <si>
    <t>West wall</t>
  </si>
  <si>
    <t>W wall cleaning</t>
  </si>
  <si>
    <t>WAI-1-179-B-viii</t>
  </si>
  <si>
    <t>Unknown (to be assessed post residue analysis)</t>
  </si>
  <si>
    <t>Unstratified</t>
  </si>
  <si>
    <t>Grindstone</t>
  </si>
  <si>
    <t>Sandstone</t>
  </si>
  <si>
    <t>Yellow</t>
  </si>
  <si>
    <t>Water rolled?</t>
  </si>
  <si>
    <t>Anthropic</t>
  </si>
  <si>
    <t>Probably anthropic</t>
  </si>
  <si>
    <t>Likelihood artefactual</t>
  </si>
  <si>
    <t>Possibly anthropic</t>
  </si>
  <si>
    <t>Not anthropic</t>
  </si>
  <si>
    <t>Manuport?</t>
  </si>
  <si>
    <t>No yield</t>
  </si>
  <si>
    <t>Low yield</t>
  </si>
  <si>
    <t>Very low yield</t>
  </si>
  <si>
    <t>Sample</t>
  </si>
  <si>
    <t>Source</t>
  </si>
  <si>
    <t>Analysis </t>
  </si>
  <si>
    <t>WAI-1-1024 GCMS1</t>
  </si>
  <si>
    <t>Archaeological resin sample 1</t>
  </si>
  <si>
    <t>GC/MS, Py-GC/MS</t>
  </si>
  <si>
    <t>WAI-1-1024 GCMS2</t>
  </si>
  <si>
    <t>Archaeological resin sample 2</t>
  </si>
  <si>
    <t>Ref_D2</t>
  </si>
  <si>
    <t>Damar merah “Red damar”</t>
  </si>
  <si>
    <t>Ethnographic collection, Waigeo 2018</t>
  </si>
  <si>
    <t>Ref_D3</t>
  </si>
  <si>
    <t>Damar putih “White damar”</t>
  </si>
  <si>
    <t>Ref_R1_K08</t>
  </si>
  <si>
    <t>KEW EBC 28752</t>
  </si>
  <si>
    <t>Ref_R2_K06</t>
  </si>
  <si>
    <t>KEW EBC 27227</t>
  </si>
  <si>
    <t>GC/MS</t>
  </si>
  <si>
    <t>Ref_R3_K57</t>
  </si>
  <si>
    <t>KEW EBC 78755</t>
  </si>
  <si>
    <t>Py-GC/MS</t>
  </si>
  <si>
    <t>Ref_R4_K21</t>
  </si>
  <si>
    <t>KEW EBC 63237</t>
  </si>
  <si>
    <t>Ref_R5_S19</t>
  </si>
  <si>
    <t>Ethnobotanic collection, RBG Sydney, 2012</t>
  </si>
  <si>
    <t>Ref_R6</t>
  </si>
  <si>
    <t>Departmental reference collection, University of Pisa</t>
  </si>
  <si>
    <t>Ref_R7</t>
  </si>
  <si>
    <t>Ref_R8</t>
  </si>
  <si>
    <t>Elemi (Burseraceae, Angiosperm)</t>
  </si>
  <si>
    <t>Agathis labillardeirei (Araucariaceae, Conifers)</t>
  </si>
  <si>
    <t>Agathis dammara (Araucariaceae, Conifer)</t>
  </si>
  <si>
    <t>Vatica rassak (Dipterocarpaceae, Angiosperm)</t>
  </si>
  <si>
    <t>Canarium salomonense (Burseraceae, Angiosperm)</t>
  </si>
  <si>
    <t>Prumnopitys ladei (Podocarpaceae, Conifer)</t>
  </si>
  <si>
    <t>Sea level</t>
  </si>
  <si>
    <t>Current and wind state</t>
  </si>
  <si>
    <t>Present day</t>
  </si>
  <si>
    <t>Present day -30 m</t>
  </si>
  <si>
    <t>Present day -50 m</t>
  </si>
  <si>
    <t>Only under Present day</t>
  </si>
  <si>
    <t>Only under Present day -30 m</t>
  </si>
  <si>
    <t>Only under Present day -50 m</t>
  </si>
  <si>
    <t>Mean</t>
  </si>
  <si>
    <t>Departure</t>
  </si>
  <si>
    <t>Arrival</t>
  </si>
  <si>
    <t>Relative Probability of Success</t>
  </si>
  <si>
    <t xml:space="preserve">Minimun Duration </t>
  </si>
  <si>
    <t xml:space="preserve">Average Duration </t>
  </si>
  <si>
    <t>Average Duration</t>
  </si>
  <si>
    <t>Minimum Duration</t>
  </si>
  <si>
    <t>Absolute Probability of Success</t>
  </si>
  <si>
    <t>Probability of Success</t>
  </si>
  <si>
    <t>Crossing Duration</t>
  </si>
  <si>
    <t>Small Deflection</t>
  </si>
  <si>
    <t>Large Deflection</t>
  </si>
  <si>
    <t>Seram - Bird's Head south</t>
  </si>
  <si>
    <t>Misool - Bird's Head south</t>
  </si>
  <si>
    <t>Kofiau - Bird's Head south</t>
  </si>
  <si>
    <t xml:space="preserve">Obi - Bird's Head south </t>
  </si>
  <si>
    <t>Bird's Head south - Seram</t>
  </si>
  <si>
    <t>Halmahera south - Kofiau</t>
  </si>
  <si>
    <t>Halmahera south - Gebe</t>
  </si>
  <si>
    <t>Halmahera central - Gebe</t>
  </si>
  <si>
    <t>Halmahera north - Gebe</t>
  </si>
  <si>
    <t>Halmahera south - Waigeo</t>
  </si>
  <si>
    <t>Halmahera central - Waigeo</t>
  </si>
  <si>
    <t>Halmahera north - Waigeo</t>
  </si>
  <si>
    <t>Benzoe (Styrax benzoin, Styracaceae, Angiosperm)</t>
  </si>
  <si>
    <t>Styrax (Liquidambar orientalis, Altingiaceae, Angiosperm).</t>
  </si>
  <si>
    <r>
      <t>Interior platform angle (</t>
    </r>
    <r>
      <rPr>
        <b/>
        <sz val="8"/>
        <color theme="1"/>
        <rFont val="Calibri"/>
        <family val="2"/>
        <scheme val="minor"/>
      </rPr>
      <t>O</t>
    </r>
    <r>
      <rPr>
        <b/>
        <sz val="12"/>
        <color theme="1"/>
        <rFont val="Calibri"/>
        <family val="2"/>
        <scheme val="minor"/>
      </rPr>
      <t>)</t>
    </r>
  </si>
  <si>
    <t>Balistidae</t>
  </si>
  <si>
    <t>Caranx sp.</t>
  </si>
  <si>
    <t>Carangidae</t>
  </si>
  <si>
    <t>Carcharhinidae</t>
  </si>
  <si>
    <t>cf. Holocentridae</t>
  </si>
  <si>
    <t>cf. Lethrinidae</t>
  </si>
  <si>
    <t>cf. Epinephelinae</t>
  </si>
  <si>
    <t>Holocentridae</t>
  </si>
  <si>
    <t>Labridae</t>
  </si>
  <si>
    <t>cf. Cheilinus sp.</t>
  </si>
  <si>
    <t>Lethrinidae</t>
  </si>
  <si>
    <t>Lethrinus sp.</t>
  </si>
  <si>
    <t>Monotaxis sp.</t>
  </si>
  <si>
    <t>Muraenidae</t>
  </si>
  <si>
    <t>Scaridae</t>
  </si>
  <si>
    <t>Scarus sp.</t>
  </si>
  <si>
    <t>cf. Scarus sp.</t>
  </si>
  <si>
    <t>Serranidae</t>
  </si>
  <si>
    <t>Epinephelinae</t>
  </si>
  <si>
    <t>[13]</t>
  </si>
  <si>
    <t>Scombroidei sp.</t>
  </si>
  <si>
    <t>Pteropodidae (fruit bats)</t>
  </si>
  <si>
    <t>Hipposideridae (leaf-nosed bats)</t>
  </si>
  <si>
    <t>Miniopteridae (bent-winged bats)</t>
  </si>
  <si>
    <t>Rhinolophidae (horseshoe bats)</t>
  </si>
  <si>
    <t>Muridae (murids)</t>
  </si>
  <si>
    <t>Peramelidae (bandicoots)</t>
  </si>
  <si>
    <t>Placental mammals</t>
  </si>
  <si>
    <t>Marsupials</t>
  </si>
  <si>
    <t>Dasyuridae (quolls)</t>
  </si>
  <si>
    <t>Reptiles</t>
  </si>
  <si>
    <t>Birds</t>
  </si>
  <si>
    <t>Phasianidae (ground-birds)</t>
  </si>
  <si>
    <t>Fish</t>
  </si>
  <si>
    <t>Sea urchins</t>
  </si>
  <si>
    <t>Sqaumata (lizards/snakes)</t>
  </si>
  <si>
    <t>Scombroidei (carnivorous fish)</t>
  </si>
  <si>
    <t>Echinodermata (urchins)</t>
  </si>
  <si>
    <t>Balistidae (triggerfish)</t>
  </si>
  <si>
    <t>Amphibians</t>
  </si>
  <si>
    <t>Rhinolophoidea ?sp.</t>
  </si>
  <si>
    <t>Macropodidae (kangaroos and wallabies)</t>
  </si>
  <si>
    <t>Phalangeridae (cuscus and possums)</t>
  </si>
  <si>
    <t>Petauridae (gliders)</t>
  </si>
  <si>
    <t>Charadriiformes ?sp</t>
  </si>
  <si>
    <t>Charadriiformes (plovers/gulls)</t>
  </si>
  <si>
    <t>Strigidae (owls)</t>
  </si>
  <si>
    <t>Carangidae (jacks/pompanos)</t>
  </si>
  <si>
    <t>Carcharhinidae (reqium sharks)</t>
  </si>
  <si>
    <t>Holocentridae (squirrelfish/soliderfish)</t>
  </si>
  <si>
    <t>Labridae (wrasses)</t>
  </si>
  <si>
    <t>Lethrinidae (emperor fish)</t>
  </si>
  <si>
    <t>Muraenidae (eels)</t>
  </si>
  <si>
    <t>Serranidae (groupers)</t>
  </si>
  <si>
    <t>Scaridae (parrotfish)</t>
  </si>
  <si>
    <t>Anura (frogs)</t>
  </si>
  <si>
    <t>Macropodidae (kangaroos/wallabies)</t>
  </si>
  <si>
    <t>Trench 1 (TR1)</t>
  </si>
  <si>
    <t>Trench 2 (TR2)</t>
  </si>
  <si>
    <t>238U [µg/g]</t>
  </si>
  <si>
    <t>±</t>
  </si>
  <si>
    <t>232Th [ng/g]</t>
  </si>
  <si>
    <t>(234U/238U)</t>
  </si>
  <si>
    <t>(230Th/238U)</t>
  </si>
  <si>
    <t>age uncorrected [ka]</t>
  </si>
  <si>
    <t>age corrected [ka]</t>
  </si>
  <si>
    <t>Coral</t>
  </si>
  <si>
    <t>Calcite sediment/flowstone</t>
  </si>
  <si>
    <t>C14 dated to 16480±50 BP (recrystalised)</t>
  </si>
  <si>
    <t>WAI-1-1721-A</t>
  </si>
  <si>
    <t>WAI-1-2210-A</t>
  </si>
  <si>
    <t>WAI-1-1173</t>
  </si>
  <si>
    <t>(234U/238U)initial</t>
  </si>
  <si>
    <t>Element</t>
  </si>
  <si>
    <t>NE/SE</t>
  </si>
  <si>
    <t>Deep sounding</t>
  </si>
  <si>
    <t>ZooMS sample</t>
  </si>
  <si>
    <t>WAI01</t>
  </si>
  <si>
    <t>WAI02</t>
  </si>
  <si>
    <t>WAI03</t>
  </si>
  <si>
    <t>WAI04</t>
  </si>
  <si>
    <t>WAI05</t>
  </si>
  <si>
    <t>WAI06</t>
  </si>
  <si>
    <t>WAI07</t>
  </si>
  <si>
    <t>Very white and soft</t>
  </si>
  <si>
    <t>ZooMS ID</t>
  </si>
  <si>
    <t>Fail</t>
  </si>
  <si>
    <t>829-A-i</t>
  </si>
  <si>
    <t>795-A</t>
  </si>
  <si>
    <t>663-A-i</t>
  </si>
  <si>
    <t>Mololo Excavation, Waigeo</t>
  </si>
  <si>
    <r>
      <t xml:space="preserve">Supplementary material for </t>
    </r>
    <r>
      <rPr>
        <b/>
        <sz val="12"/>
        <color theme="1"/>
        <rFont val="Calibri"/>
        <family val="2"/>
        <scheme val="minor"/>
      </rPr>
      <t>Human dispersal and plant processing in the Pacific 55 000–50 000 years ago</t>
    </r>
  </si>
  <si>
    <t xml:space="preserve">Table S1. Environmental conditions adopted by ocean trip simulations. Rean, present day reanalysis products; GISS and MIROC, Last Glacial Maximum estimates based on the GISS and MIROC models respectively. Drift, paddling and sailing trips are simulated for all nine environmental condition combinations depicted in the table, resulting in a total of 27 numerical experiments. </t>
  </si>
  <si>
    <t xml:space="preserve">Table S2. Departure-destination pairs adopted in the paddling and sailing experiments. </t>
  </si>
  <si>
    <t xml:space="preserve">Table S3. Drift trips that take place under all current and wind states and for both present day -30m and present day -50m sea level. Absolute Probability of Success is percentage of all drifts initiated from the departure area that make a successful crossing to the arrival area. Relative Probability of Success is percentage of successful drifts from the departure area that make landfall on the arrival area. Average and Minimum Duration are mean and minimum trip duration in hours. Colours indicate arrivals at particular islands and represent crossings pertinent to movement from the west toward Waigeo. </t>
  </si>
  <si>
    <t xml:space="preserve">Table S4. Drift trips that take place under all current and wind states and all sea levels (present day, present day -30m, and present day -50m sea level). Absolute Probability of Success is percentage of all drifts initiated from the departure area that make a successful crossing to the arrival area. Relative Probability of Success is percentage of successful drifts from the departure area that make landfall on the arrival area. Average and Minimum Duration are mean and minimum trip duration in hours. Colours indicate arrivals at particular islands and represent crossings pertinent to movement from the west toward Waigeo. </t>
  </si>
  <si>
    <t xml:space="preserve">Table S5. Drift trips that take place that arrive in or depart from Misool under all current and wind states and present day sea level. Absolute Probability of Success is percentage of all drifts initiated from the departure area that make a successful crossing to the arrival area. Relative Probability of Success is percentage of successful drifts from the departure area that make landfall on the arrival area. Average and Minimum Duration are mean and minimum trip duration in hours. Colours indicate arrivals at particular islands and represent crossings pertinent to movement from the west toward Waigeo. </t>
  </si>
  <si>
    <t xml:space="preserve">Table S6. Paddled trips that take place under all current and wind states and for both Present Day -30m and Present Day -50m sea levels. Probability of Success is percentage of all drifts initiated from the departure area that make a successful crossing to the arrival area. Above shows trips with paddling speed set to 0.5kt; below shows trips with paddling speed set to 1.5kt. </t>
  </si>
  <si>
    <t>Paddling speed 0.5kt</t>
  </si>
  <si>
    <t>Paddling speed 1.5kt</t>
  </si>
  <si>
    <t xml:space="preserve">Table S7. Paddled trips that take place under all current and wind states and all sea levels (present day, present day -30m, and present day -50m sea level). Probability of Success is percentage of all drifts initiated from the departure area that make a successful crossing to the arrival area. Above shows trips with paddling speed set to 0.5kt; below shows trips with paddling speed set to 1.5kt. </t>
  </si>
  <si>
    <t xml:space="preserve">Table S8. Sailing trips that take place under all current and wind states and for both present day -30m and present day -50m sea level. Probability of Success is percentage of all drifts initiated from the departure area that make a successful crossing to the arrival area. </t>
  </si>
  <si>
    <t xml:space="preserve">Table S9. Sailing trips that take place under all current and wind states and all sea levels (present day, present day -30m, and present day -50m sea level). Probability of Success is percentage of all drifts initiated from the departure area that make a successful crossing to the arrival area. </t>
  </si>
  <si>
    <t xml:space="preserve">Table S10. Results from Sagewin crossing estimates. Crossing Duration is measured in hours, assuming no winds and currents acting on vessel. Small Deflection and Large Deflection are along-channel deflection based on weak and strong winds and currents respectively. </t>
  </si>
  <si>
    <t>Short crossing 1.5kt</t>
  </si>
  <si>
    <t>Long crossing 1.5kt</t>
  </si>
  <si>
    <t>Short crossing 1.0kt</t>
  </si>
  <si>
    <t>Long crossing 1.0kt</t>
  </si>
  <si>
    <t>Short crossing 0.5kt</t>
  </si>
  <si>
    <t>Long crossing 0.5kt</t>
  </si>
  <si>
    <t xml:space="preserve">Table S11. Key stratigraphic layers identified in Mololo, Trench 1, and their associated context numbers. </t>
  </si>
  <si>
    <t xml:space="preserve">Table S12. Radiocarbon dates from Mololo Cave. Note, marine shell calibrated with Mololo-specific ΔR of -129±47. </t>
  </si>
  <si>
    <t xml:space="preserve">Table S13. Failed and low radiocarbon yields, not able to produce dates owing to degradation. </t>
  </si>
  <si>
    <t xml:space="preserve">Table S14. Uranium series dates on coral and sedimentary calcite from Mololo, Trench 1. </t>
  </si>
  <si>
    <t xml:space="preserve">Table S15. Key stratigraphic layers identified in Mololo, Trench 2, and associated context numbers. </t>
  </si>
  <si>
    <t xml:space="preserve">Table S16. Key stratigraphic layers identified in Mololo, Test Pit 3, and their associated context numbers. </t>
  </si>
  <si>
    <t xml:space="preserve">Table S17. Resin samples analysed with GC/MS and Py-GC/MS. </t>
  </si>
  <si>
    <t xml:space="preserve">Table S18. Lithics and possible lithics recovered from Mololo Cave. </t>
  </si>
  <si>
    <t xml:space="preserve">Table S19. Zooarchaeological identifications from Mololo Cave Trench 1. </t>
  </si>
  <si>
    <t xml:space="preserve">Table S20. Zooarchaeological identifications from Mololo Cave Trench 2. </t>
  </si>
  <si>
    <t xml:space="preserve">Table S21. Zooarchaeological identifications from Mololo Cave Test Pit 1–3. </t>
  </si>
  <si>
    <t xml:space="preserve">Table S22. Macrobotanical remains examined. </t>
  </si>
  <si>
    <t xml:space="preserve">Table S23. Sediment samples examined for pollen and phytoliths. </t>
  </si>
  <si>
    <t xml:space="preserve">Table S24. Isotope values for pteropodid and murid teeth. </t>
  </si>
  <si>
    <t xml:space="preserve">Table S25. ZooMS results for non-diagnostic bone from Mololo, Trench 2. </t>
  </si>
  <si>
    <t>Calibrated age range (95.4% prob.)</t>
  </si>
  <si>
    <t>IntCal20</t>
  </si>
  <si>
    <t>Acid wash</t>
  </si>
  <si>
    <t>OX</t>
  </si>
  <si>
    <t>UW</t>
  </si>
  <si>
    <t>Calcrete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</si>
</sst>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
  </numFmts>
  <fonts count="24">
    <font>
      <sz val="12"/>
      <color theme="1"/>
      <name val="Calibri"/>
      <family val="2"/>
      <scheme val="minor"/>
    </font>
    <font>
      <b/>
      <sz val="12"/>
      <color theme="1"/>
      <name val="Calibri"/>
      <family val="2"/>
      <scheme val="minor"/>
    </font>
    <font>
      <b/>
      <sz val="12"/>
      <color theme="1"/>
      <name val="Myriad Pro"/>
    </font>
    <font>
      <sz val="12"/>
      <color theme="1"/>
      <name val="Myriad Pro"/>
    </font>
    <font>
      <b/>
      <sz val="12"/>
      <color rgb="FF000000"/>
      <name val="Myriad Pro"/>
    </font>
    <font>
      <sz val="12"/>
      <color rgb="FF000000"/>
      <name val="Myriad Pro"/>
    </font>
    <font>
      <b/>
      <sz val="11"/>
      <color rgb="FFFF0000"/>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sz val="12"/>
      <color rgb="FF000000"/>
      <name val="Calibri"/>
      <family val="2"/>
      <scheme val="minor"/>
    </font>
    <font>
      <b/>
      <sz val="12"/>
      <color rgb="FF548235"/>
      <name val="Calibri"/>
      <family val="2"/>
      <scheme val="minor"/>
    </font>
    <font>
      <b/>
      <sz val="12"/>
      <color rgb="FF000000"/>
      <name val="Calibri"/>
      <family val="2"/>
      <scheme val="minor"/>
    </font>
    <font>
      <sz val="12"/>
      <color theme="1"/>
      <name val="Calibri"/>
      <family val="2"/>
    </font>
    <font>
      <sz val="12"/>
      <color rgb="FF000000"/>
      <name val="Calibri"/>
      <family val="2"/>
    </font>
    <font>
      <sz val="12"/>
      <name val="Calibri"/>
      <family val="2"/>
      <scheme val="minor"/>
    </font>
    <font>
      <b/>
      <sz val="12"/>
      <color theme="1"/>
      <name val="Calibri (Body)"/>
    </font>
    <font>
      <sz val="12"/>
      <color rgb="FF000000"/>
      <name val="Calibri (Body)"/>
    </font>
    <font>
      <vertAlign val="superscript"/>
      <sz val="12"/>
      <color rgb="FF000000"/>
      <name val="Calibri (Body)"/>
    </font>
    <font>
      <vertAlign val="subscript"/>
      <sz val="12"/>
      <color rgb="FF000000"/>
      <name val="Calibri (Body)"/>
    </font>
    <font>
      <sz val="12"/>
      <name val="Myriad Pro"/>
    </font>
    <font>
      <b/>
      <sz val="8"/>
      <color theme="1"/>
      <name val="Calibri"/>
      <family val="2"/>
      <scheme val="minor"/>
    </font>
    <font>
      <b/>
      <sz val="11"/>
      <color rgb="FF000000"/>
      <name val="Calibri"/>
      <family val="2"/>
    </font>
    <font>
      <sz val="11"/>
      <color theme="1"/>
      <name val="Calibri"/>
      <family val="2"/>
    </font>
  </fonts>
  <fills count="50">
    <fill>
      <patternFill patternType="none"/>
    </fill>
    <fill>
      <patternFill patternType="gray125"/>
    </fill>
    <fill>
      <patternFill patternType="solid">
        <fgColor rgb="FFE2EFDA"/>
        <bgColor rgb="FF000000"/>
      </patternFill>
    </fill>
    <fill>
      <patternFill patternType="solid">
        <fgColor rgb="FFFFF2CC"/>
        <bgColor rgb="FF000000"/>
      </patternFill>
    </fill>
    <fill>
      <patternFill patternType="solid">
        <fgColor rgb="FFDDEBF7"/>
        <bgColor rgb="FF000000"/>
      </patternFill>
    </fill>
    <fill>
      <patternFill patternType="solid">
        <fgColor rgb="FFFCE4D6"/>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D6DCE4"/>
        <bgColor rgb="FF000000"/>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49998474074526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6D6D6D"/>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tint="0.499984740745262"/>
        <bgColor indexed="64"/>
      </patternFill>
    </fill>
    <fill>
      <patternFill patternType="solid">
        <fgColor rgb="FFAFB1B1"/>
        <bgColor indexed="64"/>
      </patternFill>
    </fill>
    <fill>
      <patternFill patternType="solid">
        <fgColor rgb="FFEBC1A6"/>
        <bgColor indexed="64"/>
      </patternFill>
    </fill>
    <fill>
      <patternFill patternType="solid">
        <fgColor rgb="FFF8EBC8"/>
        <bgColor indexed="64"/>
      </patternFill>
    </fill>
    <fill>
      <patternFill patternType="solid">
        <fgColor rgb="FFFFE16B"/>
        <bgColor indexed="64"/>
      </patternFill>
    </fill>
    <fill>
      <patternFill patternType="solid">
        <fgColor rgb="FFF8D363"/>
        <bgColor indexed="64"/>
      </patternFill>
    </fill>
    <fill>
      <patternFill patternType="solid">
        <fgColor rgb="FFF2CBFF"/>
        <bgColor indexed="64"/>
      </patternFill>
    </fill>
    <fill>
      <patternFill patternType="solid">
        <fgColor theme="6" tint="-0.249977111117893"/>
        <bgColor indexed="64"/>
      </patternFill>
    </fill>
    <fill>
      <patternFill patternType="solid">
        <fgColor rgb="FFC7E4FF"/>
        <bgColor indexed="64"/>
      </patternFill>
    </fill>
    <fill>
      <patternFill patternType="solid">
        <fgColor rgb="FFB4CDE6"/>
        <bgColor indexed="64"/>
      </patternFill>
    </fill>
    <fill>
      <patternFill patternType="solid">
        <fgColor rgb="FF90B8DB"/>
        <bgColor indexed="64"/>
      </patternFill>
    </fill>
    <fill>
      <patternFill patternType="solid">
        <fgColor theme="8" tint="-0.249977111117893"/>
        <bgColor indexed="64"/>
      </patternFill>
    </fill>
    <fill>
      <patternFill patternType="solid">
        <fgColor rgb="FF2C7CCA"/>
        <bgColor indexed="64"/>
      </patternFill>
    </fill>
    <fill>
      <patternFill patternType="solid">
        <fgColor rgb="FF2989E7"/>
        <bgColor indexed="64"/>
      </patternFill>
    </fill>
    <fill>
      <patternFill patternType="solid">
        <fgColor rgb="FF4F9BE6"/>
        <bgColor indexed="64"/>
      </patternFill>
    </fill>
    <fill>
      <patternFill patternType="solid">
        <fgColor theme="8" tint="-0.499984740745262"/>
        <bgColor indexed="64"/>
      </patternFill>
    </fill>
    <fill>
      <patternFill patternType="solid">
        <fgColor theme="7" tint="0.79998168889431442"/>
        <bgColor rgb="FF000000"/>
      </patternFill>
    </fill>
  </fills>
  <borders count="1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1">
    <xf numFmtId="0" fontId="0" fillId="0" borderId="0" xfId="0"/>
    <xf numFmtId="0" fontId="0" fillId="0" borderId="0" xfId="0"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8" xfId="0" applyFont="1" applyBorder="1" applyAlignment="1">
      <alignment horizontal="left"/>
    </xf>
    <xf numFmtId="10" fontId="8" fillId="0" borderId="9" xfId="0" applyNumberFormat="1" applyFont="1" applyBorder="1" applyAlignment="1">
      <alignment horizontal="center"/>
    </xf>
    <xf numFmtId="10" fontId="8" fillId="0" borderId="6" xfId="0" applyNumberFormat="1" applyFont="1" applyBorder="1" applyAlignment="1">
      <alignment horizontal="center"/>
    </xf>
    <xf numFmtId="10" fontId="8" fillId="0" borderId="8" xfId="0" applyNumberFormat="1" applyFont="1" applyBorder="1" applyAlignment="1">
      <alignment horizontal="center"/>
    </xf>
    <xf numFmtId="1" fontId="8" fillId="0" borderId="9" xfId="0" applyNumberFormat="1" applyFont="1" applyBorder="1" applyAlignment="1">
      <alignment horizontal="center"/>
    </xf>
    <xf numFmtId="1" fontId="8" fillId="0" borderId="6" xfId="0" applyNumberFormat="1" applyFont="1" applyBorder="1" applyAlignment="1">
      <alignment horizontal="center"/>
    </xf>
    <xf numFmtId="1" fontId="8" fillId="0" borderId="8" xfId="0" applyNumberFormat="1" applyFont="1" applyBorder="1" applyAlignment="1">
      <alignment horizontal="center"/>
    </xf>
    <xf numFmtId="1" fontId="8" fillId="0" borderId="7" xfId="0" applyNumberFormat="1" applyFont="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7" xfId="0" applyFont="1" applyFill="1" applyBorder="1" applyAlignment="1">
      <alignment horizontal="left"/>
    </xf>
    <xf numFmtId="0" fontId="8" fillId="2" borderId="8" xfId="0" applyFont="1" applyFill="1" applyBorder="1" applyAlignment="1">
      <alignment horizontal="left"/>
    </xf>
    <xf numFmtId="10" fontId="8" fillId="2" borderId="9" xfId="0" applyNumberFormat="1" applyFont="1" applyFill="1" applyBorder="1" applyAlignment="1">
      <alignment horizontal="center"/>
    </xf>
    <xf numFmtId="10" fontId="8" fillId="2" borderId="6" xfId="0" applyNumberFormat="1" applyFont="1" applyFill="1" applyBorder="1" applyAlignment="1">
      <alignment horizontal="center"/>
    </xf>
    <xf numFmtId="10" fontId="8" fillId="2" borderId="8" xfId="0" applyNumberFormat="1" applyFont="1" applyFill="1" applyBorder="1" applyAlignment="1">
      <alignment horizontal="center"/>
    </xf>
    <xf numFmtId="1" fontId="8" fillId="2" borderId="9" xfId="0" applyNumberFormat="1" applyFont="1" applyFill="1" applyBorder="1" applyAlignment="1">
      <alignment horizontal="center"/>
    </xf>
    <xf numFmtId="1" fontId="8" fillId="2" borderId="6" xfId="0" applyNumberFormat="1" applyFont="1" applyFill="1" applyBorder="1" applyAlignment="1">
      <alignment horizontal="center"/>
    </xf>
    <xf numFmtId="1" fontId="8" fillId="2" borderId="8" xfId="0" applyNumberFormat="1" applyFont="1" applyFill="1" applyBorder="1" applyAlignment="1">
      <alignment horizontal="center"/>
    </xf>
    <xf numFmtId="1" fontId="8" fillId="2" borderId="7" xfId="0" applyNumberFormat="1"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10" fontId="8" fillId="3" borderId="9" xfId="0" applyNumberFormat="1" applyFont="1" applyFill="1" applyBorder="1" applyAlignment="1">
      <alignment horizontal="center"/>
    </xf>
    <xf numFmtId="10" fontId="8" fillId="3" borderId="6" xfId="0" applyNumberFormat="1" applyFont="1" applyFill="1" applyBorder="1" applyAlignment="1">
      <alignment horizontal="center"/>
    </xf>
    <xf numFmtId="10" fontId="8" fillId="3" borderId="8" xfId="0" applyNumberFormat="1" applyFont="1" applyFill="1" applyBorder="1" applyAlignment="1">
      <alignment horizontal="center"/>
    </xf>
    <xf numFmtId="1" fontId="8" fillId="3" borderId="9" xfId="0" applyNumberFormat="1" applyFont="1" applyFill="1" applyBorder="1" applyAlignment="1">
      <alignment horizontal="center"/>
    </xf>
    <xf numFmtId="1" fontId="8" fillId="3" borderId="6" xfId="0" applyNumberFormat="1" applyFont="1" applyFill="1" applyBorder="1" applyAlignment="1">
      <alignment horizontal="center"/>
    </xf>
    <xf numFmtId="1" fontId="8" fillId="3" borderId="8" xfId="0" applyNumberFormat="1" applyFont="1" applyFill="1" applyBorder="1" applyAlignment="1">
      <alignment horizontal="center"/>
    </xf>
    <xf numFmtId="1" fontId="8" fillId="3" borderId="7" xfId="0" applyNumberFormat="1" applyFont="1" applyFill="1" applyBorder="1" applyAlignment="1">
      <alignment horizontal="center"/>
    </xf>
    <xf numFmtId="0" fontId="8" fillId="0" borderId="8" xfId="0" applyFont="1" applyBorder="1"/>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7" xfId="0" applyFont="1" applyFill="1" applyBorder="1" applyAlignment="1">
      <alignment horizontal="left"/>
    </xf>
    <xf numFmtId="0" fontId="8" fillId="4" borderId="8" xfId="0" applyFont="1" applyFill="1" applyBorder="1" applyAlignment="1">
      <alignment horizontal="left"/>
    </xf>
    <xf numFmtId="10" fontId="8" fillId="4" borderId="9" xfId="0" applyNumberFormat="1" applyFont="1" applyFill="1" applyBorder="1" applyAlignment="1">
      <alignment horizontal="center"/>
    </xf>
    <xf numFmtId="10" fontId="8" fillId="4" borderId="6" xfId="0" applyNumberFormat="1" applyFont="1" applyFill="1" applyBorder="1" applyAlignment="1">
      <alignment horizontal="center"/>
    </xf>
    <xf numFmtId="10" fontId="8" fillId="4" borderId="8" xfId="0" applyNumberFormat="1" applyFont="1" applyFill="1" applyBorder="1" applyAlignment="1">
      <alignment horizontal="center"/>
    </xf>
    <xf numFmtId="1" fontId="8" fillId="4" borderId="9" xfId="0" applyNumberFormat="1" applyFont="1" applyFill="1" applyBorder="1" applyAlignment="1">
      <alignment horizontal="center"/>
    </xf>
    <xf numFmtId="1" fontId="8" fillId="4" borderId="6" xfId="0" applyNumberFormat="1" applyFont="1" applyFill="1" applyBorder="1" applyAlignment="1">
      <alignment horizontal="center"/>
    </xf>
    <xf numFmtId="1" fontId="8" fillId="4" borderId="8" xfId="0" applyNumberFormat="1" applyFont="1" applyFill="1" applyBorder="1" applyAlignment="1">
      <alignment horizontal="center"/>
    </xf>
    <xf numFmtId="1" fontId="8" fillId="4" borderId="7" xfId="0" applyNumberFormat="1"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7" xfId="0" applyFont="1" applyFill="1" applyBorder="1" applyAlignment="1">
      <alignment horizontal="left"/>
    </xf>
    <xf numFmtId="0" fontId="8" fillId="5" borderId="8" xfId="0" applyFont="1" applyFill="1" applyBorder="1" applyAlignment="1">
      <alignment horizontal="left"/>
    </xf>
    <xf numFmtId="10" fontId="8" fillId="5" borderId="9" xfId="0" applyNumberFormat="1" applyFont="1" applyFill="1" applyBorder="1" applyAlignment="1">
      <alignment horizontal="center"/>
    </xf>
    <xf numFmtId="10" fontId="8" fillId="5" borderId="6" xfId="0" applyNumberFormat="1" applyFont="1" applyFill="1" applyBorder="1" applyAlignment="1">
      <alignment horizontal="center"/>
    </xf>
    <xf numFmtId="10" fontId="8" fillId="5" borderId="8" xfId="0" applyNumberFormat="1" applyFont="1" applyFill="1" applyBorder="1" applyAlignment="1">
      <alignment horizontal="center"/>
    </xf>
    <xf numFmtId="1" fontId="8" fillId="5" borderId="9" xfId="0" applyNumberFormat="1" applyFont="1" applyFill="1" applyBorder="1" applyAlignment="1">
      <alignment horizontal="center"/>
    </xf>
    <xf numFmtId="1" fontId="8" fillId="5" borderId="6" xfId="0" applyNumberFormat="1" applyFont="1" applyFill="1" applyBorder="1" applyAlignment="1">
      <alignment horizontal="center"/>
    </xf>
    <xf numFmtId="1" fontId="8" fillId="5" borderId="8" xfId="0" applyNumberFormat="1" applyFont="1" applyFill="1" applyBorder="1" applyAlignment="1">
      <alignment horizontal="center"/>
    </xf>
    <xf numFmtId="1" fontId="8" fillId="5" borderId="7" xfId="0" applyNumberFormat="1" applyFont="1" applyFill="1" applyBorder="1" applyAlignment="1">
      <alignment horizontal="center"/>
    </xf>
    <xf numFmtId="0" fontId="9" fillId="0" borderId="2" xfId="0" applyFont="1" applyBorder="1" applyAlignment="1">
      <alignment horizontal="center"/>
    </xf>
    <xf numFmtId="0" fontId="9" fillId="0" borderId="10" xfId="0" applyFont="1" applyBorder="1" applyAlignment="1">
      <alignment horizontal="center"/>
    </xf>
    <xf numFmtId="0" fontId="9" fillId="0" borderId="5" xfId="0" applyFont="1" applyBorder="1" applyAlignment="1">
      <alignment horizontal="center"/>
    </xf>
    <xf numFmtId="0" fontId="8" fillId="0" borderId="2" xfId="0" applyFont="1" applyBorder="1" applyAlignment="1">
      <alignment horizontal="center"/>
    </xf>
    <xf numFmtId="0" fontId="8" fillId="0" borderId="2" xfId="0" applyFont="1" applyBorder="1" applyAlignment="1">
      <alignment horizontal="left"/>
    </xf>
    <xf numFmtId="0" fontId="8" fillId="0" borderId="10" xfId="0" applyFont="1" applyBorder="1" applyAlignment="1">
      <alignment horizontal="left"/>
    </xf>
    <xf numFmtId="10" fontId="8" fillId="0" borderId="5" xfId="0" applyNumberFormat="1" applyFont="1" applyBorder="1" applyAlignment="1">
      <alignment horizontal="center"/>
    </xf>
    <xf numFmtId="10" fontId="8" fillId="0" borderId="2" xfId="0" applyNumberFormat="1" applyFont="1" applyBorder="1" applyAlignment="1">
      <alignment horizontal="center"/>
    </xf>
    <xf numFmtId="10" fontId="8" fillId="0" borderId="10"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1" fontId="8" fillId="0" borderId="10" xfId="0" applyNumberFormat="1" applyFont="1" applyBorder="1" applyAlignment="1">
      <alignment horizontal="center"/>
    </xf>
    <xf numFmtId="0" fontId="8" fillId="6" borderId="2" xfId="0" applyFont="1" applyFill="1" applyBorder="1" applyAlignment="1">
      <alignment horizontal="center"/>
    </xf>
    <xf numFmtId="0" fontId="8" fillId="6" borderId="2" xfId="0" applyFont="1" applyFill="1" applyBorder="1" applyAlignment="1">
      <alignment horizontal="left"/>
    </xf>
    <xf numFmtId="0" fontId="8" fillId="6" borderId="10" xfId="0" applyFont="1" applyFill="1" applyBorder="1" applyAlignment="1">
      <alignment horizontal="left"/>
    </xf>
    <xf numFmtId="10" fontId="8" fillId="6" borderId="5" xfId="0" applyNumberFormat="1" applyFont="1" applyFill="1" applyBorder="1" applyAlignment="1">
      <alignment horizontal="center"/>
    </xf>
    <xf numFmtId="10" fontId="8" fillId="6" borderId="2" xfId="0" applyNumberFormat="1" applyFont="1" applyFill="1" applyBorder="1" applyAlignment="1">
      <alignment horizontal="center"/>
    </xf>
    <xf numFmtId="10" fontId="8" fillId="6" borderId="10" xfId="0" applyNumberFormat="1" applyFont="1" applyFill="1" applyBorder="1" applyAlignment="1">
      <alignment horizontal="center"/>
    </xf>
    <xf numFmtId="1" fontId="8" fillId="6" borderId="5" xfId="0" applyNumberFormat="1" applyFont="1" applyFill="1" applyBorder="1" applyAlignment="1">
      <alignment horizontal="center"/>
    </xf>
    <xf numFmtId="1" fontId="8" fillId="6" borderId="2" xfId="0" applyNumberFormat="1" applyFont="1" applyFill="1" applyBorder="1" applyAlignment="1">
      <alignment horizontal="center"/>
    </xf>
    <xf numFmtId="1" fontId="8" fillId="6" borderId="10" xfId="0" applyNumberFormat="1" applyFont="1" applyFill="1" applyBorder="1" applyAlignment="1">
      <alignment horizontal="center"/>
    </xf>
    <xf numFmtId="0" fontId="8" fillId="7" borderId="2" xfId="0" applyFont="1" applyFill="1" applyBorder="1" applyAlignment="1">
      <alignment horizontal="center"/>
    </xf>
    <xf numFmtId="0" fontId="8" fillId="7" borderId="2" xfId="0" applyFont="1" applyFill="1" applyBorder="1" applyAlignment="1">
      <alignment horizontal="left"/>
    </xf>
    <xf numFmtId="0" fontId="8" fillId="7" borderId="10" xfId="0" applyFont="1" applyFill="1" applyBorder="1" applyAlignment="1">
      <alignment horizontal="left"/>
    </xf>
    <xf numFmtId="10" fontId="8" fillId="7" borderId="5" xfId="0" applyNumberFormat="1" applyFont="1" applyFill="1" applyBorder="1" applyAlignment="1">
      <alignment horizontal="center"/>
    </xf>
    <xf numFmtId="10" fontId="8" fillId="7" borderId="2" xfId="0" applyNumberFormat="1" applyFont="1" applyFill="1" applyBorder="1" applyAlignment="1">
      <alignment horizontal="center"/>
    </xf>
    <xf numFmtId="10" fontId="8" fillId="7" borderId="10" xfId="0" applyNumberFormat="1" applyFont="1" applyFill="1" applyBorder="1" applyAlignment="1">
      <alignment horizontal="center"/>
    </xf>
    <xf numFmtId="1" fontId="8" fillId="7" borderId="5" xfId="0" applyNumberFormat="1" applyFont="1" applyFill="1" applyBorder="1" applyAlignment="1">
      <alignment horizontal="center"/>
    </xf>
    <xf numFmtId="1" fontId="8" fillId="7" borderId="2" xfId="0" applyNumberFormat="1" applyFont="1" applyFill="1" applyBorder="1" applyAlignment="1">
      <alignment horizontal="center"/>
    </xf>
    <xf numFmtId="1" fontId="8" fillId="7" borderId="10" xfId="0" applyNumberFormat="1" applyFont="1" applyFill="1" applyBorder="1" applyAlignment="1">
      <alignment horizontal="center"/>
    </xf>
    <xf numFmtId="0" fontId="8" fillId="0" borderId="10" xfId="0" applyFont="1" applyBorder="1"/>
    <xf numFmtId="0" fontId="8" fillId="8" borderId="2" xfId="0" applyFont="1" applyFill="1" applyBorder="1" applyAlignment="1">
      <alignment horizontal="center"/>
    </xf>
    <xf numFmtId="0" fontId="8" fillId="8" borderId="2" xfId="0" applyFont="1" applyFill="1" applyBorder="1" applyAlignment="1">
      <alignment horizontal="left"/>
    </xf>
    <xf numFmtId="0" fontId="8" fillId="8" borderId="10" xfId="0" applyFont="1" applyFill="1" applyBorder="1" applyAlignment="1">
      <alignment horizontal="left"/>
    </xf>
    <xf numFmtId="10" fontId="8" fillId="8" borderId="5" xfId="0" applyNumberFormat="1" applyFont="1" applyFill="1" applyBorder="1" applyAlignment="1">
      <alignment horizontal="center"/>
    </xf>
    <xf numFmtId="10" fontId="8" fillId="8" borderId="2" xfId="0" applyNumberFormat="1" applyFont="1" applyFill="1" applyBorder="1" applyAlignment="1">
      <alignment horizontal="center"/>
    </xf>
    <xf numFmtId="10" fontId="8" fillId="8" borderId="10" xfId="0" applyNumberFormat="1" applyFont="1" applyFill="1" applyBorder="1" applyAlignment="1">
      <alignment horizontal="center"/>
    </xf>
    <xf numFmtId="1" fontId="8" fillId="8" borderId="5" xfId="0" applyNumberFormat="1" applyFont="1" applyFill="1" applyBorder="1" applyAlignment="1">
      <alignment horizontal="center"/>
    </xf>
    <xf numFmtId="1" fontId="8" fillId="8" borderId="2" xfId="0" applyNumberFormat="1" applyFont="1" applyFill="1" applyBorder="1" applyAlignment="1">
      <alignment horizontal="center"/>
    </xf>
    <xf numFmtId="1" fontId="8" fillId="8" borderId="10" xfId="0" applyNumberFormat="1" applyFont="1" applyFill="1" applyBorder="1" applyAlignment="1">
      <alignment horizontal="center"/>
    </xf>
    <xf numFmtId="0" fontId="8" fillId="9" borderId="2" xfId="0" applyFont="1" applyFill="1" applyBorder="1" applyAlignment="1">
      <alignment horizontal="center"/>
    </xf>
    <xf numFmtId="0" fontId="8" fillId="9" borderId="2" xfId="0" applyFont="1" applyFill="1" applyBorder="1" applyAlignment="1">
      <alignment horizontal="left"/>
    </xf>
    <xf numFmtId="0" fontId="8" fillId="9" borderId="10" xfId="0" applyFont="1" applyFill="1" applyBorder="1" applyAlignment="1">
      <alignment horizontal="left"/>
    </xf>
    <xf numFmtId="10" fontId="8" fillId="9" borderId="5" xfId="0" applyNumberFormat="1" applyFont="1" applyFill="1" applyBorder="1" applyAlignment="1">
      <alignment horizontal="center"/>
    </xf>
    <xf numFmtId="10" fontId="8" fillId="9" borderId="2" xfId="0" applyNumberFormat="1" applyFont="1" applyFill="1" applyBorder="1" applyAlignment="1">
      <alignment horizontal="center"/>
    </xf>
    <xf numFmtId="10" fontId="8" fillId="9" borderId="10" xfId="0" applyNumberFormat="1" applyFont="1" applyFill="1" applyBorder="1" applyAlignment="1">
      <alignment horizontal="center"/>
    </xf>
    <xf numFmtId="1" fontId="8" fillId="9" borderId="5" xfId="0" applyNumberFormat="1" applyFont="1" applyFill="1" applyBorder="1" applyAlignment="1">
      <alignment horizontal="center"/>
    </xf>
    <xf numFmtId="1" fontId="8" fillId="9" borderId="2" xfId="0" applyNumberFormat="1" applyFont="1" applyFill="1" applyBorder="1" applyAlignment="1">
      <alignment horizontal="center"/>
    </xf>
    <xf numFmtId="1" fontId="8" fillId="9" borderId="10" xfId="0" applyNumberFormat="1"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10" fontId="10" fillId="4" borderId="9" xfId="0" applyNumberFormat="1" applyFont="1" applyFill="1" applyBorder="1"/>
    <xf numFmtId="10" fontId="10" fillId="4" borderId="6" xfId="0" applyNumberFormat="1" applyFont="1" applyFill="1" applyBorder="1"/>
    <xf numFmtId="10" fontId="10" fillId="4" borderId="8" xfId="0" applyNumberFormat="1" applyFont="1" applyFill="1" applyBorder="1"/>
    <xf numFmtId="1" fontId="10" fillId="4" borderId="9" xfId="0" applyNumberFormat="1" applyFont="1" applyFill="1" applyBorder="1"/>
    <xf numFmtId="1" fontId="10" fillId="4" borderId="6" xfId="0" applyNumberFormat="1" applyFont="1" applyFill="1" applyBorder="1"/>
    <xf numFmtId="1" fontId="10" fillId="4" borderId="8" xfId="0" applyNumberFormat="1" applyFont="1" applyFill="1" applyBorder="1"/>
    <xf numFmtId="1" fontId="10" fillId="4" borderId="7" xfId="0" applyNumberFormat="1" applyFont="1" applyFill="1" applyBorder="1"/>
    <xf numFmtId="0" fontId="10" fillId="0" borderId="6" xfId="0" applyFont="1" applyBorder="1" applyAlignment="1">
      <alignment horizontal="center"/>
    </xf>
    <xf numFmtId="0" fontId="10" fillId="0" borderId="7" xfId="0" applyFont="1" applyBorder="1" applyAlignment="1">
      <alignment horizontal="center"/>
    </xf>
    <xf numFmtId="10" fontId="10" fillId="0" borderId="9" xfId="0" applyNumberFormat="1" applyFont="1" applyBorder="1"/>
    <xf numFmtId="10" fontId="10" fillId="0" borderId="6" xfId="0" applyNumberFormat="1" applyFont="1" applyBorder="1"/>
    <xf numFmtId="10" fontId="10" fillId="0" borderId="8" xfId="0" applyNumberFormat="1" applyFont="1" applyBorder="1"/>
    <xf numFmtId="1" fontId="10" fillId="0" borderId="9" xfId="0" applyNumberFormat="1" applyFont="1" applyBorder="1"/>
    <xf numFmtId="1" fontId="10" fillId="0" borderId="6" xfId="0" applyNumberFormat="1" applyFont="1" applyBorder="1"/>
    <xf numFmtId="1" fontId="10" fillId="0" borderId="8" xfId="0" applyNumberFormat="1" applyFont="1" applyBorder="1"/>
    <xf numFmtId="1" fontId="10" fillId="0" borderId="7" xfId="0" applyNumberFormat="1" applyFont="1" applyBorder="1"/>
    <xf numFmtId="0" fontId="10" fillId="3" borderId="6" xfId="0" applyFont="1" applyFill="1" applyBorder="1" applyAlignment="1">
      <alignment horizontal="center"/>
    </xf>
    <xf numFmtId="0" fontId="10" fillId="3" borderId="7" xfId="0" applyFont="1" applyFill="1" applyBorder="1" applyAlignment="1">
      <alignment horizontal="center"/>
    </xf>
    <xf numFmtId="10" fontId="10" fillId="3" borderId="9" xfId="0" applyNumberFormat="1" applyFont="1" applyFill="1" applyBorder="1"/>
    <xf numFmtId="10" fontId="10" fillId="3" borderId="6" xfId="0" applyNumberFormat="1" applyFont="1" applyFill="1" applyBorder="1"/>
    <xf numFmtId="10" fontId="10" fillId="3" borderId="8" xfId="0" applyNumberFormat="1" applyFont="1" applyFill="1" applyBorder="1"/>
    <xf numFmtId="1" fontId="10" fillId="3" borderId="9" xfId="0" applyNumberFormat="1" applyFont="1" applyFill="1" applyBorder="1"/>
    <xf numFmtId="1" fontId="10" fillId="3" borderId="6" xfId="0" applyNumberFormat="1" applyFont="1" applyFill="1" applyBorder="1"/>
    <xf numFmtId="1" fontId="10" fillId="3" borderId="8" xfId="0" applyNumberFormat="1" applyFont="1" applyFill="1" applyBorder="1"/>
    <xf numFmtId="1" fontId="10" fillId="3" borderId="7" xfId="0" applyNumberFormat="1" applyFont="1" applyFill="1" applyBorder="1"/>
    <xf numFmtId="0" fontId="10" fillId="10" borderId="6" xfId="0" applyFont="1" applyFill="1" applyBorder="1" applyAlignment="1">
      <alignment horizontal="center"/>
    </xf>
    <xf numFmtId="0" fontId="10" fillId="10" borderId="7" xfId="0" applyFont="1" applyFill="1" applyBorder="1" applyAlignment="1">
      <alignment horizontal="center"/>
    </xf>
    <xf numFmtId="0" fontId="10" fillId="10" borderId="7" xfId="0" applyFont="1" applyFill="1" applyBorder="1"/>
    <xf numFmtId="0" fontId="10" fillId="10" borderId="8" xfId="0" applyFont="1" applyFill="1" applyBorder="1"/>
    <xf numFmtId="10" fontId="10" fillId="10" borderId="9" xfId="0" applyNumberFormat="1" applyFont="1" applyFill="1" applyBorder="1"/>
    <xf numFmtId="10" fontId="10" fillId="10" borderId="6" xfId="0" applyNumberFormat="1" applyFont="1" applyFill="1" applyBorder="1"/>
    <xf numFmtId="10" fontId="10" fillId="10" borderId="8" xfId="0" applyNumberFormat="1" applyFont="1" applyFill="1" applyBorder="1"/>
    <xf numFmtId="1" fontId="10" fillId="10" borderId="9" xfId="0" applyNumberFormat="1" applyFont="1" applyFill="1" applyBorder="1"/>
    <xf numFmtId="1" fontId="10" fillId="10" borderId="6" xfId="0" applyNumberFormat="1" applyFont="1" applyFill="1" applyBorder="1"/>
    <xf numFmtId="1" fontId="10" fillId="10" borderId="8" xfId="0" applyNumberFormat="1" applyFont="1" applyFill="1" applyBorder="1"/>
    <xf numFmtId="1" fontId="10" fillId="10" borderId="7" xfId="0" applyNumberFormat="1" applyFont="1" applyFill="1" applyBorder="1"/>
    <xf numFmtId="0" fontId="10" fillId="0" borderId="0" xfId="0" applyFont="1"/>
    <xf numFmtId="0" fontId="10" fillId="0" borderId="0" xfId="0" applyFont="1" applyAlignment="1">
      <alignment horizontal="center"/>
    </xf>
    <xf numFmtId="0" fontId="12" fillId="0" borderId="2" xfId="0" applyFont="1" applyBorder="1"/>
    <xf numFmtId="0" fontId="12" fillId="0" borderId="4" xfId="0" applyFont="1" applyBorder="1" applyAlignment="1">
      <alignment horizontal="center"/>
    </xf>
    <xf numFmtId="0" fontId="12" fillId="0" borderId="5"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0" fillId="0" borderId="6" xfId="0" applyFont="1" applyBorder="1" applyAlignment="1">
      <alignment horizontal="left"/>
    </xf>
    <xf numFmtId="0" fontId="10" fillId="0" borderId="8" xfId="0" applyFont="1" applyBorder="1" applyAlignment="1">
      <alignment horizontal="center"/>
    </xf>
    <xf numFmtId="10" fontId="10" fillId="0" borderId="9" xfId="0" applyNumberFormat="1" applyFont="1" applyBorder="1" applyAlignment="1">
      <alignment horizontal="center"/>
    </xf>
    <xf numFmtId="10" fontId="10" fillId="0" borderId="6" xfId="0" applyNumberFormat="1" applyFont="1" applyBorder="1" applyAlignment="1">
      <alignment horizontal="center"/>
    </xf>
    <xf numFmtId="10" fontId="10" fillId="0" borderId="8" xfId="0" applyNumberFormat="1" applyFont="1" applyBorder="1" applyAlignment="1">
      <alignment horizontal="center"/>
    </xf>
    <xf numFmtId="1" fontId="10" fillId="0" borderId="9" xfId="0" applyNumberFormat="1" applyFont="1" applyBorder="1" applyAlignment="1">
      <alignment horizontal="center"/>
    </xf>
    <xf numFmtId="1" fontId="10" fillId="0" borderId="6" xfId="0" applyNumberFormat="1" applyFont="1" applyBorder="1" applyAlignment="1">
      <alignment horizontal="center"/>
    </xf>
    <xf numFmtId="1" fontId="10" fillId="0" borderId="8" xfId="0" applyNumberFormat="1" applyFont="1" applyBorder="1" applyAlignment="1">
      <alignment horizontal="center"/>
    </xf>
    <xf numFmtId="1" fontId="10" fillId="0" borderId="7" xfId="0" applyNumberFormat="1" applyFont="1" applyBorder="1" applyAlignment="1">
      <alignment horizontal="center"/>
    </xf>
    <xf numFmtId="0" fontId="10" fillId="0" borderId="6" xfId="0" applyFont="1" applyBorder="1"/>
    <xf numFmtId="49" fontId="0" fillId="0" borderId="0" xfId="0" applyNumberFormat="1"/>
    <xf numFmtId="0" fontId="1" fillId="0" borderId="0" xfId="0" applyFont="1"/>
    <xf numFmtId="49" fontId="0" fillId="0" borderId="0" xfId="0" applyNumberFormat="1" applyAlignment="1">
      <alignment horizontal="left"/>
    </xf>
    <xf numFmtId="0" fontId="10" fillId="0" borderId="0" xfId="0" applyFont="1" applyAlignment="1">
      <alignment horizontal="left"/>
    </xf>
    <xf numFmtId="0" fontId="0" fillId="0" borderId="0" xfId="0" applyAlignment="1">
      <alignment horizontal="left" wrapText="1"/>
    </xf>
    <xf numFmtId="0" fontId="0" fillId="0" borderId="0" xfId="0" quotePrefix="1" applyAlignment="1">
      <alignment horizontal="left"/>
    </xf>
    <xf numFmtId="0" fontId="13" fillId="0" borderId="0" xfId="0" applyFont="1" applyAlignment="1">
      <alignment vertical="center" wrapText="1"/>
    </xf>
    <xf numFmtId="0" fontId="15" fillId="0" borderId="0" xfId="0" applyFont="1" applyAlignment="1">
      <alignment horizontal="left"/>
    </xf>
    <xf numFmtId="49" fontId="1" fillId="0" borderId="0" xfId="0" applyNumberFormat="1" applyFont="1"/>
    <xf numFmtId="164" fontId="0" fillId="0" borderId="0" xfId="0" applyNumberFormat="1" applyAlignment="1">
      <alignment horizontal="left"/>
    </xf>
    <xf numFmtId="0" fontId="3" fillId="0" borderId="0" xfId="0" applyFont="1" applyAlignment="1">
      <alignment vertical="center"/>
    </xf>
    <xf numFmtId="0" fontId="2" fillId="7" borderId="0" xfId="0" applyFont="1" applyFill="1" applyAlignment="1">
      <alignment vertical="center"/>
    </xf>
    <xf numFmtId="0" fontId="4" fillId="7" borderId="0" xfId="0" applyFont="1" applyFill="1" applyAlignment="1">
      <alignment horizontal="left" vertical="center"/>
    </xf>
    <xf numFmtId="0" fontId="1" fillId="7" borderId="0" xfId="0" applyFont="1" applyFill="1" applyAlignment="1">
      <alignment horizontal="left"/>
    </xf>
    <xf numFmtId="0" fontId="5" fillId="0" borderId="0" xfId="0" applyFont="1" applyAlignment="1">
      <alignment horizontal="left" vertical="center"/>
    </xf>
    <xf numFmtId="0" fontId="6" fillId="7" borderId="0" xfId="0" applyFont="1" applyFill="1" applyAlignment="1">
      <alignment horizontal="center"/>
    </xf>
    <xf numFmtId="0" fontId="7" fillId="7" borderId="0" xfId="0" applyFont="1" applyFill="1" applyAlignment="1">
      <alignment horizontal="center"/>
    </xf>
    <xf numFmtId="0" fontId="7" fillId="7" borderId="0" xfId="0" applyFont="1" applyFill="1" applyAlignment="1">
      <alignment horizontal="left"/>
    </xf>
    <xf numFmtId="0" fontId="7" fillId="7" borderId="1" xfId="0" applyFont="1" applyFill="1" applyBorder="1" applyAlignment="1">
      <alignment horizontal="left"/>
    </xf>
    <xf numFmtId="0" fontId="9" fillId="7" borderId="0" xfId="0" applyFont="1" applyFill="1" applyAlignment="1">
      <alignment horizontal="center"/>
    </xf>
    <xf numFmtId="0" fontId="9" fillId="7" borderId="0" xfId="0" applyFont="1" applyFill="1" applyAlignment="1">
      <alignment horizontal="left"/>
    </xf>
    <xf numFmtId="0" fontId="9" fillId="7" borderId="1" xfId="0" applyFont="1" applyFill="1" applyBorder="1" applyAlignment="1">
      <alignment horizontal="left"/>
    </xf>
    <xf numFmtId="49" fontId="6" fillId="7" borderId="0" xfId="0" applyNumberFormat="1" applyFont="1" applyFill="1" applyAlignment="1">
      <alignment horizontal="center"/>
    </xf>
    <xf numFmtId="0" fontId="11" fillId="7" borderId="0" xfId="0" applyFont="1" applyFill="1"/>
    <xf numFmtId="0" fontId="10" fillId="7" borderId="0" xfId="0" applyFont="1" applyFill="1" applyAlignment="1">
      <alignment horizontal="center"/>
    </xf>
    <xf numFmtId="0" fontId="10" fillId="7" borderId="0" xfId="0" applyFont="1" applyFill="1"/>
    <xf numFmtId="0" fontId="12" fillId="7" borderId="0" xfId="0" applyFont="1" applyFill="1"/>
    <xf numFmtId="0" fontId="12" fillId="7" borderId="0" xfId="0" applyFont="1" applyFill="1" applyAlignment="1">
      <alignment horizontal="center"/>
    </xf>
    <xf numFmtId="0" fontId="12" fillId="7" borderId="1" xfId="0" applyFont="1" applyFill="1" applyBorder="1" applyAlignment="1">
      <alignment horizontal="left"/>
    </xf>
    <xf numFmtId="0" fontId="12" fillId="7" borderId="0" xfId="0" applyFont="1" applyFill="1" applyAlignment="1">
      <alignment horizontal="left"/>
    </xf>
    <xf numFmtId="0" fontId="12" fillId="0" borderId="0" xfId="0" applyFont="1"/>
    <xf numFmtId="2" fontId="10" fillId="0" borderId="0" xfId="0" applyNumberFormat="1" applyFont="1" applyAlignment="1">
      <alignment horizontal="center"/>
    </xf>
    <xf numFmtId="0" fontId="1" fillId="7" borderId="0" xfId="0" applyFont="1" applyFill="1"/>
    <xf numFmtId="0" fontId="16" fillId="7" borderId="0" xfId="0" applyFont="1" applyFill="1" applyAlignment="1">
      <alignment horizontal="left"/>
    </xf>
    <xf numFmtId="49" fontId="1" fillId="7" borderId="0" xfId="0" applyNumberFormat="1" applyFont="1" applyFill="1"/>
    <xf numFmtId="0" fontId="1" fillId="7" borderId="0" xfId="0" applyFont="1" applyFill="1" applyAlignment="1">
      <alignment wrapText="1"/>
    </xf>
    <xf numFmtId="0" fontId="0" fillId="0" borderId="0" xfId="0" applyAlignment="1">
      <alignment horizontal="left" vertical="top"/>
    </xf>
    <xf numFmtId="49" fontId="0" fillId="0" borderId="0" xfId="0" applyNumberFormat="1" applyAlignment="1">
      <alignment horizontal="left" vertical="top"/>
    </xf>
    <xf numFmtId="0" fontId="1" fillId="0" borderId="0" xfId="0" applyFont="1" applyAlignment="1">
      <alignment horizontal="left" vertical="top"/>
    </xf>
    <xf numFmtId="0" fontId="1" fillId="7" borderId="0" xfId="0" applyFont="1" applyFill="1" applyAlignment="1">
      <alignment horizontal="left" vertical="top"/>
    </xf>
    <xf numFmtId="0" fontId="0" fillId="7" borderId="0" xfId="0" applyFill="1"/>
    <xf numFmtId="0" fontId="0" fillId="7" borderId="0" xfId="0" applyFill="1" applyAlignment="1">
      <alignment horizontal="left" vertical="top"/>
    </xf>
    <xf numFmtId="49" fontId="0" fillId="7" borderId="0" xfId="0" applyNumberFormat="1" applyFill="1"/>
    <xf numFmtId="164" fontId="15" fillId="0" borderId="0" xfId="0" applyNumberFormat="1" applyFont="1"/>
    <xf numFmtId="0" fontId="0" fillId="0" borderId="0" xfId="0" applyAlignment="1">
      <alignment vertical="top"/>
    </xf>
    <xf numFmtId="0" fontId="5" fillId="0" borderId="0" xfId="0" applyFont="1"/>
    <xf numFmtId="164" fontId="0" fillId="0" borderId="0" xfId="0" applyNumberFormat="1"/>
    <xf numFmtId="0" fontId="17" fillId="0" borderId="0" xfId="0" applyFont="1"/>
    <xf numFmtId="0" fontId="5" fillId="0" borderId="0" xfId="0" applyFont="1" applyAlignment="1">
      <alignment horizontal="left"/>
    </xf>
    <xf numFmtId="0" fontId="10" fillId="0" borderId="0" xfId="0" applyFont="1" applyAlignment="1">
      <alignment vertical="top"/>
    </xf>
    <xf numFmtId="0" fontId="20" fillId="0" borderId="0" xfId="0" applyFont="1" applyAlignment="1">
      <alignment horizontal="left"/>
    </xf>
    <xf numFmtId="0" fontId="20" fillId="0" borderId="0" xfId="0" applyFont="1" applyAlignment="1">
      <alignment vertical="top"/>
    </xf>
    <xf numFmtId="0" fontId="20" fillId="0" borderId="0" xfId="0" applyFont="1" applyAlignment="1">
      <alignment horizontal="left" vertical="top"/>
    </xf>
    <xf numFmtId="0" fontId="20" fillId="0" borderId="0" xfId="0" applyFont="1"/>
    <xf numFmtId="0" fontId="1" fillId="7" borderId="0" xfId="0" applyFont="1" applyFill="1" applyAlignment="1">
      <alignment vertical="top"/>
    </xf>
    <xf numFmtId="0" fontId="10" fillId="0" borderId="0" xfId="0" applyFont="1" applyAlignment="1">
      <alignment horizontal="left" vertical="top"/>
    </xf>
    <xf numFmtId="0" fontId="17" fillId="0" borderId="0" xfId="0" applyFont="1" applyAlignment="1">
      <alignment horizontal="left"/>
    </xf>
    <xf numFmtId="9" fontId="0" fillId="0" borderId="0" xfId="0" applyNumberFormat="1" applyAlignment="1">
      <alignment horizontal="left"/>
    </xf>
    <xf numFmtId="0" fontId="12" fillId="3" borderId="0" xfId="0" applyFont="1" applyFill="1" applyAlignment="1">
      <alignment horizontal="left"/>
    </xf>
    <xf numFmtId="0" fontId="12" fillId="3" borderId="1" xfId="0" applyFont="1" applyFill="1" applyBorder="1" applyAlignment="1">
      <alignment horizontal="left"/>
    </xf>
    <xf numFmtId="0" fontId="12" fillId="3" borderId="0" xfId="0" applyFont="1" applyFill="1" applyAlignment="1">
      <alignment horizontal="center"/>
    </xf>
    <xf numFmtId="0" fontId="0" fillId="11" borderId="0" xfId="0" applyFill="1"/>
    <xf numFmtId="0" fontId="0" fillId="8" borderId="0" xfId="0" applyFill="1"/>
    <xf numFmtId="0" fontId="0" fillId="12" borderId="0" xfId="0" applyFill="1"/>
    <xf numFmtId="0" fontId="0" fillId="9"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6"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0" fillId="25" borderId="0" xfId="0" applyFill="1"/>
    <xf numFmtId="0" fontId="0" fillId="26" borderId="0" xfId="0" applyFill="1"/>
    <xf numFmtId="0" fontId="0" fillId="27" borderId="0" xfId="0" applyFill="1"/>
    <xf numFmtId="0" fontId="0" fillId="28" borderId="0" xfId="0" applyFill="1"/>
    <xf numFmtId="0" fontId="0" fillId="29" borderId="0" xfId="0" applyFill="1"/>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0" fillId="41" borderId="0" xfId="0" applyFill="1"/>
    <xf numFmtId="0" fontId="0" fillId="42" borderId="0" xfId="0" applyFill="1"/>
    <xf numFmtId="0" fontId="0" fillId="43" borderId="0" xfId="0" applyFill="1"/>
    <xf numFmtId="0" fontId="0" fillId="44" borderId="0" xfId="0" applyFill="1"/>
    <xf numFmtId="0" fontId="0" fillId="45" borderId="0" xfId="0" applyFill="1"/>
    <xf numFmtId="0" fontId="0" fillId="46" borderId="0" xfId="0" applyFill="1"/>
    <xf numFmtId="0" fontId="0" fillId="47" borderId="0" xfId="0" applyFill="1"/>
    <xf numFmtId="0" fontId="0" fillId="48" borderId="0" xfId="0" applyFill="1"/>
    <xf numFmtId="0" fontId="22" fillId="7" borderId="0" xfId="0" applyFont="1" applyFill="1"/>
    <xf numFmtId="0" fontId="23" fillId="0" borderId="0" xfId="0" applyFont="1"/>
    <xf numFmtId="167" fontId="23" fillId="0" borderId="0" xfId="0" applyNumberFormat="1" applyFont="1"/>
    <xf numFmtId="166" fontId="23" fillId="0" borderId="0" xfId="0" applyNumberFormat="1" applyFont="1"/>
    <xf numFmtId="2" fontId="23" fillId="0" borderId="0" xfId="0" applyNumberFormat="1" applyFont="1"/>
    <xf numFmtId="165" fontId="23" fillId="0" borderId="0" xfId="0" applyNumberFormat="1" applyFont="1"/>
    <xf numFmtId="0" fontId="23" fillId="0" borderId="0" xfId="0" applyFont="1" applyAlignment="1">
      <alignment horizontal="left"/>
    </xf>
    <xf numFmtId="0" fontId="7" fillId="3" borderId="0" xfId="0" applyFont="1" applyFill="1"/>
    <xf numFmtId="166" fontId="8" fillId="0" borderId="0" xfId="0" applyNumberFormat="1" applyFont="1"/>
    <xf numFmtId="0" fontId="12" fillId="49" borderId="0" xfId="0" applyFont="1" applyFill="1" applyAlignment="1">
      <alignment horizontal="left"/>
    </xf>
    <xf numFmtId="0" fontId="8" fillId="0" borderId="0" xfId="0" applyFont="1"/>
    <xf numFmtId="0" fontId="1" fillId="0" borderId="0" xfId="0" applyFont="1" applyAlignment="1">
      <alignment horizontal="left"/>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2C7CCA"/>
      <color rgb="FF2989E7"/>
      <color rgb="FF4F9BE6"/>
      <color rgb="FF2B81D7"/>
      <color rgb="FF2E79C2"/>
      <color rgb="FF2E77BC"/>
      <color rgb="FF90B8DB"/>
      <color rgb="FF96BCDF"/>
      <color rgb="FFB4CDE6"/>
      <color rgb="FFC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69A6-AC45-8843-A0BB-22E5006756FA}">
  <dimension ref="A1:G12"/>
  <sheetViews>
    <sheetView workbookViewId="0"/>
  </sheetViews>
  <sheetFormatPr defaultColWidth="11" defaultRowHeight="15.6"/>
  <cols>
    <col min="2" max="2" width="17.19921875" customWidth="1"/>
    <col min="3" max="3" width="22" customWidth="1"/>
  </cols>
  <sheetData>
    <row r="1" spans="1:7">
      <c r="A1" t="s">
        <v>1247</v>
      </c>
    </row>
    <row r="2" spans="1:7" ht="67.5" customHeight="1">
      <c r="A2" s="280" t="s">
        <v>1248</v>
      </c>
      <c r="B2" s="280"/>
      <c r="C2" s="280"/>
      <c r="D2" s="280"/>
      <c r="E2" s="280"/>
      <c r="F2" s="280"/>
      <c r="G2" s="280"/>
    </row>
    <row r="3" spans="1:7">
      <c r="A3" s="177" t="s">
        <v>0</v>
      </c>
      <c r="B3" s="177" t="s">
        <v>1120</v>
      </c>
      <c r="C3" s="177" t="s">
        <v>1121</v>
      </c>
    </row>
    <row r="4" spans="1:7">
      <c r="A4" s="176" t="s">
        <v>1</v>
      </c>
      <c r="B4" s="176" t="s">
        <v>1122</v>
      </c>
      <c r="C4" s="176" t="s">
        <v>2</v>
      </c>
    </row>
    <row r="5" spans="1:7">
      <c r="A5" s="176" t="s">
        <v>3</v>
      </c>
      <c r="B5" s="176" t="s">
        <v>1122</v>
      </c>
      <c r="C5" s="176" t="s">
        <v>4</v>
      </c>
    </row>
    <row r="6" spans="1:7">
      <c r="A6" s="176" t="s">
        <v>5</v>
      </c>
      <c r="B6" s="176" t="s">
        <v>1122</v>
      </c>
      <c r="C6" s="176" t="s">
        <v>6</v>
      </c>
    </row>
    <row r="7" spans="1:7">
      <c r="A7" s="176" t="s">
        <v>7</v>
      </c>
      <c r="B7" s="176" t="s">
        <v>1123</v>
      </c>
      <c r="C7" s="176" t="s">
        <v>2</v>
      </c>
    </row>
    <row r="8" spans="1:7">
      <c r="A8" s="176" t="s">
        <v>8</v>
      </c>
      <c r="B8" s="176" t="s">
        <v>1123</v>
      </c>
      <c r="C8" s="176" t="s">
        <v>4</v>
      </c>
    </row>
    <row r="9" spans="1:7">
      <c r="A9" s="176" t="s">
        <v>9</v>
      </c>
      <c r="B9" s="176" t="s">
        <v>1123</v>
      </c>
      <c r="C9" s="176" t="s">
        <v>6</v>
      </c>
    </row>
    <row r="10" spans="1:7">
      <c r="A10" s="176" t="s">
        <v>10</v>
      </c>
      <c r="B10" s="176" t="s">
        <v>1124</v>
      </c>
      <c r="C10" s="176" t="s">
        <v>2</v>
      </c>
    </row>
    <row r="11" spans="1:7">
      <c r="A11" s="176" t="s">
        <v>11</v>
      </c>
      <c r="B11" s="176" t="s">
        <v>1124</v>
      </c>
      <c r="C11" s="176" t="s">
        <v>4</v>
      </c>
    </row>
    <row r="12" spans="1:7">
      <c r="A12" s="176" t="s">
        <v>12</v>
      </c>
      <c r="B12" s="176" t="s">
        <v>1124</v>
      </c>
      <c r="C12" s="176" t="s">
        <v>6</v>
      </c>
    </row>
  </sheetData>
  <mergeCells count="1">
    <mergeCell ref="A2:G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B9279-CD6F-C647-BCD9-EE0C4852100A}">
  <dimension ref="A1:D8"/>
  <sheetViews>
    <sheetView workbookViewId="0">
      <selection sqref="A1:D1"/>
    </sheetView>
  </sheetViews>
  <sheetFormatPr defaultColWidth="11" defaultRowHeight="15.6"/>
  <cols>
    <col min="1" max="1" width="19.19921875" customWidth="1"/>
    <col min="2" max="2" width="16" customWidth="1"/>
    <col min="3" max="3" width="16.796875" customWidth="1"/>
    <col min="4" max="4" width="16.69921875" customWidth="1"/>
  </cols>
  <sheetData>
    <row r="1" spans="1:4" ht="62.25" customHeight="1">
      <c r="A1" s="280" t="s">
        <v>1259</v>
      </c>
      <c r="B1" s="280"/>
      <c r="C1" s="280"/>
      <c r="D1" s="280"/>
    </row>
    <row r="2" spans="1:4">
      <c r="A2" s="192"/>
      <c r="B2" s="193" t="s">
        <v>1138</v>
      </c>
      <c r="C2" s="193" t="s">
        <v>1139</v>
      </c>
      <c r="D2" s="193" t="s">
        <v>1140</v>
      </c>
    </row>
    <row r="3" spans="1:4">
      <c r="A3" s="196" t="s">
        <v>1260</v>
      </c>
      <c r="B3" s="197">
        <v>0.9</v>
      </c>
      <c r="C3" s="197">
        <v>1.76</v>
      </c>
      <c r="D3" s="197">
        <v>4.01</v>
      </c>
    </row>
    <row r="4" spans="1:4">
      <c r="A4" s="196" t="s">
        <v>1261</v>
      </c>
      <c r="B4" s="197">
        <v>2.7</v>
      </c>
      <c r="C4" s="197">
        <v>5.28</v>
      </c>
      <c r="D4" s="197">
        <v>12.03</v>
      </c>
    </row>
    <row r="5" spans="1:4">
      <c r="A5" s="196" t="s">
        <v>1262</v>
      </c>
      <c r="B5" s="197">
        <v>1.35</v>
      </c>
      <c r="C5" s="197">
        <v>2.64</v>
      </c>
      <c r="D5" s="197">
        <v>6.02</v>
      </c>
    </row>
    <row r="6" spans="1:4">
      <c r="A6" s="196" t="s">
        <v>1263</v>
      </c>
      <c r="B6" s="197">
        <v>4.05</v>
      </c>
      <c r="C6" s="197">
        <v>7.92</v>
      </c>
      <c r="D6" s="197">
        <v>18.05</v>
      </c>
    </row>
    <row r="7" spans="1:4">
      <c r="A7" s="196" t="s">
        <v>1264</v>
      </c>
      <c r="B7" s="197">
        <v>2.7</v>
      </c>
      <c r="C7" s="197">
        <v>5.28</v>
      </c>
      <c r="D7" s="197">
        <v>12.03</v>
      </c>
    </row>
    <row r="8" spans="1:4">
      <c r="A8" s="196" t="s">
        <v>1265</v>
      </c>
      <c r="B8" s="197">
        <v>8.1</v>
      </c>
      <c r="C8" s="197">
        <v>15.84</v>
      </c>
      <c r="D8" s="197">
        <v>36.090000000000003</v>
      </c>
    </row>
  </sheetData>
  <mergeCells count="1">
    <mergeCell ref="A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DCAC9-83C6-6F4C-A3AF-3FE03FECBE88}">
  <dimension ref="A1:F14"/>
  <sheetViews>
    <sheetView workbookViewId="0"/>
  </sheetViews>
  <sheetFormatPr defaultColWidth="11" defaultRowHeight="15.6"/>
  <cols>
    <col min="1" max="1" width="7.5" customWidth="1"/>
    <col min="3" max="3" width="36.796875" customWidth="1"/>
    <col min="4" max="4" width="10.796875" customWidth="1"/>
    <col min="5" max="5" width="17.69921875" customWidth="1"/>
    <col min="6" max="6" width="15" customWidth="1"/>
  </cols>
  <sheetData>
    <row r="1" spans="1:6">
      <c r="A1" s="167" t="s">
        <v>1266</v>
      </c>
    </row>
    <row r="2" spans="1:6">
      <c r="A2" s="198" t="s">
        <v>74</v>
      </c>
      <c r="B2" s="198" t="s">
        <v>75</v>
      </c>
      <c r="C2" s="198" t="s">
        <v>71</v>
      </c>
      <c r="D2" s="198" t="s">
        <v>76</v>
      </c>
      <c r="E2" s="198" t="s">
        <v>77</v>
      </c>
      <c r="F2" s="198" t="s">
        <v>78</v>
      </c>
    </row>
    <row r="3" spans="1:6">
      <c r="A3">
        <v>1</v>
      </c>
      <c r="B3" s="166" t="s">
        <v>106</v>
      </c>
      <c r="C3" t="s">
        <v>79</v>
      </c>
      <c r="D3" t="s">
        <v>80</v>
      </c>
      <c r="E3" t="s">
        <v>81</v>
      </c>
      <c r="F3" t="s">
        <v>82</v>
      </c>
    </row>
    <row r="4" spans="1:6">
      <c r="A4">
        <v>2</v>
      </c>
      <c r="B4" s="166" t="s">
        <v>107</v>
      </c>
      <c r="C4" t="s">
        <v>79</v>
      </c>
      <c r="D4" t="s">
        <v>83</v>
      </c>
      <c r="E4" t="s">
        <v>84</v>
      </c>
      <c r="F4" t="s">
        <v>85</v>
      </c>
    </row>
    <row r="5" spans="1:6">
      <c r="A5">
        <v>3</v>
      </c>
      <c r="B5" s="166" t="s">
        <v>108</v>
      </c>
      <c r="C5" t="s">
        <v>86</v>
      </c>
      <c r="D5" t="s">
        <v>83</v>
      </c>
      <c r="E5" t="s">
        <v>84</v>
      </c>
      <c r="F5" t="s">
        <v>85</v>
      </c>
    </row>
    <row r="6" spans="1:6">
      <c r="A6">
        <v>4</v>
      </c>
      <c r="B6" s="166" t="s">
        <v>109</v>
      </c>
      <c r="C6" t="s">
        <v>87</v>
      </c>
      <c r="D6" t="s">
        <v>88</v>
      </c>
      <c r="E6" t="s">
        <v>89</v>
      </c>
      <c r="F6" t="s">
        <v>90</v>
      </c>
    </row>
    <row r="7" spans="1:6">
      <c r="A7">
        <v>5</v>
      </c>
      <c r="B7" s="166" t="s">
        <v>91</v>
      </c>
      <c r="C7" t="s">
        <v>87</v>
      </c>
      <c r="D7" t="s">
        <v>92</v>
      </c>
      <c r="E7" t="s">
        <v>93</v>
      </c>
      <c r="F7" t="s">
        <v>90</v>
      </c>
    </row>
    <row r="8" spans="1:6">
      <c r="A8">
        <v>6</v>
      </c>
      <c r="B8" s="166" t="s">
        <v>94</v>
      </c>
      <c r="C8" t="s">
        <v>95</v>
      </c>
      <c r="D8" t="s">
        <v>96</v>
      </c>
      <c r="E8" t="s">
        <v>97</v>
      </c>
      <c r="F8" t="s">
        <v>73</v>
      </c>
    </row>
    <row r="9" spans="1:6">
      <c r="A9">
        <v>7</v>
      </c>
      <c r="B9" s="166" t="s">
        <v>110</v>
      </c>
      <c r="C9" t="s">
        <v>87</v>
      </c>
      <c r="D9" t="s">
        <v>98</v>
      </c>
      <c r="E9" t="s">
        <v>89</v>
      </c>
      <c r="F9" t="s">
        <v>90</v>
      </c>
    </row>
    <row r="10" spans="1:6">
      <c r="A10">
        <v>8</v>
      </c>
      <c r="B10" s="166" t="s">
        <v>111</v>
      </c>
      <c r="C10" t="s">
        <v>87</v>
      </c>
      <c r="D10" t="s">
        <v>96</v>
      </c>
      <c r="E10" t="s">
        <v>97</v>
      </c>
      <c r="F10" t="s">
        <v>99</v>
      </c>
    </row>
    <row r="11" spans="1:6">
      <c r="A11">
        <v>9</v>
      </c>
      <c r="B11" s="166" t="s">
        <v>100</v>
      </c>
      <c r="C11" t="s">
        <v>87</v>
      </c>
      <c r="D11" t="s">
        <v>98</v>
      </c>
      <c r="E11" t="s">
        <v>89</v>
      </c>
      <c r="F11" t="s">
        <v>99</v>
      </c>
    </row>
    <row r="12" spans="1:6">
      <c r="A12">
        <v>10</v>
      </c>
      <c r="B12" s="166" t="s">
        <v>101</v>
      </c>
      <c r="C12" t="s">
        <v>102</v>
      </c>
      <c r="D12" t="s">
        <v>103</v>
      </c>
      <c r="E12" t="s">
        <v>84</v>
      </c>
      <c r="F12" t="s">
        <v>99</v>
      </c>
    </row>
    <row r="13" spans="1:6">
      <c r="A13">
        <v>11</v>
      </c>
      <c r="B13" s="166" t="s">
        <v>112</v>
      </c>
      <c r="C13" t="s">
        <v>104</v>
      </c>
      <c r="D13" t="s">
        <v>96</v>
      </c>
      <c r="E13" t="s">
        <v>97</v>
      </c>
      <c r="F13" t="s">
        <v>73</v>
      </c>
    </row>
    <row r="14" spans="1:6">
      <c r="A14">
        <v>12</v>
      </c>
      <c r="B14" s="166" t="s">
        <v>113</v>
      </c>
      <c r="C14" t="s">
        <v>105</v>
      </c>
      <c r="D14" t="s">
        <v>73</v>
      </c>
      <c r="E14" t="s">
        <v>73</v>
      </c>
      <c r="F14" t="s">
        <v>73</v>
      </c>
    </row>
  </sheetData>
  <pageMargins left="0.7" right="0.7" top="0.75" bottom="0.75" header="0.3" footer="0.3"/>
  <ignoredErrors>
    <ignoredError sqref="B3:B1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D7D3-5811-5E40-87B0-5CBEE20A6E2F}">
  <dimension ref="A1:Z51"/>
  <sheetViews>
    <sheetView workbookViewId="0"/>
  </sheetViews>
  <sheetFormatPr defaultColWidth="11" defaultRowHeight="15.6"/>
  <cols>
    <col min="2" max="2" width="20.796875" customWidth="1"/>
    <col min="10" max="10" width="26.19921875" customWidth="1"/>
    <col min="16" max="16" width="15.5" customWidth="1"/>
    <col min="19" max="19" width="14.19921875" customWidth="1"/>
    <col min="20" max="20" width="25.5" customWidth="1"/>
    <col min="24" max="24" width="30" customWidth="1"/>
    <col min="26" max="26" width="167.796875" customWidth="1"/>
  </cols>
  <sheetData>
    <row r="1" spans="1:26">
      <c r="A1" s="167" t="s">
        <v>1267</v>
      </c>
    </row>
    <row r="2" spans="1:26">
      <c r="A2" s="199" t="s">
        <v>312</v>
      </c>
      <c r="B2" s="199" t="s">
        <v>313</v>
      </c>
      <c r="C2" s="199" t="s">
        <v>314</v>
      </c>
      <c r="D2" s="199" t="s">
        <v>69</v>
      </c>
      <c r="E2" s="199" t="s">
        <v>315</v>
      </c>
      <c r="F2" s="199" t="s">
        <v>316</v>
      </c>
      <c r="G2" s="199" t="s">
        <v>317</v>
      </c>
      <c r="H2" s="199" t="s">
        <v>74</v>
      </c>
      <c r="I2" s="199" t="s">
        <v>70</v>
      </c>
      <c r="J2" s="199" t="s">
        <v>318</v>
      </c>
      <c r="K2" s="199" t="s">
        <v>319</v>
      </c>
      <c r="L2" s="199" t="s">
        <v>320</v>
      </c>
      <c r="M2" s="199" t="s">
        <v>321</v>
      </c>
      <c r="N2" s="199" t="s">
        <v>322</v>
      </c>
      <c r="O2" s="199" t="s">
        <v>323</v>
      </c>
      <c r="P2" s="199" t="s">
        <v>324</v>
      </c>
      <c r="Q2" s="199" t="s">
        <v>325</v>
      </c>
      <c r="R2" s="199" t="s">
        <v>326</v>
      </c>
      <c r="S2" s="199" t="s">
        <v>327</v>
      </c>
      <c r="T2" s="199" t="s">
        <v>328</v>
      </c>
      <c r="U2" s="199" t="s">
        <v>329</v>
      </c>
      <c r="V2" s="199" t="s">
        <v>330</v>
      </c>
      <c r="W2" s="199" t="s">
        <v>618</v>
      </c>
      <c r="X2" s="199" t="s">
        <v>1281</v>
      </c>
      <c r="Y2" s="199" t="s">
        <v>331</v>
      </c>
      <c r="Z2" s="199" t="s">
        <v>332</v>
      </c>
    </row>
    <row r="3" spans="1:26" ht="66" customHeight="1">
      <c r="A3" s="1" t="s">
        <v>139</v>
      </c>
      <c r="B3" s="1" t="s">
        <v>140</v>
      </c>
      <c r="C3" s="1" t="s">
        <v>141</v>
      </c>
      <c r="D3" s="1" t="s">
        <v>72</v>
      </c>
      <c r="E3" s="1" t="s">
        <v>142</v>
      </c>
      <c r="F3" s="1" t="s">
        <v>143</v>
      </c>
      <c r="G3" s="1">
        <v>2</v>
      </c>
      <c r="H3" s="1">
        <v>1</v>
      </c>
      <c r="I3" s="1">
        <v>1</v>
      </c>
      <c r="J3" s="1" t="s">
        <v>144</v>
      </c>
      <c r="K3" s="1">
        <v>90</v>
      </c>
      <c r="L3" s="1">
        <v>143</v>
      </c>
      <c r="M3" s="1">
        <v>43</v>
      </c>
      <c r="N3" s="1" t="s">
        <v>145</v>
      </c>
      <c r="O3" s="1" t="s">
        <v>146</v>
      </c>
      <c r="P3" s="1" t="s">
        <v>147</v>
      </c>
      <c r="Q3" s="1" t="s">
        <v>73</v>
      </c>
      <c r="R3" s="1" t="s">
        <v>73</v>
      </c>
      <c r="S3" s="1" t="s">
        <v>73</v>
      </c>
      <c r="T3" s="1" t="s">
        <v>73</v>
      </c>
      <c r="U3" s="1" t="s">
        <v>148</v>
      </c>
      <c r="V3" s="1" t="s">
        <v>149</v>
      </c>
      <c r="W3" s="175">
        <v>69.8</v>
      </c>
      <c r="X3" s="170" t="s">
        <v>150</v>
      </c>
      <c r="Y3" s="1" t="s">
        <v>1282</v>
      </c>
      <c r="Z3" s="1"/>
    </row>
    <row r="4" spans="1:26" ht="66" customHeight="1">
      <c r="A4" s="1" t="s">
        <v>151</v>
      </c>
      <c r="B4" s="1" t="s">
        <v>152</v>
      </c>
      <c r="C4" s="1" t="s">
        <v>141</v>
      </c>
      <c r="D4" s="1" t="s">
        <v>72</v>
      </c>
      <c r="E4" s="1" t="s">
        <v>153</v>
      </c>
      <c r="F4" s="1" t="s">
        <v>154</v>
      </c>
      <c r="G4" s="1">
        <v>3</v>
      </c>
      <c r="H4" s="1">
        <v>2</v>
      </c>
      <c r="I4" s="1">
        <v>2</v>
      </c>
      <c r="J4" s="1" t="s">
        <v>155</v>
      </c>
      <c r="K4" s="1">
        <v>23</v>
      </c>
      <c r="L4" s="1">
        <v>66</v>
      </c>
      <c r="M4" s="1">
        <v>45</v>
      </c>
      <c r="N4" s="1" t="s">
        <v>156</v>
      </c>
      <c r="O4" s="1" t="s">
        <v>146</v>
      </c>
      <c r="P4" s="1" t="s">
        <v>157</v>
      </c>
      <c r="Q4" s="1">
        <v>0.35</v>
      </c>
      <c r="R4" s="1" t="s">
        <v>73</v>
      </c>
      <c r="S4" s="1" t="s">
        <v>73</v>
      </c>
      <c r="T4" s="1" t="s">
        <v>73</v>
      </c>
      <c r="U4" s="1" t="s">
        <v>158</v>
      </c>
      <c r="V4" s="1" t="s">
        <v>1284</v>
      </c>
      <c r="W4" s="175">
        <v>87.9</v>
      </c>
      <c r="X4" s="1" t="s">
        <v>159</v>
      </c>
      <c r="Y4" s="1" t="s">
        <v>160</v>
      </c>
      <c r="Z4" s="1" t="s">
        <v>460</v>
      </c>
    </row>
    <row r="5" spans="1:26" ht="66" customHeight="1">
      <c r="A5" s="1" t="s">
        <v>161</v>
      </c>
      <c r="B5" s="1" t="s">
        <v>162</v>
      </c>
      <c r="C5" s="1" t="s">
        <v>141</v>
      </c>
      <c r="D5" s="1" t="s">
        <v>72</v>
      </c>
      <c r="E5" s="1" t="s">
        <v>142</v>
      </c>
      <c r="F5" s="1" t="s">
        <v>163</v>
      </c>
      <c r="G5" s="1">
        <v>4</v>
      </c>
      <c r="H5" s="1" t="s">
        <v>164</v>
      </c>
      <c r="I5" s="1">
        <v>14</v>
      </c>
      <c r="J5" s="1" t="s">
        <v>144</v>
      </c>
      <c r="K5" s="1">
        <v>82</v>
      </c>
      <c r="L5" s="1">
        <v>185</v>
      </c>
      <c r="M5" s="1">
        <v>53</v>
      </c>
      <c r="N5" s="1" t="s">
        <v>145</v>
      </c>
      <c r="O5" s="1" t="s">
        <v>146</v>
      </c>
      <c r="P5" s="1" t="s">
        <v>165</v>
      </c>
      <c r="Q5" s="1" t="s">
        <v>73</v>
      </c>
      <c r="R5" s="1" t="s">
        <v>73</v>
      </c>
      <c r="S5" s="1" t="s">
        <v>73</v>
      </c>
      <c r="T5" s="1" t="s">
        <v>73</v>
      </c>
      <c r="U5" s="1" t="s">
        <v>166</v>
      </c>
      <c r="V5" s="1" t="s">
        <v>149</v>
      </c>
      <c r="W5" s="175">
        <v>65.900000000000006</v>
      </c>
      <c r="X5" s="1" t="s">
        <v>167</v>
      </c>
      <c r="Y5" s="1" t="s">
        <v>1282</v>
      </c>
      <c r="Z5" s="1"/>
    </row>
    <row r="6" spans="1:26" ht="66" customHeight="1">
      <c r="A6" s="1" t="s">
        <v>168</v>
      </c>
      <c r="B6" s="1" t="s">
        <v>169</v>
      </c>
      <c r="C6" s="1" t="s">
        <v>141</v>
      </c>
      <c r="D6" s="1" t="s">
        <v>72</v>
      </c>
      <c r="E6" s="1" t="s">
        <v>153</v>
      </c>
      <c r="F6" s="1" t="s">
        <v>163</v>
      </c>
      <c r="G6" s="1">
        <v>5</v>
      </c>
      <c r="H6" s="1">
        <v>2</v>
      </c>
      <c r="I6" s="1">
        <v>3</v>
      </c>
      <c r="J6" s="1" t="s">
        <v>144</v>
      </c>
      <c r="K6" s="1">
        <v>91</v>
      </c>
      <c r="L6" s="1">
        <v>51</v>
      </c>
      <c r="M6" s="1">
        <v>57</v>
      </c>
      <c r="N6" s="1" t="s">
        <v>145</v>
      </c>
      <c r="O6" s="1" t="s">
        <v>146</v>
      </c>
      <c r="P6" s="1" t="s">
        <v>170</v>
      </c>
      <c r="Q6" s="1" t="s">
        <v>73</v>
      </c>
      <c r="R6" s="1" t="s">
        <v>73</v>
      </c>
      <c r="S6" s="1" t="s">
        <v>73</v>
      </c>
      <c r="T6" s="1" t="s">
        <v>73</v>
      </c>
      <c r="U6" s="1" t="s">
        <v>171</v>
      </c>
      <c r="V6" s="1" t="s">
        <v>149</v>
      </c>
      <c r="W6" s="175">
        <v>65.8</v>
      </c>
      <c r="X6" s="1" t="s">
        <v>172</v>
      </c>
      <c r="Y6" s="1" t="s">
        <v>1282</v>
      </c>
      <c r="Z6" s="1"/>
    </row>
    <row r="7" spans="1:26" ht="66" customHeight="1">
      <c r="A7" s="1" t="s">
        <v>173</v>
      </c>
      <c r="B7" s="1" t="s">
        <v>174</v>
      </c>
      <c r="C7" s="1" t="s">
        <v>141</v>
      </c>
      <c r="D7" s="1" t="s">
        <v>72</v>
      </c>
      <c r="E7" s="1" t="s">
        <v>142</v>
      </c>
      <c r="F7" s="1" t="s">
        <v>175</v>
      </c>
      <c r="G7" s="1">
        <v>7</v>
      </c>
      <c r="H7" s="1">
        <v>3</v>
      </c>
      <c r="I7" s="1">
        <v>17</v>
      </c>
      <c r="J7" s="1" t="s">
        <v>176</v>
      </c>
      <c r="K7" s="1">
        <v>100</v>
      </c>
      <c r="L7" s="1">
        <v>109</v>
      </c>
      <c r="M7" s="1">
        <v>65</v>
      </c>
      <c r="N7" s="1" t="s">
        <v>156</v>
      </c>
      <c r="O7" s="1" t="s">
        <v>146</v>
      </c>
      <c r="P7" s="1" t="s">
        <v>177</v>
      </c>
      <c r="Q7" s="1">
        <v>-28.46</v>
      </c>
      <c r="R7" s="1" t="s">
        <v>73</v>
      </c>
      <c r="S7" s="1" t="s">
        <v>73</v>
      </c>
      <c r="T7" s="1" t="s">
        <v>73</v>
      </c>
      <c r="U7" s="1" t="s">
        <v>178</v>
      </c>
      <c r="V7" s="1" t="s">
        <v>149</v>
      </c>
      <c r="W7" s="175">
        <v>69.2</v>
      </c>
      <c r="X7" s="170" t="s">
        <v>179</v>
      </c>
      <c r="Y7" s="1" t="s">
        <v>1282</v>
      </c>
      <c r="Z7" s="1"/>
    </row>
    <row r="8" spans="1:26" ht="66" customHeight="1">
      <c r="A8" s="1" t="s">
        <v>180</v>
      </c>
      <c r="B8" s="1" t="s">
        <v>181</v>
      </c>
      <c r="C8" s="1" t="s">
        <v>141</v>
      </c>
      <c r="D8" s="1" t="s">
        <v>72</v>
      </c>
      <c r="E8" s="1" t="s">
        <v>142</v>
      </c>
      <c r="F8" s="1" t="s">
        <v>175</v>
      </c>
      <c r="G8" s="1">
        <v>7</v>
      </c>
      <c r="H8" s="1">
        <v>3</v>
      </c>
      <c r="I8" s="1">
        <v>17</v>
      </c>
      <c r="J8" s="1" t="s">
        <v>155</v>
      </c>
      <c r="K8" s="1">
        <v>100</v>
      </c>
      <c r="L8" s="1">
        <v>109</v>
      </c>
      <c r="M8" s="1">
        <v>65</v>
      </c>
      <c r="N8" s="1" t="s">
        <v>156</v>
      </c>
      <c r="O8" s="1" t="s">
        <v>146</v>
      </c>
      <c r="P8" s="1" t="s">
        <v>182</v>
      </c>
      <c r="Q8" s="1">
        <v>1.1399999999999999</v>
      </c>
      <c r="R8" s="1" t="s">
        <v>73</v>
      </c>
      <c r="S8" s="1" t="s">
        <v>73</v>
      </c>
      <c r="T8" s="1" t="s">
        <v>73</v>
      </c>
      <c r="U8" s="1" t="s">
        <v>183</v>
      </c>
      <c r="V8" s="1" t="s">
        <v>1284</v>
      </c>
      <c r="W8" s="175">
        <v>84.5</v>
      </c>
      <c r="X8" s="1" t="s">
        <v>184</v>
      </c>
      <c r="Y8" s="1" t="s">
        <v>160</v>
      </c>
      <c r="Z8" s="1" t="s">
        <v>461</v>
      </c>
    </row>
    <row r="9" spans="1:26" ht="66" customHeight="1">
      <c r="A9" s="1" t="s">
        <v>185</v>
      </c>
      <c r="B9" s="1" t="s">
        <v>186</v>
      </c>
      <c r="C9" s="1" t="s">
        <v>141</v>
      </c>
      <c r="D9" s="1" t="s">
        <v>72</v>
      </c>
      <c r="E9" s="1" t="s">
        <v>142</v>
      </c>
      <c r="F9" s="1" t="s">
        <v>143</v>
      </c>
      <c r="G9" s="1">
        <v>9</v>
      </c>
      <c r="H9" s="1" t="s">
        <v>187</v>
      </c>
      <c r="I9" s="1">
        <v>24</v>
      </c>
      <c r="J9" s="1" t="s">
        <v>144</v>
      </c>
      <c r="K9" s="1">
        <v>100</v>
      </c>
      <c r="L9" s="1">
        <v>115</v>
      </c>
      <c r="M9" s="1">
        <v>77</v>
      </c>
      <c r="N9" s="1" t="s">
        <v>145</v>
      </c>
      <c r="O9" s="1" t="s">
        <v>146</v>
      </c>
      <c r="P9" s="1" t="s">
        <v>188</v>
      </c>
      <c r="Q9" s="1" t="s">
        <v>73</v>
      </c>
      <c r="R9" s="1" t="s">
        <v>73</v>
      </c>
      <c r="S9" s="1" t="s">
        <v>73</v>
      </c>
      <c r="T9" s="1" t="s">
        <v>73</v>
      </c>
      <c r="U9" s="1" t="s">
        <v>189</v>
      </c>
      <c r="V9" s="1" t="s">
        <v>149</v>
      </c>
      <c r="W9" s="175">
        <v>64</v>
      </c>
      <c r="X9" s="170" t="s">
        <v>190</v>
      </c>
      <c r="Y9" s="1" t="s">
        <v>1282</v>
      </c>
      <c r="Z9" s="1"/>
    </row>
    <row r="10" spans="1:26" ht="66" customHeight="1">
      <c r="A10" s="1" t="s">
        <v>191</v>
      </c>
      <c r="B10" s="1" t="s">
        <v>192</v>
      </c>
      <c r="C10" s="1" t="s">
        <v>141</v>
      </c>
      <c r="D10" s="1" t="s">
        <v>72</v>
      </c>
      <c r="E10" s="1" t="s">
        <v>153</v>
      </c>
      <c r="F10" s="1" t="s">
        <v>143</v>
      </c>
      <c r="G10" s="1">
        <v>11</v>
      </c>
      <c r="H10" s="1">
        <v>4</v>
      </c>
      <c r="I10" s="1">
        <v>28</v>
      </c>
      <c r="J10" s="1" t="s">
        <v>144</v>
      </c>
      <c r="K10" s="1">
        <v>70</v>
      </c>
      <c r="L10" s="1">
        <v>10</v>
      </c>
      <c r="M10" s="1">
        <v>79</v>
      </c>
      <c r="N10" s="1" t="s">
        <v>145</v>
      </c>
      <c r="O10" s="1" t="s">
        <v>146</v>
      </c>
      <c r="P10" s="1" t="s">
        <v>193</v>
      </c>
      <c r="Q10" s="1" t="s">
        <v>73</v>
      </c>
      <c r="R10" s="1" t="s">
        <v>73</v>
      </c>
      <c r="S10" s="1" t="s">
        <v>73</v>
      </c>
      <c r="T10" s="1" t="s">
        <v>73</v>
      </c>
      <c r="U10" s="1" t="s">
        <v>194</v>
      </c>
      <c r="V10" s="1" t="s">
        <v>149</v>
      </c>
      <c r="W10" s="175">
        <v>66.099999999999994</v>
      </c>
      <c r="X10" s="170" t="s">
        <v>195</v>
      </c>
      <c r="Y10" s="1" t="s">
        <v>1282</v>
      </c>
      <c r="Z10" s="1"/>
    </row>
    <row r="11" spans="1:26" ht="66" customHeight="1">
      <c r="A11" s="1" t="s">
        <v>196</v>
      </c>
      <c r="B11" s="1" t="s">
        <v>197</v>
      </c>
      <c r="C11" s="1" t="s">
        <v>141</v>
      </c>
      <c r="D11" s="1" t="s">
        <v>72</v>
      </c>
      <c r="E11" s="1" t="s">
        <v>153</v>
      </c>
      <c r="F11" s="1" t="s">
        <v>143</v>
      </c>
      <c r="G11" s="1">
        <v>12</v>
      </c>
      <c r="H11" s="1">
        <v>4</v>
      </c>
      <c r="I11" s="1">
        <v>28</v>
      </c>
      <c r="J11" s="1" t="s">
        <v>144</v>
      </c>
      <c r="K11" s="1">
        <v>51</v>
      </c>
      <c r="L11" s="1">
        <v>2</v>
      </c>
      <c r="M11" s="1">
        <v>85</v>
      </c>
      <c r="N11" s="1" t="s">
        <v>145</v>
      </c>
      <c r="O11" s="1" t="s">
        <v>146</v>
      </c>
      <c r="P11" s="1" t="s">
        <v>198</v>
      </c>
      <c r="Q11" s="1" t="s">
        <v>73</v>
      </c>
      <c r="R11" s="1" t="s">
        <v>73</v>
      </c>
      <c r="S11" s="1" t="s">
        <v>73</v>
      </c>
      <c r="T11" s="1" t="s">
        <v>73</v>
      </c>
      <c r="U11" s="1" t="s">
        <v>199</v>
      </c>
      <c r="V11" s="1" t="s">
        <v>149</v>
      </c>
      <c r="W11" s="175">
        <v>68.900000000000006</v>
      </c>
      <c r="X11" s="170" t="s">
        <v>200</v>
      </c>
      <c r="Y11" s="1" t="s">
        <v>1282</v>
      </c>
      <c r="Z11" s="1"/>
    </row>
    <row r="12" spans="1:26" ht="66" customHeight="1">
      <c r="A12" s="1" t="s">
        <v>201</v>
      </c>
      <c r="B12" s="1" t="s">
        <v>202</v>
      </c>
      <c r="C12" s="1" t="s">
        <v>141</v>
      </c>
      <c r="D12" s="1" t="s">
        <v>72</v>
      </c>
      <c r="E12" s="1" t="s">
        <v>153</v>
      </c>
      <c r="F12" s="1" t="s">
        <v>143</v>
      </c>
      <c r="G12" s="1">
        <v>14</v>
      </c>
      <c r="H12" s="1">
        <v>5</v>
      </c>
      <c r="I12" s="1">
        <v>30</v>
      </c>
      <c r="J12" s="1" t="s">
        <v>176</v>
      </c>
      <c r="K12" s="1">
        <v>28</v>
      </c>
      <c r="L12" s="1">
        <v>86</v>
      </c>
      <c r="M12" s="1">
        <v>99</v>
      </c>
      <c r="N12" s="1" t="s">
        <v>156</v>
      </c>
      <c r="O12" s="1" t="s">
        <v>146</v>
      </c>
      <c r="P12" s="1" t="s">
        <v>203</v>
      </c>
      <c r="Q12" s="1">
        <v>-27.86</v>
      </c>
      <c r="R12" s="1" t="s">
        <v>73</v>
      </c>
      <c r="S12" s="1" t="s">
        <v>73</v>
      </c>
      <c r="T12" s="1" t="s">
        <v>73</v>
      </c>
      <c r="U12" s="1" t="s">
        <v>204</v>
      </c>
      <c r="V12" s="1" t="s">
        <v>149</v>
      </c>
      <c r="W12" s="175">
        <v>62.5</v>
      </c>
      <c r="X12" s="170" t="s">
        <v>205</v>
      </c>
      <c r="Y12" s="1" t="s">
        <v>1282</v>
      </c>
      <c r="Z12" s="1"/>
    </row>
    <row r="13" spans="1:26" ht="66" customHeight="1">
      <c r="A13" s="1" t="s">
        <v>206</v>
      </c>
      <c r="B13" s="1" t="s">
        <v>207</v>
      </c>
      <c r="C13" s="1" t="s">
        <v>141</v>
      </c>
      <c r="D13" s="1" t="s">
        <v>72</v>
      </c>
      <c r="E13" s="1" t="s">
        <v>142</v>
      </c>
      <c r="F13" s="1" t="s">
        <v>163</v>
      </c>
      <c r="G13" s="1">
        <v>16</v>
      </c>
      <c r="H13" s="1">
        <v>5</v>
      </c>
      <c r="I13" s="1">
        <v>33</v>
      </c>
      <c r="J13" s="1" t="s">
        <v>144</v>
      </c>
      <c r="K13" s="1">
        <v>172</v>
      </c>
      <c r="L13" s="1">
        <v>74</v>
      </c>
      <c r="M13" s="1">
        <v>112</v>
      </c>
      <c r="N13" s="1" t="s">
        <v>145</v>
      </c>
      <c r="O13" s="1" t="s">
        <v>146</v>
      </c>
      <c r="P13" s="1" t="s">
        <v>208</v>
      </c>
      <c r="Q13" s="1" t="s">
        <v>73</v>
      </c>
      <c r="R13" s="1" t="s">
        <v>73</v>
      </c>
      <c r="S13" s="1" t="s">
        <v>73</v>
      </c>
      <c r="T13" s="1" t="s">
        <v>73</v>
      </c>
      <c r="U13" s="1" t="s">
        <v>209</v>
      </c>
      <c r="V13" s="1" t="s">
        <v>149</v>
      </c>
      <c r="W13" s="175">
        <v>61.4</v>
      </c>
      <c r="X13" s="1" t="s">
        <v>210</v>
      </c>
      <c r="Y13" s="1" t="s">
        <v>1282</v>
      </c>
      <c r="Z13" s="1"/>
    </row>
    <row r="14" spans="1:26" ht="66" customHeight="1">
      <c r="A14" s="1" t="s">
        <v>211</v>
      </c>
      <c r="B14" s="1" t="s">
        <v>212</v>
      </c>
      <c r="C14" s="1" t="s">
        <v>141</v>
      </c>
      <c r="D14" s="1" t="s">
        <v>72</v>
      </c>
      <c r="E14" s="1" t="s">
        <v>142</v>
      </c>
      <c r="F14" s="1" t="s">
        <v>163</v>
      </c>
      <c r="G14" s="1">
        <v>18</v>
      </c>
      <c r="H14" s="168" t="s">
        <v>213</v>
      </c>
      <c r="I14" s="1">
        <v>36</v>
      </c>
      <c r="J14" s="1" t="s">
        <v>214</v>
      </c>
      <c r="K14" s="1">
        <v>51</v>
      </c>
      <c r="L14" s="1">
        <v>199</v>
      </c>
      <c r="M14" s="1">
        <v>120</v>
      </c>
      <c r="N14" s="1" t="s">
        <v>145</v>
      </c>
      <c r="O14" s="1" t="s">
        <v>146</v>
      </c>
      <c r="P14" s="1" t="s">
        <v>215</v>
      </c>
      <c r="Q14" s="1" t="s">
        <v>73</v>
      </c>
      <c r="R14" s="1" t="s">
        <v>73</v>
      </c>
      <c r="S14" s="171" t="s">
        <v>216</v>
      </c>
      <c r="T14" s="1" t="s">
        <v>73</v>
      </c>
      <c r="U14" s="1" t="s">
        <v>217</v>
      </c>
      <c r="V14" s="1" t="s">
        <v>149</v>
      </c>
      <c r="W14" s="175">
        <v>68.7</v>
      </c>
      <c r="X14" s="1" t="s">
        <v>218</v>
      </c>
      <c r="Y14" s="1" t="s">
        <v>1282</v>
      </c>
      <c r="Z14" s="1"/>
    </row>
    <row r="15" spans="1:26" ht="66" customHeight="1">
      <c r="A15" s="1" t="s">
        <v>219</v>
      </c>
      <c r="B15" s="1" t="s">
        <v>220</v>
      </c>
      <c r="C15" s="1" t="s">
        <v>141</v>
      </c>
      <c r="D15" s="1" t="s">
        <v>72</v>
      </c>
      <c r="E15" s="1" t="s">
        <v>153</v>
      </c>
      <c r="F15" s="1" t="s">
        <v>163</v>
      </c>
      <c r="G15" s="1">
        <v>18</v>
      </c>
      <c r="H15" s="168" t="s">
        <v>213</v>
      </c>
      <c r="I15" s="1">
        <v>36</v>
      </c>
      <c r="J15" s="1" t="s">
        <v>176</v>
      </c>
      <c r="K15" s="1">
        <v>89</v>
      </c>
      <c r="L15" s="1">
        <v>80</v>
      </c>
      <c r="M15" s="1">
        <v>122</v>
      </c>
      <c r="N15" s="1" t="s">
        <v>145</v>
      </c>
      <c r="O15" s="1" t="s">
        <v>146</v>
      </c>
      <c r="P15" s="1" t="s">
        <v>221</v>
      </c>
      <c r="Q15" s="1" t="s">
        <v>73</v>
      </c>
      <c r="R15" s="1" t="s">
        <v>73</v>
      </c>
      <c r="S15" s="171" t="s">
        <v>222</v>
      </c>
      <c r="T15" s="1" t="s">
        <v>73</v>
      </c>
      <c r="U15" s="1" t="s">
        <v>223</v>
      </c>
      <c r="V15" s="1" t="s">
        <v>149</v>
      </c>
      <c r="W15" s="175">
        <v>64.8</v>
      </c>
      <c r="X15" s="170" t="s">
        <v>224</v>
      </c>
      <c r="Y15" s="1" t="s">
        <v>1282</v>
      </c>
      <c r="Z15" s="1"/>
    </row>
    <row r="16" spans="1:26" ht="66" customHeight="1">
      <c r="A16" s="1" t="s">
        <v>225</v>
      </c>
      <c r="B16" s="1" t="s">
        <v>226</v>
      </c>
      <c r="C16" s="1" t="s">
        <v>141</v>
      </c>
      <c r="D16" s="1" t="s">
        <v>72</v>
      </c>
      <c r="E16" s="1" t="s">
        <v>142</v>
      </c>
      <c r="F16" s="1" t="s">
        <v>143</v>
      </c>
      <c r="G16" s="1">
        <v>18</v>
      </c>
      <c r="H16" s="168" t="s">
        <v>213</v>
      </c>
      <c r="I16" s="1">
        <v>36</v>
      </c>
      <c r="J16" s="1" t="s">
        <v>214</v>
      </c>
      <c r="K16" s="1">
        <v>90</v>
      </c>
      <c r="L16" s="1">
        <v>112</v>
      </c>
      <c r="M16" s="1">
        <v>124</v>
      </c>
      <c r="N16" s="1" t="s">
        <v>145</v>
      </c>
      <c r="O16" s="1" t="s">
        <v>146</v>
      </c>
      <c r="P16" s="1" t="s">
        <v>227</v>
      </c>
      <c r="Q16" s="1" t="s">
        <v>73</v>
      </c>
      <c r="R16" s="1" t="s">
        <v>73</v>
      </c>
      <c r="S16" s="171" t="s">
        <v>228</v>
      </c>
      <c r="T16" s="1" t="s">
        <v>73</v>
      </c>
      <c r="U16" s="1" t="s">
        <v>229</v>
      </c>
      <c r="V16" s="1" t="s">
        <v>149</v>
      </c>
      <c r="W16" s="175">
        <v>67.7</v>
      </c>
      <c r="X16" s="170" t="s">
        <v>230</v>
      </c>
      <c r="Y16" s="1" t="s">
        <v>1282</v>
      </c>
      <c r="Z16" s="1"/>
    </row>
    <row r="17" spans="1:26" ht="66" customHeight="1">
      <c r="A17" s="1" t="s">
        <v>231</v>
      </c>
      <c r="B17" s="1" t="s">
        <v>232</v>
      </c>
      <c r="C17" s="1" t="s">
        <v>141</v>
      </c>
      <c r="D17" s="1" t="s">
        <v>72</v>
      </c>
      <c r="E17" s="1" t="s">
        <v>142</v>
      </c>
      <c r="F17" s="1" t="s">
        <v>163</v>
      </c>
      <c r="G17" s="1">
        <v>19</v>
      </c>
      <c r="H17" s="168" t="s">
        <v>213</v>
      </c>
      <c r="I17" s="1">
        <v>36</v>
      </c>
      <c r="J17" s="1" t="s">
        <v>214</v>
      </c>
      <c r="K17" s="1">
        <v>60</v>
      </c>
      <c r="L17" s="1">
        <v>200</v>
      </c>
      <c r="M17" s="1">
        <v>128</v>
      </c>
      <c r="N17" s="1" t="s">
        <v>145</v>
      </c>
      <c r="O17" s="1" t="s">
        <v>146</v>
      </c>
      <c r="P17" s="1" t="s">
        <v>233</v>
      </c>
      <c r="Q17" s="1" t="s">
        <v>73</v>
      </c>
      <c r="R17" s="1" t="s">
        <v>73</v>
      </c>
      <c r="S17" s="171" t="s">
        <v>234</v>
      </c>
      <c r="T17" s="1" t="s">
        <v>73</v>
      </c>
      <c r="U17" s="1" t="s">
        <v>235</v>
      </c>
      <c r="V17" s="1" t="s">
        <v>149</v>
      </c>
      <c r="W17" s="175">
        <v>67.3</v>
      </c>
      <c r="X17" s="170" t="s">
        <v>236</v>
      </c>
      <c r="Y17" s="1" t="s">
        <v>1282</v>
      </c>
      <c r="Z17" s="1"/>
    </row>
    <row r="18" spans="1:26" ht="66" customHeight="1">
      <c r="A18" s="1" t="s">
        <v>237</v>
      </c>
      <c r="B18" s="1" t="s">
        <v>238</v>
      </c>
      <c r="C18" s="1" t="s">
        <v>141</v>
      </c>
      <c r="D18" s="1" t="s">
        <v>72</v>
      </c>
      <c r="E18" s="1" t="s">
        <v>142</v>
      </c>
      <c r="F18" s="1" t="s">
        <v>143</v>
      </c>
      <c r="G18" s="1">
        <v>20</v>
      </c>
      <c r="H18" s="168" t="s">
        <v>213</v>
      </c>
      <c r="I18" s="1">
        <v>36</v>
      </c>
      <c r="J18" s="1" t="s">
        <v>176</v>
      </c>
      <c r="K18" s="1">
        <v>57</v>
      </c>
      <c r="L18" s="1">
        <v>123</v>
      </c>
      <c r="M18" s="1">
        <v>132</v>
      </c>
      <c r="N18" s="1" t="s">
        <v>145</v>
      </c>
      <c r="O18" s="1" t="s">
        <v>146</v>
      </c>
      <c r="P18" s="1" t="s">
        <v>239</v>
      </c>
      <c r="Q18" s="1" t="s">
        <v>73</v>
      </c>
      <c r="R18" s="1" t="s">
        <v>73</v>
      </c>
      <c r="S18" s="171" t="s">
        <v>240</v>
      </c>
      <c r="T18" s="1" t="s">
        <v>73</v>
      </c>
      <c r="U18" s="1" t="s">
        <v>241</v>
      </c>
      <c r="V18" s="1" t="s">
        <v>149</v>
      </c>
      <c r="W18" s="175">
        <v>57.5</v>
      </c>
      <c r="X18" s="1" t="s">
        <v>242</v>
      </c>
      <c r="Y18" s="1" t="s">
        <v>1282</v>
      </c>
      <c r="Z18" s="1"/>
    </row>
    <row r="19" spans="1:26" ht="66" customHeight="1">
      <c r="A19" s="1" t="s">
        <v>243</v>
      </c>
      <c r="B19" s="1" t="s">
        <v>244</v>
      </c>
      <c r="C19" s="1" t="s">
        <v>141</v>
      </c>
      <c r="D19" s="1" t="s">
        <v>72</v>
      </c>
      <c r="E19" s="1" t="s">
        <v>142</v>
      </c>
      <c r="F19" s="1" t="s">
        <v>163</v>
      </c>
      <c r="G19" s="1">
        <v>20</v>
      </c>
      <c r="H19" s="168" t="s">
        <v>213</v>
      </c>
      <c r="I19" s="1">
        <v>36</v>
      </c>
      <c r="J19" s="1" t="s">
        <v>214</v>
      </c>
      <c r="K19" s="1">
        <v>100</v>
      </c>
      <c r="L19" s="1">
        <v>162</v>
      </c>
      <c r="M19" s="1">
        <v>130</v>
      </c>
      <c r="N19" s="1" t="s">
        <v>145</v>
      </c>
      <c r="O19" s="1" t="s">
        <v>146</v>
      </c>
      <c r="P19" s="1" t="s">
        <v>245</v>
      </c>
      <c r="Q19" s="1" t="s">
        <v>73</v>
      </c>
      <c r="R19" s="1" t="s">
        <v>73</v>
      </c>
      <c r="S19" s="171" t="s">
        <v>246</v>
      </c>
      <c r="T19" s="1" t="s">
        <v>73</v>
      </c>
      <c r="U19" s="1" t="s">
        <v>247</v>
      </c>
      <c r="V19" s="1" t="s">
        <v>149</v>
      </c>
      <c r="W19" s="175">
        <v>66.5</v>
      </c>
      <c r="X19" s="170" t="s">
        <v>248</v>
      </c>
      <c r="Y19" s="1" t="s">
        <v>1282</v>
      </c>
      <c r="Z19" s="1"/>
    </row>
    <row r="20" spans="1:26" ht="66" customHeight="1">
      <c r="A20" s="1" t="s">
        <v>249</v>
      </c>
      <c r="B20" s="1" t="s">
        <v>250</v>
      </c>
      <c r="C20" s="1" t="s">
        <v>141</v>
      </c>
      <c r="D20" s="1" t="s">
        <v>72</v>
      </c>
      <c r="E20" s="1" t="s">
        <v>153</v>
      </c>
      <c r="F20" s="1" t="s">
        <v>163</v>
      </c>
      <c r="G20" s="1">
        <v>20</v>
      </c>
      <c r="H20" s="168" t="s">
        <v>213</v>
      </c>
      <c r="I20" s="1">
        <v>36</v>
      </c>
      <c r="J20" s="1" t="s">
        <v>176</v>
      </c>
      <c r="K20" s="1">
        <v>99</v>
      </c>
      <c r="L20" s="1">
        <v>95</v>
      </c>
      <c r="M20" s="1">
        <v>131</v>
      </c>
      <c r="N20" s="1" t="s">
        <v>145</v>
      </c>
      <c r="O20" s="1" t="s">
        <v>146</v>
      </c>
      <c r="P20" s="1" t="s">
        <v>251</v>
      </c>
      <c r="Q20" s="1" t="s">
        <v>73</v>
      </c>
      <c r="R20" s="1" t="s">
        <v>73</v>
      </c>
      <c r="S20" s="171" t="s">
        <v>252</v>
      </c>
      <c r="T20" s="1" t="s">
        <v>73</v>
      </c>
      <c r="U20" s="1" t="s">
        <v>253</v>
      </c>
      <c r="V20" s="1" t="s">
        <v>149</v>
      </c>
      <c r="W20" s="175">
        <v>68.099999999999994</v>
      </c>
      <c r="X20" s="1" t="s">
        <v>254</v>
      </c>
      <c r="Y20" s="1" t="s">
        <v>1282</v>
      </c>
      <c r="Z20" s="1"/>
    </row>
    <row r="21" spans="1:26" ht="66" customHeight="1">
      <c r="A21" s="1" t="s">
        <v>255</v>
      </c>
      <c r="B21" s="1" t="s">
        <v>256</v>
      </c>
      <c r="C21" s="1" t="s">
        <v>141</v>
      </c>
      <c r="D21" s="1" t="s">
        <v>72</v>
      </c>
      <c r="E21" s="1" t="s">
        <v>153</v>
      </c>
      <c r="F21" s="1" t="s">
        <v>154</v>
      </c>
      <c r="G21" s="1">
        <v>22</v>
      </c>
      <c r="H21" s="168" t="s">
        <v>213</v>
      </c>
      <c r="I21" s="1">
        <v>36</v>
      </c>
      <c r="J21" s="1" t="s">
        <v>176</v>
      </c>
      <c r="K21" s="1">
        <v>40</v>
      </c>
      <c r="L21" s="1">
        <v>87</v>
      </c>
      <c r="M21" s="1">
        <v>147</v>
      </c>
      <c r="N21" s="1" t="s">
        <v>145</v>
      </c>
      <c r="O21" s="1" t="s">
        <v>146</v>
      </c>
      <c r="P21" s="1" t="s">
        <v>257</v>
      </c>
      <c r="Q21" s="1" t="s">
        <v>73</v>
      </c>
      <c r="R21" s="1" t="s">
        <v>73</v>
      </c>
      <c r="S21" s="171" t="s">
        <v>258</v>
      </c>
      <c r="T21" s="1" t="s">
        <v>73</v>
      </c>
      <c r="U21" s="1" t="s">
        <v>259</v>
      </c>
      <c r="V21" s="1" t="s">
        <v>149</v>
      </c>
      <c r="W21" s="175">
        <v>71.8</v>
      </c>
      <c r="X21" s="170" t="s">
        <v>260</v>
      </c>
      <c r="Y21" s="1" t="s">
        <v>1282</v>
      </c>
      <c r="Z21" s="1"/>
    </row>
    <row r="22" spans="1:26" ht="66" customHeight="1">
      <c r="A22" s="1" t="s">
        <v>261</v>
      </c>
      <c r="B22" s="1" t="s">
        <v>262</v>
      </c>
      <c r="C22" s="1" t="s">
        <v>141</v>
      </c>
      <c r="D22" s="1" t="s">
        <v>72</v>
      </c>
      <c r="E22" s="1" t="s">
        <v>153</v>
      </c>
      <c r="F22" s="1" t="s">
        <v>143</v>
      </c>
      <c r="G22" s="1">
        <v>22</v>
      </c>
      <c r="H22" s="1">
        <v>6</v>
      </c>
      <c r="I22" s="1">
        <v>42</v>
      </c>
      <c r="J22" s="1" t="s">
        <v>263</v>
      </c>
      <c r="K22" s="1">
        <v>99</v>
      </c>
      <c r="L22" s="1">
        <v>7</v>
      </c>
      <c r="M22" s="1">
        <v>136</v>
      </c>
      <c r="N22" s="1" t="s">
        <v>145</v>
      </c>
      <c r="O22" s="1" t="s">
        <v>146</v>
      </c>
      <c r="P22" s="1" t="s">
        <v>264</v>
      </c>
      <c r="Q22" s="1" t="s">
        <v>73</v>
      </c>
      <c r="R22" s="1" t="s">
        <v>73</v>
      </c>
      <c r="S22" s="171" t="s">
        <v>265</v>
      </c>
      <c r="T22" s="1" t="s">
        <v>73</v>
      </c>
      <c r="U22" s="1" t="s">
        <v>266</v>
      </c>
      <c r="V22" s="1" t="s">
        <v>149</v>
      </c>
      <c r="W22" s="175">
        <v>67.7</v>
      </c>
      <c r="X22" s="170" t="s">
        <v>267</v>
      </c>
      <c r="Y22" s="1" t="s">
        <v>1282</v>
      </c>
      <c r="Z22" s="1"/>
    </row>
    <row r="23" spans="1:26" ht="66" customHeight="1">
      <c r="A23" s="1" t="s">
        <v>268</v>
      </c>
      <c r="B23" s="1" t="s">
        <v>269</v>
      </c>
      <c r="C23" s="1" t="s">
        <v>141</v>
      </c>
      <c r="D23" s="1" t="s">
        <v>72</v>
      </c>
      <c r="E23" s="1" t="s">
        <v>142</v>
      </c>
      <c r="F23" s="1" t="s">
        <v>143</v>
      </c>
      <c r="G23" s="1" t="s">
        <v>270</v>
      </c>
      <c r="H23" s="1">
        <v>7</v>
      </c>
      <c r="I23" s="1">
        <v>49</v>
      </c>
      <c r="J23" s="1" t="s">
        <v>176</v>
      </c>
      <c r="K23" s="1" t="s">
        <v>73</v>
      </c>
      <c r="L23" s="1" t="s">
        <v>73</v>
      </c>
      <c r="M23" s="1" t="s">
        <v>271</v>
      </c>
      <c r="N23" s="1" t="s">
        <v>145</v>
      </c>
      <c r="O23" s="1" t="s">
        <v>146</v>
      </c>
      <c r="P23" s="1" t="s">
        <v>272</v>
      </c>
      <c r="Q23" s="1" t="s">
        <v>73</v>
      </c>
      <c r="R23" s="1" t="s">
        <v>73</v>
      </c>
      <c r="S23" s="171" t="s">
        <v>273</v>
      </c>
      <c r="T23" s="1" t="s">
        <v>73</v>
      </c>
      <c r="U23" s="1" t="s">
        <v>274</v>
      </c>
      <c r="V23" s="1" t="s">
        <v>149</v>
      </c>
      <c r="W23" s="175">
        <v>69.2</v>
      </c>
      <c r="X23" s="170" t="s">
        <v>275</v>
      </c>
      <c r="Y23" s="1" t="s">
        <v>1282</v>
      </c>
      <c r="Z23" s="1" t="s">
        <v>276</v>
      </c>
    </row>
    <row r="24" spans="1:26" ht="66" customHeight="1">
      <c r="A24" s="1" t="s">
        <v>277</v>
      </c>
      <c r="B24" s="1" t="s">
        <v>278</v>
      </c>
      <c r="C24" s="1" t="s">
        <v>141</v>
      </c>
      <c r="D24" s="1" t="s">
        <v>72</v>
      </c>
      <c r="E24" s="1" t="s">
        <v>153</v>
      </c>
      <c r="F24" s="1" t="s">
        <v>163</v>
      </c>
      <c r="G24" s="1">
        <v>30</v>
      </c>
      <c r="H24" s="1" t="s">
        <v>73</v>
      </c>
      <c r="I24" s="1">
        <v>59</v>
      </c>
      <c r="J24" s="1" t="s">
        <v>279</v>
      </c>
      <c r="K24" s="1" t="s">
        <v>73</v>
      </c>
      <c r="L24" s="1" t="s">
        <v>73</v>
      </c>
      <c r="M24" s="1" t="s">
        <v>73</v>
      </c>
      <c r="N24" s="1" t="s">
        <v>280</v>
      </c>
      <c r="O24" s="1" t="s">
        <v>146</v>
      </c>
      <c r="P24" s="1" t="s">
        <v>281</v>
      </c>
      <c r="Q24" s="1">
        <v>-9.9</v>
      </c>
      <c r="R24" s="1">
        <v>-6.7</v>
      </c>
      <c r="S24" s="171" t="s">
        <v>282</v>
      </c>
      <c r="T24" s="171" t="s">
        <v>283</v>
      </c>
      <c r="U24" s="1" t="s">
        <v>284</v>
      </c>
      <c r="V24" s="1" t="s">
        <v>285</v>
      </c>
      <c r="W24" s="175" t="s">
        <v>73</v>
      </c>
      <c r="X24" s="170" t="s">
        <v>286</v>
      </c>
      <c r="Y24" s="1" t="s">
        <v>160</v>
      </c>
      <c r="Z24" s="1"/>
    </row>
    <row r="25" spans="1:26" ht="66" customHeight="1">
      <c r="A25" s="1" t="s">
        <v>287</v>
      </c>
      <c r="B25" s="1" t="s">
        <v>288</v>
      </c>
      <c r="C25" s="1" t="s">
        <v>141</v>
      </c>
      <c r="D25" s="1" t="s">
        <v>72</v>
      </c>
      <c r="E25" s="1" t="s">
        <v>142</v>
      </c>
      <c r="F25" s="1" t="s">
        <v>175</v>
      </c>
      <c r="G25" s="1">
        <v>31</v>
      </c>
      <c r="H25" s="1">
        <v>9</v>
      </c>
      <c r="I25" s="1">
        <v>57</v>
      </c>
      <c r="J25" s="1" t="s">
        <v>176</v>
      </c>
      <c r="K25" s="1">
        <v>99</v>
      </c>
      <c r="L25" s="1">
        <v>125</v>
      </c>
      <c r="M25" s="1">
        <v>185</v>
      </c>
      <c r="N25" s="1" t="s">
        <v>145</v>
      </c>
      <c r="O25" s="1" t="s">
        <v>146</v>
      </c>
      <c r="P25" s="1" t="s">
        <v>289</v>
      </c>
      <c r="Q25" s="1" t="s">
        <v>73</v>
      </c>
      <c r="R25" s="1" t="s">
        <v>73</v>
      </c>
      <c r="S25" s="171" t="s">
        <v>290</v>
      </c>
      <c r="T25" s="1" t="s">
        <v>73</v>
      </c>
      <c r="U25" s="1" t="s">
        <v>291</v>
      </c>
      <c r="V25" s="1" t="s">
        <v>149</v>
      </c>
      <c r="W25" s="175">
        <v>64.5</v>
      </c>
      <c r="X25" s="170" t="s">
        <v>292</v>
      </c>
      <c r="Y25" s="1" t="s">
        <v>1282</v>
      </c>
      <c r="Z25" s="1"/>
    </row>
    <row r="26" spans="1:26" ht="66" customHeight="1">
      <c r="A26" s="1" t="s">
        <v>293</v>
      </c>
      <c r="B26" s="1" t="s">
        <v>294</v>
      </c>
      <c r="C26" s="1" t="s">
        <v>141</v>
      </c>
      <c r="D26" s="1" t="s">
        <v>72</v>
      </c>
      <c r="E26" s="1" t="s">
        <v>153</v>
      </c>
      <c r="F26" s="1" t="s">
        <v>163</v>
      </c>
      <c r="G26" s="1">
        <v>32</v>
      </c>
      <c r="H26" s="1">
        <v>9</v>
      </c>
      <c r="I26" s="1">
        <v>57</v>
      </c>
      <c r="J26" s="1" t="s">
        <v>176</v>
      </c>
      <c r="K26" s="1" t="s">
        <v>73</v>
      </c>
      <c r="L26" s="1" t="s">
        <v>73</v>
      </c>
      <c r="M26" s="1" t="s">
        <v>73</v>
      </c>
      <c r="N26" s="1" t="s">
        <v>145</v>
      </c>
      <c r="O26" s="1" t="s">
        <v>146</v>
      </c>
      <c r="P26" s="1" t="s">
        <v>295</v>
      </c>
      <c r="Q26" s="1" t="s">
        <v>73</v>
      </c>
      <c r="R26" s="1" t="s">
        <v>73</v>
      </c>
      <c r="S26" s="171" t="s">
        <v>296</v>
      </c>
      <c r="T26" s="1" t="s">
        <v>73</v>
      </c>
      <c r="U26" s="1" t="s">
        <v>297</v>
      </c>
      <c r="V26" s="1" t="s">
        <v>149</v>
      </c>
      <c r="W26" s="175">
        <v>71.7</v>
      </c>
      <c r="X26" s="170" t="s">
        <v>298</v>
      </c>
      <c r="Y26" s="1" t="s">
        <v>1282</v>
      </c>
      <c r="Z26" s="1"/>
    </row>
    <row r="27" spans="1:26" ht="66" customHeight="1">
      <c r="A27" s="1" t="s">
        <v>464</v>
      </c>
      <c r="B27" s="1" t="s">
        <v>300</v>
      </c>
      <c r="C27" s="1" t="s">
        <v>141</v>
      </c>
      <c r="D27" s="1" t="s">
        <v>72</v>
      </c>
      <c r="E27" s="1" t="s">
        <v>142</v>
      </c>
      <c r="F27" s="1" t="s">
        <v>154</v>
      </c>
      <c r="G27" s="1">
        <v>32</v>
      </c>
      <c r="H27" s="1">
        <v>9</v>
      </c>
      <c r="I27" s="1">
        <v>57</v>
      </c>
      <c r="J27" s="1" t="s">
        <v>1286</v>
      </c>
      <c r="K27" s="1" t="s">
        <v>73</v>
      </c>
      <c r="L27" s="1" t="s">
        <v>73</v>
      </c>
      <c r="M27" s="1" t="s">
        <v>73</v>
      </c>
      <c r="N27" s="1" t="s">
        <v>145</v>
      </c>
      <c r="O27" s="1" t="s">
        <v>146</v>
      </c>
      <c r="P27" s="1" t="s">
        <v>301</v>
      </c>
      <c r="Q27" s="1" t="s">
        <v>73</v>
      </c>
      <c r="R27" s="1" t="s">
        <v>73</v>
      </c>
      <c r="S27" s="1" t="s">
        <v>73</v>
      </c>
      <c r="T27" s="1" t="s">
        <v>73</v>
      </c>
      <c r="U27" s="1" t="s">
        <v>302</v>
      </c>
      <c r="V27" s="1" t="s">
        <v>1283</v>
      </c>
      <c r="W27" s="175" t="s">
        <v>73</v>
      </c>
      <c r="X27" s="170" t="s">
        <v>303</v>
      </c>
      <c r="Y27" s="1" t="s">
        <v>1282</v>
      </c>
      <c r="Z27" s="1" t="s">
        <v>304</v>
      </c>
    </row>
    <row r="28" spans="1:26" ht="66" customHeight="1">
      <c r="A28" s="1" t="s">
        <v>305</v>
      </c>
      <c r="B28" s="1" t="s">
        <v>306</v>
      </c>
      <c r="C28" s="1" t="s">
        <v>141</v>
      </c>
      <c r="D28" s="1" t="s">
        <v>72</v>
      </c>
      <c r="E28" s="1" t="s">
        <v>153</v>
      </c>
      <c r="F28" s="1" t="s">
        <v>143</v>
      </c>
      <c r="G28" s="1">
        <v>33</v>
      </c>
      <c r="H28" s="1" t="s">
        <v>73</v>
      </c>
      <c r="I28" s="1">
        <v>56</v>
      </c>
      <c r="J28" s="1" t="s">
        <v>176</v>
      </c>
      <c r="K28" s="1">
        <v>80</v>
      </c>
      <c r="L28" s="1">
        <v>1</v>
      </c>
      <c r="M28" s="1">
        <v>187</v>
      </c>
      <c r="N28" s="1" t="s">
        <v>145</v>
      </c>
      <c r="O28" s="1" t="s">
        <v>146</v>
      </c>
      <c r="P28" s="1" t="s">
        <v>307</v>
      </c>
      <c r="Q28" s="1" t="s">
        <v>73</v>
      </c>
      <c r="R28" s="1" t="s">
        <v>73</v>
      </c>
      <c r="S28" s="171" t="s">
        <v>308</v>
      </c>
      <c r="T28" s="1" t="s">
        <v>73</v>
      </c>
      <c r="U28" s="1" t="s">
        <v>309</v>
      </c>
      <c r="V28" s="1" t="s">
        <v>149</v>
      </c>
      <c r="W28" s="175">
        <v>60.5</v>
      </c>
      <c r="X28" s="1" t="s">
        <v>310</v>
      </c>
      <c r="Y28" s="1" t="s">
        <v>1282</v>
      </c>
      <c r="Z28" s="1" t="s">
        <v>311</v>
      </c>
    </row>
    <row r="29" spans="1:26" ht="66" customHeight="1">
      <c r="A29" s="1" t="s">
        <v>333</v>
      </c>
      <c r="B29" s="1" t="s">
        <v>334</v>
      </c>
      <c r="C29" s="1" t="s">
        <v>141</v>
      </c>
      <c r="D29" s="1" t="s">
        <v>335</v>
      </c>
      <c r="E29" s="1" t="s">
        <v>153</v>
      </c>
      <c r="F29" s="1" t="s">
        <v>163</v>
      </c>
      <c r="G29" s="1">
        <v>1</v>
      </c>
      <c r="H29" s="1">
        <v>1</v>
      </c>
      <c r="I29" s="1">
        <v>70</v>
      </c>
      <c r="J29" s="1" t="s">
        <v>144</v>
      </c>
      <c r="K29" s="1">
        <v>68</v>
      </c>
      <c r="L29" s="1">
        <v>61</v>
      </c>
      <c r="M29" s="1">
        <v>23</v>
      </c>
      <c r="N29" s="1" t="s">
        <v>145</v>
      </c>
      <c r="O29" s="1" t="s">
        <v>146</v>
      </c>
      <c r="P29" s="1" t="s">
        <v>336</v>
      </c>
      <c r="Q29" s="1" t="s">
        <v>73</v>
      </c>
      <c r="R29" s="1" t="s">
        <v>73</v>
      </c>
      <c r="S29" s="1" t="s">
        <v>73</v>
      </c>
      <c r="T29" s="1" t="s">
        <v>73</v>
      </c>
      <c r="U29" s="1" t="s">
        <v>337</v>
      </c>
      <c r="V29" s="1" t="s">
        <v>149</v>
      </c>
      <c r="W29" s="175">
        <v>69.8</v>
      </c>
      <c r="X29" s="172" t="s">
        <v>338</v>
      </c>
      <c r="Y29" s="1" t="s">
        <v>1282</v>
      </c>
      <c r="Z29" s="1"/>
    </row>
    <row r="30" spans="1:26" ht="66" customHeight="1">
      <c r="A30" s="1" t="s">
        <v>339</v>
      </c>
      <c r="B30" s="1" t="s">
        <v>340</v>
      </c>
      <c r="C30" s="1" t="s">
        <v>141</v>
      </c>
      <c r="D30" s="1" t="s">
        <v>335</v>
      </c>
      <c r="E30" s="1" t="s">
        <v>142</v>
      </c>
      <c r="F30" s="1" t="s">
        <v>143</v>
      </c>
      <c r="G30" s="1">
        <v>4</v>
      </c>
      <c r="H30" s="1">
        <v>2</v>
      </c>
      <c r="I30" s="1">
        <v>72</v>
      </c>
      <c r="J30" s="1" t="s">
        <v>144</v>
      </c>
      <c r="K30" s="1">
        <v>183</v>
      </c>
      <c r="L30" s="1">
        <v>15</v>
      </c>
      <c r="M30" s="1">
        <v>35</v>
      </c>
      <c r="N30" s="1" t="s">
        <v>145</v>
      </c>
      <c r="O30" s="1" t="s">
        <v>146</v>
      </c>
      <c r="P30" s="1" t="s">
        <v>341</v>
      </c>
      <c r="Q30" s="1" t="s">
        <v>73</v>
      </c>
      <c r="R30" s="1" t="s">
        <v>73</v>
      </c>
      <c r="S30" s="1" t="s">
        <v>73</v>
      </c>
      <c r="T30" s="1" t="s">
        <v>73</v>
      </c>
      <c r="U30" s="1" t="s">
        <v>342</v>
      </c>
      <c r="V30" s="1" t="s">
        <v>149</v>
      </c>
      <c r="W30" s="175">
        <v>70.8</v>
      </c>
      <c r="X30" s="170" t="s">
        <v>343</v>
      </c>
      <c r="Y30" s="1" t="s">
        <v>1282</v>
      </c>
      <c r="Z30" s="1"/>
    </row>
    <row r="31" spans="1:26" ht="66" customHeight="1">
      <c r="A31" s="1" t="s">
        <v>344</v>
      </c>
      <c r="B31" s="1" t="s">
        <v>345</v>
      </c>
      <c r="C31" s="1" t="s">
        <v>141</v>
      </c>
      <c r="D31" s="1" t="s">
        <v>335</v>
      </c>
      <c r="E31" s="1" t="s">
        <v>142</v>
      </c>
      <c r="F31" s="1" t="s">
        <v>143</v>
      </c>
      <c r="G31" s="1">
        <v>5</v>
      </c>
      <c r="H31" s="1">
        <v>2</v>
      </c>
      <c r="I31" s="1">
        <v>72</v>
      </c>
      <c r="J31" s="1" t="s">
        <v>144</v>
      </c>
      <c r="K31" s="1">
        <v>185</v>
      </c>
      <c r="L31" s="1">
        <v>42</v>
      </c>
      <c r="M31" s="1">
        <v>46</v>
      </c>
      <c r="N31" s="1" t="s">
        <v>145</v>
      </c>
      <c r="O31" s="1" t="s">
        <v>146</v>
      </c>
      <c r="P31" s="1" t="s">
        <v>346</v>
      </c>
      <c r="Q31" s="1" t="s">
        <v>73</v>
      </c>
      <c r="R31" s="1" t="s">
        <v>73</v>
      </c>
      <c r="S31" s="1" t="s">
        <v>73</v>
      </c>
      <c r="T31" s="1" t="s">
        <v>73</v>
      </c>
      <c r="U31" s="1" t="s">
        <v>347</v>
      </c>
      <c r="V31" s="1" t="s">
        <v>149</v>
      </c>
      <c r="W31" s="175">
        <v>67.900000000000006</v>
      </c>
      <c r="X31" s="170" t="s">
        <v>348</v>
      </c>
      <c r="Y31" s="1" t="s">
        <v>1282</v>
      </c>
      <c r="Z31" s="1"/>
    </row>
    <row r="32" spans="1:26" ht="66" customHeight="1">
      <c r="A32" s="1" t="s">
        <v>349</v>
      </c>
      <c r="B32" s="1" t="s">
        <v>350</v>
      </c>
      <c r="C32" s="1" t="s">
        <v>141</v>
      </c>
      <c r="D32" s="1" t="s">
        <v>335</v>
      </c>
      <c r="E32" s="1" t="s">
        <v>142</v>
      </c>
      <c r="F32" s="1" t="s">
        <v>163</v>
      </c>
      <c r="G32" s="1">
        <v>5</v>
      </c>
      <c r="H32" s="1">
        <v>2</v>
      </c>
      <c r="I32" s="1">
        <v>72</v>
      </c>
      <c r="J32" s="1" t="s">
        <v>155</v>
      </c>
      <c r="K32" s="1" t="s">
        <v>73</v>
      </c>
      <c r="L32" s="1" t="s">
        <v>73</v>
      </c>
      <c r="M32" s="1" t="s">
        <v>73</v>
      </c>
      <c r="N32" s="1" t="s">
        <v>156</v>
      </c>
      <c r="O32" s="1" t="s">
        <v>146</v>
      </c>
      <c r="P32" s="173" t="s">
        <v>351</v>
      </c>
      <c r="Q32" s="1">
        <v>2.0099999999999998</v>
      </c>
      <c r="R32" s="1" t="s">
        <v>73</v>
      </c>
      <c r="S32" s="1" t="s">
        <v>73</v>
      </c>
      <c r="T32" s="1" t="s">
        <v>73</v>
      </c>
      <c r="U32" s="1" t="s">
        <v>352</v>
      </c>
      <c r="V32" s="1" t="s">
        <v>1284</v>
      </c>
      <c r="W32" s="175">
        <v>54.7</v>
      </c>
      <c r="X32" s="170" t="s">
        <v>353</v>
      </c>
      <c r="Y32" s="1" t="s">
        <v>160</v>
      </c>
      <c r="Z32" s="1" t="s">
        <v>459</v>
      </c>
    </row>
    <row r="33" spans="1:26" ht="66" customHeight="1">
      <c r="A33" s="1" t="s">
        <v>354</v>
      </c>
      <c r="B33" s="1" t="s">
        <v>355</v>
      </c>
      <c r="C33" s="1" t="s">
        <v>141</v>
      </c>
      <c r="D33" s="1" t="s">
        <v>335</v>
      </c>
      <c r="E33" s="1" t="s">
        <v>142</v>
      </c>
      <c r="F33" s="1" t="s">
        <v>163</v>
      </c>
      <c r="G33" s="1">
        <v>6</v>
      </c>
      <c r="H33" s="1">
        <v>3</v>
      </c>
      <c r="I33" s="1">
        <v>82</v>
      </c>
      <c r="J33" s="1" t="s">
        <v>176</v>
      </c>
      <c r="K33" s="1">
        <v>168</v>
      </c>
      <c r="L33" s="1">
        <v>70</v>
      </c>
      <c r="M33" s="1">
        <v>50</v>
      </c>
      <c r="N33" s="1" t="s">
        <v>156</v>
      </c>
      <c r="O33" s="1" t="s">
        <v>146</v>
      </c>
      <c r="P33" s="1" t="s">
        <v>356</v>
      </c>
      <c r="Q33" s="1">
        <v>-27.2</v>
      </c>
      <c r="R33" s="1" t="s">
        <v>73</v>
      </c>
      <c r="S33" s="1" t="s">
        <v>73</v>
      </c>
      <c r="T33" s="1" t="s">
        <v>73</v>
      </c>
      <c r="U33" s="1" t="s">
        <v>357</v>
      </c>
      <c r="V33" s="1" t="s">
        <v>149</v>
      </c>
      <c r="W33" s="175">
        <v>61.8</v>
      </c>
      <c r="X33" s="170" t="s">
        <v>358</v>
      </c>
      <c r="Y33" s="1" t="s">
        <v>1282</v>
      </c>
      <c r="Z33" s="1"/>
    </row>
    <row r="34" spans="1:26" ht="66" customHeight="1">
      <c r="A34" s="1" t="s">
        <v>359</v>
      </c>
      <c r="B34" s="1" t="s">
        <v>360</v>
      </c>
      <c r="C34" s="1" t="s">
        <v>141</v>
      </c>
      <c r="D34" s="1" t="s">
        <v>335</v>
      </c>
      <c r="E34" s="1" t="s">
        <v>142</v>
      </c>
      <c r="F34" s="1" t="s">
        <v>163</v>
      </c>
      <c r="G34" s="1">
        <v>6</v>
      </c>
      <c r="H34" s="1">
        <v>3</v>
      </c>
      <c r="I34" s="1">
        <v>82</v>
      </c>
      <c r="J34" s="1" t="s">
        <v>155</v>
      </c>
      <c r="K34" s="1">
        <v>168</v>
      </c>
      <c r="L34" s="1">
        <v>70</v>
      </c>
      <c r="M34" s="1">
        <v>50</v>
      </c>
      <c r="N34" s="1" t="s">
        <v>156</v>
      </c>
      <c r="O34" s="1" t="s">
        <v>146</v>
      </c>
      <c r="P34" s="1" t="s">
        <v>361</v>
      </c>
      <c r="Q34" s="1">
        <v>1.24</v>
      </c>
      <c r="R34" s="1" t="s">
        <v>73</v>
      </c>
      <c r="S34" s="1" t="s">
        <v>73</v>
      </c>
      <c r="T34" s="1" t="s">
        <v>73</v>
      </c>
      <c r="U34" s="1" t="s">
        <v>362</v>
      </c>
      <c r="V34" s="1" t="s">
        <v>1284</v>
      </c>
      <c r="W34" s="175">
        <v>99.5</v>
      </c>
      <c r="X34" s="1" t="s">
        <v>363</v>
      </c>
      <c r="Y34" s="1" t="s">
        <v>160</v>
      </c>
      <c r="Z34" s="1" t="s">
        <v>458</v>
      </c>
    </row>
    <row r="35" spans="1:26" ht="66" customHeight="1">
      <c r="A35" s="1" t="s">
        <v>364</v>
      </c>
      <c r="B35" s="1" t="s">
        <v>365</v>
      </c>
      <c r="C35" s="1" t="s">
        <v>141</v>
      </c>
      <c r="D35" s="1" t="s">
        <v>335</v>
      </c>
      <c r="E35" s="1" t="s">
        <v>142</v>
      </c>
      <c r="F35" s="1" t="s">
        <v>175</v>
      </c>
      <c r="G35" s="1">
        <v>8</v>
      </c>
      <c r="H35" s="1" t="s">
        <v>121</v>
      </c>
      <c r="I35" s="1">
        <v>83</v>
      </c>
      <c r="J35" s="1" t="s">
        <v>176</v>
      </c>
      <c r="K35" s="1">
        <v>107</v>
      </c>
      <c r="L35" s="1">
        <v>51</v>
      </c>
      <c r="M35" s="1">
        <v>60</v>
      </c>
      <c r="N35" s="1" t="s">
        <v>156</v>
      </c>
      <c r="O35" s="1" t="s">
        <v>146</v>
      </c>
      <c r="P35" s="1" t="s">
        <v>366</v>
      </c>
      <c r="Q35" s="1">
        <v>-28.87</v>
      </c>
      <c r="R35" s="1" t="s">
        <v>73</v>
      </c>
      <c r="S35" s="1" t="s">
        <v>73</v>
      </c>
      <c r="T35" s="1" t="s">
        <v>73</v>
      </c>
      <c r="U35" s="1" t="s">
        <v>367</v>
      </c>
      <c r="V35" s="1" t="s">
        <v>149</v>
      </c>
      <c r="W35" s="175">
        <v>62.8</v>
      </c>
      <c r="X35" s="1" t="s">
        <v>368</v>
      </c>
      <c r="Y35" s="1" t="s">
        <v>1282</v>
      </c>
      <c r="Z35" s="1" t="s">
        <v>369</v>
      </c>
    </row>
    <row r="36" spans="1:26" ht="66" customHeight="1">
      <c r="A36" s="1" t="s">
        <v>370</v>
      </c>
      <c r="B36" s="1" t="s">
        <v>365</v>
      </c>
      <c r="C36" s="1" t="s">
        <v>141</v>
      </c>
      <c r="D36" s="1" t="s">
        <v>335</v>
      </c>
      <c r="E36" s="1" t="s">
        <v>142</v>
      </c>
      <c r="F36" s="1" t="s">
        <v>175</v>
      </c>
      <c r="G36" s="1">
        <v>8</v>
      </c>
      <c r="H36" s="1" t="s">
        <v>121</v>
      </c>
      <c r="I36" s="1">
        <v>83</v>
      </c>
      <c r="J36" s="1" t="s">
        <v>176</v>
      </c>
      <c r="K36" s="1">
        <v>107</v>
      </c>
      <c r="L36" s="1">
        <v>51</v>
      </c>
      <c r="M36" s="1">
        <v>60</v>
      </c>
      <c r="N36" s="1" t="s">
        <v>156</v>
      </c>
      <c r="O36" s="1" t="s">
        <v>146</v>
      </c>
      <c r="P36" s="1" t="s">
        <v>371</v>
      </c>
      <c r="Q36" s="1">
        <v>-28.77</v>
      </c>
      <c r="R36" s="1" t="s">
        <v>73</v>
      </c>
      <c r="S36" s="1" t="s">
        <v>73</v>
      </c>
      <c r="T36" s="1" t="s">
        <v>73</v>
      </c>
      <c r="U36" s="1" t="s">
        <v>372</v>
      </c>
      <c r="V36" s="1" t="s">
        <v>149</v>
      </c>
      <c r="W36" s="175">
        <v>63.8</v>
      </c>
      <c r="X36" s="1" t="s">
        <v>373</v>
      </c>
      <c r="Y36" s="1" t="s">
        <v>1282</v>
      </c>
      <c r="Z36" s="1"/>
    </row>
    <row r="37" spans="1:26" ht="66" customHeight="1">
      <c r="A37" s="1" t="s">
        <v>374</v>
      </c>
      <c r="B37" s="1" t="s">
        <v>375</v>
      </c>
      <c r="C37" s="1" t="s">
        <v>141</v>
      </c>
      <c r="D37" s="1" t="s">
        <v>335</v>
      </c>
      <c r="E37" s="1" t="s">
        <v>153</v>
      </c>
      <c r="F37" s="1" t="s">
        <v>143</v>
      </c>
      <c r="G37" s="1">
        <v>10</v>
      </c>
      <c r="H37" s="168" t="s">
        <v>121</v>
      </c>
      <c r="I37" s="1">
        <v>83</v>
      </c>
      <c r="J37" s="1" t="s">
        <v>214</v>
      </c>
      <c r="K37" s="1" t="s">
        <v>73</v>
      </c>
      <c r="L37" s="1" t="s">
        <v>73</v>
      </c>
      <c r="M37" s="1" t="s">
        <v>73</v>
      </c>
      <c r="N37" s="1" t="s">
        <v>145</v>
      </c>
      <c r="O37" s="1" t="s">
        <v>146</v>
      </c>
      <c r="P37" s="1" t="s">
        <v>376</v>
      </c>
      <c r="Q37" s="1" t="s">
        <v>73</v>
      </c>
      <c r="R37" s="1" t="s">
        <v>73</v>
      </c>
      <c r="S37" s="171" t="s">
        <v>377</v>
      </c>
      <c r="T37" s="1" t="s">
        <v>73</v>
      </c>
      <c r="U37" s="1" t="s">
        <v>378</v>
      </c>
      <c r="V37" s="1" t="s">
        <v>149</v>
      </c>
      <c r="W37" s="175">
        <v>75.5</v>
      </c>
      <c r="X37" s="170" t="s">
        <v>379</v>
      </c>
      <c r="Y37" s="1" t="s">
        <v>1282</v>
      </c>
      <c r="Z37" s="1"/>
    </row>
    <row r="38" spans="1:26" ht="66" customHeight="1">
      <c r="A38" s="1" t="s">
        <v>380</v>
      </c>
      <c r="B38" s="1" t="s">
        <v>381</v>
      </c>
      <c r="C38" s="1" t="s">
        <v>141</v>
      </c>
      <c r="D38" s="1" t="s">
        <v>335</v>
      </c>
      <c r="E38" s="1" t="s">
        <v>142</v>
      </c>
      <c r="F38" s="1" t="s">
        <v>175</v>
      </c>
      <c r="G38" s="1">
        <v>10</v>
      </c>
      <c r="H38" s="1" t="s">
        <v>121</v>
      </c>
      <c r="I38" s="1">
        <v>83</v>
      </c>
      <c r="J38" s="1" t="s">
        <v>176</v>
      </c>
      <c r="K38" s="1" t="s">
        <v>73</v>
      </c>
      <c r="L38" s="1" t="s">
        <v>73</v>
      </c>
      <c r="M38" s="1" t="s">
        <v>73</v>
      </c>
      <c r="N38" s="1" t="s">
        <v>145</v>
      </c>
      <c r="O38" s="1" t="s">
        <v>146</v>
      </c>
      <c r="P38" s="1" t="s">
        <v>382</v>
      </c>
      <c r="Q38" s="1" t="s">
        <v>73</v>
      </c>
      <c r="R38" s="1" t="s">
        <v>73</v>
      </c>
      <c r="S38" s="171" t="s">
        <v>383</v>
      </c>
      <c r="T38" s="1" t="s">
        <v>73</v>
      </c>
      <c r="U38" s="1" t="s">
        <v>384</v>
      </c>
      <c r="V38" s="1" t="s">
        <v>149</v>
      </c>
      <c r="W38" s="175">
        <v>70.2</v>
      </c>
      <c r="X38" s="170" t="s">
        <v>385</v>
      </c>
      <c r="Y38" s="1" t="s">
        <v>1282</v>
      </c>
      <c r="Z38" s="1"/>
    </row>
    <row r="39" spans="1:26" ht="66" customHeight="1">
      <c r="A39" s="1" t="s">
        <v>386</v>
      </c>
      <c r="B39" s="1" t="s">
        <v>387</v>
      </c>
      <c r="C39" s="1" t="s">
        <v>141</v>
      </c>
      <c r="D39" s="1" t="s">
        <v>335</v>
      </c>
      <c r="E39" s="1" t="s">
        <v>153</v>
      </c>
      <c r="F39" s="1" t="s">
        <v>163</v>
      </c>
      <c r="G39" s="1">
        <v>10</v>
      </c>
      <c r="H39" s="1">
        <v>3</v>
      </c>
      <c r="I39" s="1">
        <v>82</v>
      </c>
      <c r="J39" s="1" t="s">
        <v>214</v>
      </c>
      <c r="K39" s="1" t="s">
        <v>73</v>
      </c>
      <c r="L39" s="1" t="s">
        <v>73</v>
      </c>
      <c r="M39" s="1" t="s">
        <v>73</v>
      </c>
      <c r="N39" s="1" t="s">
        <v>145</v>
      </c>
      <c r="O39" s="1" t="s">
        <v>146</v>
      </c>
      <c r="P39" s="1" t="s">
        <v>388</v>
      </c>
      <c r="Q39" s="1" t="s">
        <v>73</v>
      </c>
      <c r="R39" s="1" t="s">
        <v>73</v>
      </c>
      <c r="S39" s="171" t="s">
        <v>389</v>
      </c>
      <c r="T39" s="1" t="s">
        <v>73</v>
      </c>
      <c r="U39" s="1" t="s">
        <v>390</v>
      </c>
      <c r="V39" s="1" t="s">
        <v>149</v>
      </c>
      <c r="W39" s="175">
        <v>73.3</v>
      </c>
      <c r="X39" s="170" t="s">
        <v>391</v>
      </c>
      <c r="Y39" s="1" t="s">
        <v>1282</v>
      </c>
      <c r="Z39" s="1"/>
    </row>
    <row r="40" spans="1:26" ht="66" customHeight="1">
      <c r="A40" s="1" t="s">
        <v>392</v>
      </c>
      <c r="B40" s="1" t="s">
        <v>393</v>
      </c>
      <c r="C40" s="1" t="s">
        <v>141</v>
      </c>
      <c r="D40" s="1" t="s">
        <v>335</v>
      </c>
      <c r="E40" s="1" t="s">
        <v>153</v>
      </c>
      <c r="F40" s="1" t="s">
        <v>163</v>
      </c>
      <c r="G40" s="1">
        <v>11</v>
      </c>
      <c r="H40" s="1">
        <v>5</v>
      </c>
      <c r="I40" s="1">
        <v>82</v>
      </c>
      <c r="J40" s="1" t="s">
        <v>176</v>
      </c>
      <c r="K40" s="1" t="s">
        <v>73</v>
      </c>
      <c r="L40" s="1" t="s">
        <v>73</v>
      </c>
      <c r="M40" s="1" t="s">
        <v>73</v>
      </c>
      <c r="N40" s="1" t="s">
        <v>145</v>
      </c>
      <c r="O40" s="1" t="s">
        <v>146</v>
      </c>
      <c r="P40" s="1" t="s">
        <v>394</v>
      </c>
      <c r="Q40" s="1" t="s">
        <v>73</v>
      </c>
      <c r="R40" s="1" t="s">
        <v>73</v>
      </c>
      <c r="S40" s="171" t="s">
        <v>395</v>
      </c>
      <c r="T40" s="1" t="s">
        <v>73</v>
      </c>
      <c r="U40" s="1" t="s">
        <v>396</v>
      </c>
      <c r="V40" s="1" t="s">
        <v>149</v>
      </c>
      <c r="W40" s="175">
        <v>71.400000000000006</v>
      </c>
      <c r="X40" s="170" t="s">
        <v>397</v>
      </c>
      <c r="Y40" s="1" t="s">
        <v>1282</v>
      </c>
      <c r="Z40" s="1"/>
    </row>
    <row r="41" spans="1:26" ht="66" customHeight="1">
      <c r="A41" s="1" t="s">
        <v>398</v>
      </c>
      <c r="B41" s="1" t="s">
        <v>399</v>
      </c>
      <c r="C41" s="1" t="s">
        <v>141</v>
      </c>
      <c r="D41" s="1" t="s">
        <v>335</v>
      </c>
      <c r="E41" s="1" t="s">
        <v>153</v>
      </c>
      <c r="F41" s="1" t="s">
        <v>154</v>
      </c>
      <c r="G41" s="1">
        <v>10</v>
      </c>
      <c r="H41" s="1">
        <v>4</v>
      </c>
      <c r="I41" s="1">
        <v>84</v>
      </c>
      <c r="J41" s="1" t="s">
        <v>176</v>
      </c>
      <c r="K41" s="1">
        <v>43</v>
      </c>
      <c r="L41" s="1">
        <v>75</v>
      </c>
      <c r="M41" s="1">
        <v>56</v>
      </c>
      <c r="N41" s="1" t="s">
        <v>156</v>
      </c>
      <c r="O41" s="1" t="s">
        <v>146</v>
      </c>
      <c r="P41" s="1" t="s">
        <v>400</v>
      </c>
      <c r="Q41" s="1">
        <v>-27.91</v>
      </c>
      <c r="R41" s="1" t="s">
        <v>73</v>
      </c>
      <c r="S41" s="1" t="s">
        <v>73</v>
      </c>
      <c r="T41" s="1" t="s">
        <v>73</v>
      </c>
      <c r="U41" s="1" t="s">
        <v>73</v>
      </c>
      <c r="V41" s="1" t="s">
        <v>149</v>
      </c>
      <c r="W41" s="175">
        <v>69.599999999999994</v>
      </c>
      <c r="X41" s="170" t="s">
        <v>401</v>
      </c>
      <c r="Y41" s="1" t="s">
        <v>1282</v>
      </c>
      <c r="Z41" s="1"/>
    </row>
    <row r="42" spans="1:26" ht="66" customHeight="1">
      <c r="A42" s="1" t="s">
        <v>402</v>
      </c>
      <c r="B42" s="1" t="s">
        <v>403</v>
      </c>
      <c r="C42" s="1" t="s">
        <v>141</v>
      </c>
      <c r="D42" s="1" t="s">
        <v>335</v>
      </c>
      <c r="E42" s="1" t="s">
        <v>142</v>
      </c>
      <c r="F42" s="1" t="s">
        <v>163</v>
      </c>
      <c r="G42" s="1">
        <v>10</v>
      </c>
      <c r="H42" s="1">
        <v>4</v>
      </c>
      <c r="I42" s="1">
        <v>84</v>
      </c>
      <c r="J42" s="1" t="s">
        <v>176</v>
      </c>
      <c r="K42" s="1" t="s">
        <v>73</v>
      </c>
      <c r="L42" s="1" t="s">
        <v>73</v>
      </c>
      <c r="M42" s="1" t="s">
        <v>73</v>
      </c>
      <c r="N42" s="1" t="s">
        <v>145</v>
      </c>
      <c r="O42" s="1" t="s">
        <v>146</v>
      </c>
      <c r="P42" s="1" t="s">
        <v>404</v>
      </c>
      <c r="Q42" s="1" t="s">
        <v>73</v>
      </c>
      <c r="R42" s="1" t="s">
        <v>73</v>
      </c>
      <c r="S42" s="171" t="s">
        <v>405</v>
      </c>
      <c r="T42" s="1" t="s">
        <v>73</v>
      </c>
      <c r="U42" s="1" t="s">
        <v>406</v>
      </c>
      <c r="V42" s="1" t="s">
        <v>149</v>
      </c>
      <c r="W42" s="175">
        <v>67</v>
      </c>
      <c r="X42" s="170" t="s">
        <v>407</v>
      </c>
      <c r="Y42" s="1" t="s">
        <v>1282</v>
      </c>
      <c r="Z42" s="1"/>
    </row>
    <row r="43" spans="1:26" ht="66" customHeight="1">
      <c r="A43" s="1" t="s">
        <v>408</v>
      </c>
      <c r="B43" s="1" t="s">
        <v>409</v>
      </c>
      <c r="C43" s="1" t="s">
        <v>141</v>
      </c>
      <c r="D43" s="1" t="s">
        <v>335</v>
      </c>
      <c r="E43" s="1" t="s">
        <v>153</v>
      </c>
      <c r="F43" s="1" t="s">
        <v>143</v>
      </c>
      <c r="G43" s="1">
        <v>11</v>
      </c>
      <c r="H43" s="1">
        <v>4</v>
      </c>
      <c r="I43" s="1">
        <v>84</v>
      </c>
      <c r="J43" s="1" t="s">
        <v>176</v>
      </c>
      <c r="K43" s="1">
        <v>10</v>
      </c>
      <c r="L43" s="1">
        <v>32</v>
      </c>
      <c r="M43" s="1">
        <v>74</v>
      </c>
      <c r="N43" s="1" t="s">
        <v>145</v>
      </c>
      <c r="O43" s="1" t="s">
        <v>146</v>
      </c>
      <c r="P43" s="1" t="s">
        <v>410</v>
      </c>
      <c r="Q43" s="1" t="s">
        <v>73</v>
      </c>
      <c r="R43" s="1" t="s">
        <v>73</v>
      </c>
      <c r="S43" s="171" t="s">
        <v>411</v>
      </c>
      <c r="T43" s="1" t="s">
        <v>73</v>
      </c>
      <c r="U43" s="1" t="s">
        <v>412</v>
      </c>
      <c r="V43" s="1" t="s">
        <v>149</v>
      </c>
      <c r="W43" s="175">
        <v>49.5</v>
      </c>
      <c r="X43" s="170" t="s">
        <v>413</v>
      </c>
      <c r="Y43" s="1" t="s">
        <v>1282</v>
      </c>
      <c r="Z43" s="1"/>
    </row>
    <row r="44" spans="1:26" ht="66" customHeight="1">
      <c r="A44" s="1" t="s">
        <v>414</v>
      </c>
      <c r="B44" s="1" t="s">
        <v>415</v>
      </c>
      <c r="C44" s="1" t="s">
        <v>141</v>
      </c>
      <c r="D44" s="1" t="s">
        <v>335</v>
      </c>
      <c r="E44" s="1" t="s">
        <v>153</v>
      </c>
      <c r="F44" s="1" t="s">
        <v>163</v>
      </c>
      <c r="G44" s="1">
        <v>12</v>
      </c>
      <c r="H44" s="1">
        <v>5</v>
      </c>
      <c r="I44" s="1">
        <v>86</v>
      </c>
      <c r="J44" s="1" t="s">
        <v>176</v>
      </c>
      <c r="K44" s="1" t="s">
        <v>73</v>
      </c>
      <c r="L44" s="1" t="s">
        <v>73</v>
      </c>
      <c r="M44" s="1" t="s">
        <v>73</v>
      </c>
      <c r="N44" s="1" t="s">
        <v>156</v>
      </c>
      <c r="O44" s="1" t="s">
        <v>146</v>
      </c>
      <c r="P44" s="1" t="s">
        <v>416</v>
      </c>
      <c r="Q44" s="1">
        <v>-27.8</v>
      </c>
      <c r="R44" s="1" t="s">
        <v>73</v>
      </c>
      <c r="S44" s="1" t="s">
        <v>73</v>
      </c>
      <c r="T44" s="1" t="s">
        <v>73</v>
      </c>
      <c r="U44" s="1" t="s">
        <v>73</v>
      </c>
      <c r="V44" s="1" t="s">
        <v>149</v>
      </c>
      <c r="W44" s="175">
        <v>70.3</v>
      </c>
      <c r="X44" s="170" t="s">
        <v>417</v>
      </c>
      <c r="Y44" s="1" t="s">
        <v>1282</v>
      </c>
      <c r="Z44" s="1" t="s">
        <v>418</v>
      </c>
    </row>
    <row r="45" spans="1:26" ht="66" customHeight="1">
      <c r="A45" s="1" t="s">
        <v>419</v>
      </c>
      <c r="B45" s="1" t="s">
        <v>420</v>
      </c>
      <c r="C45" s="1" t="s">
        <v>141</v>
      </c>
      <c r="D45" s="1" t="s">
        <v>335</v>
      </c>
      <c r="E45" s="1" t="s">
        <v>153</v>
      </c>
      <c r="F45" s="1" t="s">
        <v>163</v>
      </c>
      <c r="G45" s="1">
        <v>15</v>
      </c>
      <c r="H45" s="1">
        <v>6</v>
      </c>
      <c r="I45" s="1">
        <v>87</v>
      </c>
      <c r="J45" s="1" t="s">
        <v>176</v>
      </c>
      <c r="K45" s="1" t="s">
        <v>73</v>
      </c>
      <c r="L45" s="1" t="s">
        <v>73</v>
      </c>
      <c r="M45" s="1" t="s">
        <v>73</v>
      </c>
      <c r="N45" s="1" t="s">
        <v>156</v>
      </c>
      <c r="O45" s="1" t="s">
        <v>146</v>
      </c>
      <c r="P45" s="1" t="s">
        <v>421</v>
      </c>
      <c r="Q45" s="1">
        <v>-28.7</v>
      </c>
      <c r="R45" s="1" t="s">
        <v>73</v>
      </c>
      <c r="S45" s="1" t="s">
        <v>73</v>
      </c>
      <c r="T45" s="1" t="s">
        <v>73</v>
      </c>
      <c r="U45" s="1" t="s">
        <v>73</v>
      </c>
      <c r="V45" s="1" t="s">
        <v>149</v>
      </c>
      <c r="W45" s="175">
        <v>64.8</v>
      </c>
      <c r="X45" s="170" t="s">
        <v>422</v>
      </c>
      <c r="Y45" s="1" t="s">
        <v>1282</v>
      </c>
      <c r="Z45" s="1" t="s">
        <v>418</v>
      </c>
    </row>
    <row r="46" spans="1:26" ht="66" customHeight="1">
      <c r="A46" s="1" t="s">
        <v>423</v>
      </c>
      <c r="B46" s="1" t="s">
        <v>424</v>
      </c>
      <c r="C46" s="1" t="s">
        <v>141</v>
      </c>
      <c r="D46" s="1" t="s">
        <v>335</v>
      </c>
      <c r="E46" s="1" t="s">
        <v>142</v>
      </c>
      <c r="F46" s="1" t="s">
        <v>154</v>
      </c>
      <c r="G46" s="1">
        <v>16</v>
      </c>
      <c r="H46" s="1">
        <v>6</v>
      </c>
      <c r="I46" s="1">
        <v>87</v>
      </c>
      <c r="J46" s="1" t="s">
        <v>176</v>
      </c>
      <c r="K46" s="1">
        <v>139</v>
      </c>
      <c r="L46" s="1">
        <v>77</v>
      </c>
      <c r="M46" s="1">
        <v>101</v>
      </c>
      <c r="N46" s="1" t="s">
        <v>280</v>
      </c>
      <c r="O46" s="1" t="s">
        <v>146</v>
      </c>
      <c r="P46" s="1" t="s">
        <v>425</v>
      </c>
      <c r="Q46" s="1">
        <v>-28.1</v>
      </c>
      <c r="R46" s="1" t="s">
        <v>73</v>
      </c>
      <c r="S46" s="171" t="s">
        <v>426</v>
      </c>
      <c r="T46" s="171" t="s">
        <v>427</v>
      </c>
      <c r="U46" s="171" t="s">
        <v>428</v>
      </c>
      <c r="V46" s="1" t="s">
        <v>149</v>
      </c>
      <c r="W46" s="175" t="s">
        <v>73</v>
      </c>
      <c r="X46" s="170" t="s">
        <v>429</v>
      </c>
      <c r="Y46" s="1" t="s">
        <v>1282</v>
      </c>
      <c r="Z46" s="1" t="s">
        <v>430</v>
      </c>
    </row>
    <row r="47" spans="1:26" ht="66" customHeight="1">
      <c r="A47" s="1" t="s">
        <v>431</v>
      </c>
      <c r="B47" s="1" t="s">
        <v>432</v>
      </c>
      <c r="C47" s="1" t="s">
        <v>141</v>
      </c>
      <c r="D47" s="1" t="s">
        <v>335</v>
      </c>
      <c r="E47" s="1" t="s">
        <v>142</v>
      </c>
      <c r="F47" s="1" t="s">
        <v>143</v>
      </c>
      <c r="G47" s="1">
        <v>16</v>
      </c>
      <c r="H47" s="1">
        <v>6</v>
      </c>
      <c r="I47" s="1">
        <v>87</v>
      </c>
      <c r="J47" s="1" t="s">
        <v>176</v>
      </c>
      <c r="K47" s="1" t="s">
        <v>73</v>
      </c>
      <c r="L47" s="1" t="s">
        <v>73</v>
      </c>
      <c r="M47" s="1" t="s">
        <v>73</v>
      </c>
      <c r="N47" s="1" t="s">
        <v>156</v>
      </c>
      <c r="O47" s="1" t="s">
        <v>146</v>
      </c>
      <c r="P47" s="1" t="s">
        <v>433</v>
      </c>
      <c r="Q47" s="1" t="s">
        <v>73</v>
      </c>
      <c r="R47" s="1" t="s">
        <v>73</v>
      </c>
      <c r="S47" s="1" t="s">
        <v>73</v>
      </c>
      <c r="T47" s="1" t="s">
        <v>73</v>
      </c>
      <c r="U47" s="1" t="s">
        <v>434</v>
      </c>
      <c r="V47" s="1" t="s">
        <v>149</v>
      </c>
      <c r="W47" s="175">
        <v>44.8</v>
      </c>
      <c r="X47" s="1" t="s">
        <v>73</v>
      </c>
      <c r="Y47" s="1" t="s">
        <v>73</v>
      </c>
      <c r="Z47" s="1" t="s">
        <v>418</v>
      </c>
    </row>
    <row r="48" spans="1:26" ht="66" customHeight="1">
      <c r="A48" s="1" t="s">
        <v>435</v>
      </c>
      <c r="B48" s="1" t="s">
        <v>436</v>
      </c>
      <c r="C48" s="1" t="s">
        <v>141</v>
      </c>
      <c r="D48" s="1" t="s">
        <v>335</v>
      </c>
      <c r="E48" s="1" t="s">
        <v>142</v>
      </c>
      <c r="F48" s="1" t="s">
        <v>154</v>
      </c>
      <c r="G48" s="1">
        <v>19</v>
      </c>
      <c r="H48" s="1">
        <v>7</v>
      </c>
      <c r="I48" s="1">
        <v>88</v>
      </c>
      <c r="J48" s="1" t="s">
        <v>437</v>
      </c>
      <c r="K48" s="1" t="s">
        <v>73</v>
      </c>
      <c r="L48" s="1" t="s">
        <v>73</v>
      </c>
      <c r="M48" s="1" t="s">
        <v>73</v>
      </c>
      <c r="N48" s="1" t="s">
        <v>156</v>
      </c>
      <c r="O48" s="1" t="s">
        <v>146</v>
      </c>
      <c r="P48" s="1" t="s">
        <v>438</v>
      </c>
      <c r="Q48" s="1">
        <v>-26.66</v>
      </c>
      <c r="R48" s="1" t="s">
        <v>73</v>
      </c>
      <c r="S48" s="1" t="s">
        <v>73</v>
      </c>
      <c r="T48" s="1" t="s">
        <v>73</v>
      </c>
      <c r="U48" s="1" t="s">
        <v>439</v>
      </c>
      <c r="V48" s="1" t="s">
        <v>1285</v>
      </c>
      <c r="W48" s="175">
        <v>65.7</v>
      </c>
      <c r="X48" s="1" t="s">
        <v>440</v>
      </c>
      <c r="Y48" s="1" t="s">
        <v>1282</v>
      </c>
      <c r="Z48" s="1" t="s">
        <v>418</v>
      </c>
    </row>
    <row r="49" spans="1:26" ht="66" customHeight="1">
      <c r="A49" s="1" t="s">
        <v>441</v>
      </c>
      <c r="B49" s="1" t="s">
        <v>442</v>
      </c>
      <c r="C49" s="1" t="s">
        <v>141</v>
      </c>
      <c r="D49" s="1" t="s">
        <v>443</v>
      </c>
      <c r="E49" s="1" t="s">
        <v>73</v>
      </c>
      <c r="F49" s="1" t="s">
        <v>73</v>
      </c>
      <c r="G49" s="1">
        <v>2</v>
      </c>
      <c r="H49" s="1">
        <v>2</v>
      </c>
      <c r="I49" s="1">
        <v>100</v>
      </c>
      <c r="J49" s="1" t="s">
        <v>176</v>
      </c>
      <c r="K49" s="1" t="s">
        <v>73</v>
      </c>
      <c r="L49" s="1" t="s">
        <v>73</v>
      </c>
      <c r="M49" s="1">
        <v>20</v>
      </c>
      <c r="N49" s="1" t="s">
        <v>156</v>
      </c>
      <c r="O49" s="1" t="s">
        <v>146</v>
      </c>
      <c r="P49" s="1" t="s">
        <v>444</v>
      </c>
      <c r="Q49" s="1">
        <v>-26.97</v>
      </c>
      <c r="R49" s="1" t="s">
        <v>73</v>
      </c>
      <c r="S49" s="1" t="s">
        <v>73</v>
      </c>
      <c r="T49" s="1" t="s">
        <v>73</v>
      </c>
      <c r="U49" s="1" t="s">
        <v>445</v>
      </c>
      <c r="V49" s="1" t="s">
        <v>149</v>
      </c>
      <c r="W49" s="175">
        <v>65.3</v>
      </c>
      <c r="X49" s="170" t="s">
        <v>446</v>
      </c>
      <c r="Y49" s="1" t="s">
        <v>1282</v>
      </c>
      <c r="Z49" s="1"/>
    </row>
    <row r="50" spans="1:26" ht="66" customHeight="1">
      <c r="A50" s="1" t="s">
        <v>447</v>
      </c>
      <c r="B50" s="1" t="s">
        <v>448</v>
      </c>
      <c r="C50" s="1" t="s">
        <v>141</v>
      </c>
      <c r="D50" s="1" t="s">
        <v>443</v>
      </c>
      <c r="E50" s="1" t="s">
        <v>73</v>
      </c>
      <c r="F50" s="1" t="s">
        <v>73</v>
      </c>
      <c r="G50" s="1">
        <v>5</v>
      </c>
      <c r="H50" s="1">
        <v>3</v>
      </c>
      <c r="I50" s="1">
        <v>103</v>
      </c>
      <c r="J50" s="1" t="s">
        <v>176</v>
      </c>
      <c r="K50" s="1" t="s">
        <v>73</v>
      </c>
      <c r="L50" s="1" t="s">
        <v>73</v>
      </c>
      <c r="M50" s="1">
        <v>53</v>
      </c>
      <c r="N50" s="1" t="s">
        <v>156</v>
      </c>
      <c r="O50" s="1" t="s">
        <v>146</v>
      </c>
      <c r="P50" s="1" t="s">
        <v>449</v>
      </c>
      <c r="Q50" s="1">
        <v>-28.25</v>
      </c>
      <c r="R50" s="1" t="s">
        <v>73</v>
      </c>
      <c r="S50" s="1" t="s">
        <v>73</v>
      </c>
      <c r="T50" s="1" t="s">
        <v>73</v>
      </c>
      <c r="U50" s="1" t="s">
        <v>450</v>
      </c>
      <c r="V50" s="1" t="s">
        <v>149</v>
      </c>
      <c r="W50" s="175">
        <v>62.2</v>
      </c>
      <c r="X50" s="170" t="s">
        <v>451</v>
      </c>
      <c r="Y50" s="1" t="s">
        <v>1282</v>
      </c>
      <c r="Z50" s="1"/>
    </row>
    <row r="51" spans="1:26" ht="66" customHeight="1">
      <c r="A51" s="1" t="s">
        <v>452</v>
      </c>
      <c r="B51" s="1" t="s">
        <v>453</v>
      </c>
      <c r="C51" s="1" t="s">
        <v>141</v>
      </c>
      <c r="D51" s="1" t="s">
        <v>443</v>
      </c>
      <c r="E51" s="1" t="s">
        <v>73</v>
      </c>
      <c r="F51" s="1" t="s">
        <v>73</v>
      </c>
      <c r="G51" s="1">
        <v>7</v>
      </c>
      <c r="H51" s="1">
        <v>4</v>
      </c>
      <c r="I51" s="1">
        <v>106</v>
      </c>
      <c r="J51" s="1" t="s">
        <v>176</v>
      </c>
      <c r="K51" s="1" t="s">
        <v>73</v>
      </c>
      <c r="L51" s="1" t="s">
        <v>73</v>
      </c>
      <c r="M51" s="1">
        <v>73</v>
      </c>
      <c r="N51" s="1" t="s">
        <v>156</v>
      </c>
      <c r="O51" s="1" t="s">
        <v>146</v>
      </c>
      <c r="P51" s="1" t="s">
        <v>454</v>
      </c>
      <c r="Q51" s="1">
        <v>-26.79</v>
      </c>
      <c r="R51" s="1" t="s">
        <v>73</v>
      </c>
      <c r="S51" s="1" t="s">
        <v>73</v>
      </c>
      <c r="T51" s="1" t="s">
        <v>73</v>
      </c>
      <c r="U51" s="1" t="s">
        <v>455</v>
      </c>
      <c r="V51" s="1" t="s">
        <v>149</v>
      </c>
      <c r="W51" s="175">
        <v>62.9</v>
      </c>
      <c r="X51" s="170" t="s">
        <v>456</v>
      </c>
      <c r="Y51" s="1" t="s">
        <v>1282</v>
      </c>
      <c r="Z51" s="1" t="s">
        <v>457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77AF-857F-374B-9B29-41CC81BE6947}">
  <dimension ref="A1:P16"/>
  <sheetViews>
    <sheetView workbookViewId="0">
      <selection activeCell="B13" sqref="B13"/>
    </sheetView>
  </sheetViews>
  <sheetFormatPr defaultColWidth="11" defaultRowHeight="15.6"/>
  <cols>
    <col min="2" max="2" width="17.796875" customWidth="1"/>
    <col min="10" max="10" width="16" customWidth="1"/>
    <col min="16" max="16" width="16.296875" customWidth="1"/>
  </cols>
  <sheetData>
    <row r="1" spans="1:16">
      <c r="A1" s="167" t="s">
        <v>1268</v>
      </c>
    </row>
    <row r="2" spans="1:16">
      <c r="A2" s="179" t="s">
        <v>312</v>
      </c>
      <c r="B2" s="179" t="s">
        <v>313</v>
      </c>
      <c r="C2" s="179" t="s">
        <v>314</v>
      </c>
      <c r="D2" s="179" t="s">
        <v>69</v>
      </c>
      <c r="E2" s="179" t="s">
        <v>315</v>
      </c>
      <c r="F2" s="179" t="s">
        <v>316</v>
      </c>
      <c r="G2" s="179" t="s">
        <v>317</v>
      </c>
      <c r="H2" s="179" t="s">
        <v>74</v>
      </c>
      <c r="I2" s="179" t="s">
        <v>75</v>
      </c>
      <c r="J2" s="179" t="s">
        <v>318</v>
      </c>
      <c r="K2" s="179" t="s">
        <v>319</v>
      </c>
      <c r="L2" s="179" t="s">
        <v>320</v>
      </c>
      <c r="M2" s="179" t="s">
        <v>321</v>
      </c>
      <c r="N2" s="179" t="s">
        <v>322</v>
      </c>
      <c r="O2" s="179" t="s">
        <v>323</v>
      </c>
      <c r="P2" s="179" t="s">
        <v>324</v>
      </c>
    </row>
    <row r="3" spans="1:16">
      <c r="A3" s="169" t="s">
        <v>73</v>
      </c>
      <c r="B3" s="169" t="s">
        <v>462</v>
      </c>
      <c r="C3" s="169" t="s">
        <v>141</v>
      </c>
      <c r="D3" s="169" t="s">
        <v>72</v>
      </c>
      <c r="E3" s="169" t="s">
        <v>153</v>
      </c>
      <c r="F3" s="169" t="s">
        <v>154</v>
      </c>
      <c r="G3" s="169">
        <v>3</v>
      </c>
      <c r="H3" s="169">
        <v>2</v>
      </c>
      <c r="I3" s="169">
        <v>2</v>
      </c>
      <c r="J3" s="169" t="s">
        <v>176</v>
      </c>
      <c r="K3" s="169">
        <v>23</v>
      </c>
      <c r="L3" s="169">
        <v>66</v>
      </c>
      <c r="M3" s="169">
        <v>45</v>
      </c>
      <c r="N3" s="169" t="s">
        <v>156</v>
      </c>
      <c r="O3" s="169" t="s">
        <v>146</v>
      </c>
      <c r="P3" s="169" t="s">
        <v>1082</v>
      </c>
    </row>
    <row r="4" spans="1:16">
      <c r="A4" s="169" t="s">
        <v>73</v>
      </c>
      <c r="B4" s="169" t="s">
        <v>463</v>
      </c>
      <c r="C4" s="169" t="s">
        <v>141</v>
      </c>
      <c r="D4" s="169" t="s">
        <v>72</v>
      </c>
      <c r="E4" s="169" t="s">
        <v>153</v>
      </c>
      <c r="F4" s="169" t="s">
        <v>163</v>
      </c>
      <c r="G4" s="169">
        <v>29</v>
      </c>
      <c r="H4" s="169">
        <v>8</v>
      </c>
      <c r="I4" s="169">
        <v>52</v>
      </c>
      <c r="J4" s="169" t="s">
        <v>176</v>
      </c>
      <c r="K4" s="169">
        <v>60</v>
      </c>
      <c r="L4" s="169">
        <v>53</v>
      </c>
      <c r="M4" s="169">
        <v>176</v>
      </c>
      <c r="N4" s="169" t="s">
        <v>156</v>
      </c>
      <c r="O4" s="169" t="s">
        <v>146</v>
      </c>
      <c r="P4" s="169" t="s">
        <v>1082</v>
      </c>
    </row>
    <row r="5" spans="1:16">
      <c r="A5" s="169" t="s">
        <v>299</v>
      </c>
      <c r="B5" s="169" t="s">
        <v>465</v>
      </c>
      <c r="C5" s="169" t="s">
        <v>141</v>
      </c>
      <c r="D5" s="169" t="s">
        <v>72</v>
      </c>
      <c r="E5" s="169" t="s">
        <v>142</v>
      </c>
      <c r="F5" s="169" t="s">
        <v>154</v>
      </c>
      <c r="G5" s="169">
        <v>32</v>
      </c>
      <c r="H5" s="169">
        <v>9</v>
      </c>
      <c r="I5" s="169">
        <v>57</v>
      </c>
      <c r="J5" s="169" t="s">
        <v>466</v>
      </c>
      <c r="K5" s="169" t="s">
        <v>73</v>
      </c>
      <c r="L5" s="169" t="s">
        <v>73</v>
      </c>
      <c r="M5" s="169" t="s">
        <v>73</v>
      </c>
      <c r="N5" s="169" t="s">
        <v>145</v>
      </c>
      <c r="O5" s="169" t="s">
        <v>146</v>
      </c>
      <c r="P5" s="169" t="s">
        <v>1082</v>
      </c>
    </row>
    <row r="6" spans="1:16">
      <c r="A6" s="169" t="s">
        <v>73</v>
      </c>
      <c r="B6" s="169" t="s">
        <v>467</v>
      </c>
      <c r="C6" s="169" t="s">
        <v>141</v>
      </c>
      <c r="D6" s="169" t="s">
        <v>72</v>
      </c>
      <c r="E6" s="169" t="s">
        <v>153</v>
      </c>
      <c r="F6" s="169" t="s">
        <v>175</v>
      </c>
      <c r="G6" s="169">
        <v>35</v>
      </c>
      <c r="H6" s="169">
        <v>10</v>
      </c>
      <c r="I6" s="169" t="s">
        <v>468</v>
      </c>
      <c r="J6" s="169" t="s">
        <v>469</v>
      </c>
      <c r="K6" s="169" t="s">
        <v>73</v>
      </c>
      <c r="L6" s="169" t="s">
        <v>73</v>
      </c>
      <c r="M6" s="169" t="s">
        <v>73</v>
      </c>
      <c r="N6" s="169" t="s">
        <v>156</v>
      </c>
      <c r="O6" s="169" t="s">
        <v>146</v>
      </c>
      <c r="P6" s="169" t="s">
        <v>1082</v>
      </c>
    </row>
    <row r="7" spans="1:16">
      <c r="A7" s="169" t="s">
        <v>73</v>
      </c>
      <c r="B7" s="169" t="s">
        <v>470</v>
      </c>
      <c r="C7" s="169" t="s">
        <v>141</v>
      </c>
      <c r="D7" s="169" t="s">
        <v>72</v>
      </c>
      <c r="E7" s="169" t="s">
        <v>153</v>
      </c>
      <c r="F7" s="169" t="s">
        <v>175</v>
      </c>
      <c r="G7" s="169">
        <v>34</v>
      </c>
      <c r="H7" s="169">
        <v>11</v>
      </c>
      <c r="I7" s="169">
        <v>55</v>
      </c>
      <c r="J7" s="169" t="s">
        <v>176</v>
      </c>
      <c r="K7" s="169">
        <v>10</v>
      </c>
      <c r="L7" s="169">
        <v>19</v>
      </c>
      <c r="M7" s="169">
        <v>203</v>
      </c>
      <c r="N7" s="169" t="s">
        <v>156</v>
      </c>
      <c r="O7" s="169" t="s">
        <v>146</v>
      </c>
      <c r="P7" s="169" t="s">
        <v>1082</v>
      </c>
    </row>
    <row r="8" spans="1:16">
      <c r="A8" s="169" t="s">
        <v>73</v>
      </c>
      <c r="B8" s="169" t="s">
        <v>471</v>
      </c>
      <c r="C8" s="169" t="s">
        <v>141</v>
      </c>
      <c r="D8" s="169" t="s">
        <v>335</v>
      </c>
      <c r="E8" s="169" t="s">
        <v>153</v>
      </c>
      <c r="F8" s="169" t="s">
        <v>163</v>
      </c>
      <c r="G8" s="169">
        <v>15</v>
      </c>
      <c r="H8" s="169">
        <v>6</v>
      </c>
      <c r="I8" s="169">
        <v>87</v>
      </c>
      <c r="J8" s="169" t="s">
        <v>176</v>
      </c>
      <c r="K8" s="169">
        <v>70</v>
      </c>
      <c r="L8" s="169">
        <v>84</v>
      </c>
      <c r="M8" s="169">
        <v>84</v>
      </c>
      <c r="N8" s="169" t="s">
        <v>156</v>
      </c>
      <c r="O8" s="169" t="s">
        <v>146</v>
      </c>
      <c r="P8" s="169" t="s">
        <v>1083</v>
      </c>
    </row>
    <row r="9" spans="1:16">
      <c r="A9" s="169" t="s">
        <v>73</v>
      </c>
      <c r="B9" s="169" t="s">
        <v>472</v>
      </c>
      <c r="C9" s="169" t="s">
        <v>141</v>
      </c>
      <c r="D9" s="169" t="s">
        <v>335</v>
      </c>
      <c r="E9" s="169" t="s">
        <v>142</v>
      </c>
      <c r="F9" s="169" t="s">
        <v>175</v>
      </c>
      <c r="G9" s="169">
        <v>22</v>
      </c>
      <c r="H9" s="169">
        <v>7</v>
      </c>
      <c r="I9" s="169">
        <v>88</v>
      </c>
      <c r="J9" s="169" t="s">
        <v>469</v>
      </c>
      <c r="K9" s="169">
        <v>147</v>
      </c>
      <c r="L9" s="169">
        <v>26</v>
      </c>
      <c r="M9" s="169">
        <v>132</v>
      </c>
      <c r="N9" s="169" t="s">
        <v>156</v>
      </c>
      <c r="O9" s="169" t="s">
        <v>146</v>
      </c>
      <c r="P9" s="169" t="s">
        <v>1082</v>
      </c>
    </row>
    <row r="10" spans="1:16">
      <c r="A10" s="169" t="s">
        <v>473</v>
      </c>
      <c r="B10" s="169" t="s">
        <v>474</v>
      </c>
      <c r="C10" s="169" t="s">
        <v>141</v>
      </c>
      <c r="D10" s="169" t="s">
        <v>335</v>
      </c>
      <c r="E10" s="169" t="s">
        <v>142</v>
      </c>
      <c r="F10" s="169" t="s">
        <v>154</v>
      </c>
      <c r="G10" s="169">
        <v>11</v>
      </c>
      <c r="H10" s="169">
        <v>5</v>
      </c>
      <c r="I10" s="169">
        <v>86</v>
      </c>
      <c r="J10" s="169" t="s">
        <v>176</v>
      </c>
      <c r="K10" s="169">
        <v>107</v>
      </c>
      <c r="L10" s="169">
        <v>75</v>
      </c>
      <c r="M10" s="169">
        <v>70</v>
      </c>
      <c r="N10" s="169" t="s">
        <v>145</v>
      </c>
      <c r="O10" s="169" t="s">
        <v>146</v>
      </c>
      <c r="P10" s="169" t="s">
        <v>1082</v>
      </c>
    </row>
    <row r="11" spans="1:16">
      <c r="A11" s="169" t="s">
        <v>475</v>
      </c>
      <c r="B11" s="169" t="s">
        <v>476</v>
      </c>
      <c r="C11" s="169" t="s">
        <v>141</v>
      </c>
      <c r="D11" s="169" t="s">
        <v>335</v>
      </c>
      <c r="E11" s="169" t="s">
        <v>142</v>
      </c>
      <c r="F11" s="169" t="s">
        <v>143</v>
      </c>
      <c r="G11" s="169">
        <v>14</v>
      </c>
      <c r="H11" s="169">
        <v>6</v>
      </c>
      <c r="I11" s="169">
        <v>87</v>
      </c>
      <c r="J11" s="169" t="s">
        <v>176</v>
      </c>
      <c r="K11" s="169">
        <v>170</v>
      </c>
      <c r="L11" s="169">
        <v>32</v>
      </c>
      <c r="M11" s="169">
        <v>95</v>
      </c>
      <c r="N11" s="169" t="s">
        <v>145</v>
      </c>
      <c r="O11" s="169" t="s">
        <v>146</v>
      </c>
      <c r="P11" s="169" t="s">
        <v>1082</v>
      </c>
    </row>
    <row r="12" spans="1:16">
      <c r="A12" s="169" t="s">
        <v>73</v>
      </c>
      <c r="B12" s="169" t="s">
        <v>477</v>
      </c>
      <c r="C12" s="169" t="s">
        <v>141</v>
      </c>
      <c r="D12" s="169" t="s">
        <v>335</v>
      </c>
      <c r="E12" s="169" t="s">
        <v>142</v>
      </c>
      <c r="F12" s="169" t="s">
        <v>143</v>
      </c>
      <c r="G12" s="169">
        <v>14</v>
      </c>
      <c r="H12" s="169">
        <v>6</v>
      </c>
      <c r="I12" s="169">
        <v>87</v>
      </c>
      <c r="J12" s="169" t="s">
        <v>176</v>
      </c>
      <c r="K12" s="169">
        <v>169</v>
      </c>
      <c r="L12" s="169">
        <v>31</v>
      </c>
      <c r="M12" s="169">
        <v>94</v>
      </c>
      <c r="N12" s="169" t="s">
        <v>145</v>
      </c>
      <c r="O12" s="169" t="s">
        <v>146</v>
      </c>
      <c r="P12" s="169" t="s">
        <v>1082</v>
      </c>
    </row>
    <row r="13" spans="1:16">
      <c r="A13" s="169" t="s">
        <v>478</v>
      </c>
      <c r="B13" s="169" t="s">
        <v>479</v>
      </c>
      <c r="C13" s="169" t="s">
        <v>141</v>
      </c>
      <c r="D13" s="169" t="s">
        <v>335</v>
      </c>
      <c r="E13" s="169" t="s">
        <v>142</v>
      </c>
      <c r="F13" s="169" t="s">
        <v>143</v>
      </c>
      <c r="G13" s="169">
        <v>16</v>
      </c>
      <c r="H13" s="169">
        <v>6</v>
      </c>
      <c r="I13" s="169">
        <v>87</v>
      </c>
      <c r="J13" s="169" t="s">
        <v>176</v>
      </c>
      <c r="K13" s="169">
        <v>200</v>
      </c>
      <c r="L13" s="169">
        <v>30</v>
      </c>
      <c r="M13" s="169">
        <v>105</v>
      </c>
      <c r="N13" s="169" t="s">
        <v>145</v>
      </c>
      <c r="O13" s="169" t="s">
        <v>146</v>
      </c>
      <c r="P13" s="169" t="s">
        <v>1082</v>
      </c>
    </row>
    <row r="14" spans="1:16">
      <c r="A14" s="169" t="s">
        <v>480</v>
      </c>
      <c r="B14" s="169" t="s">
        <v>481</v>
      </c>
      <c r="C14" s="169" t="s">
        <v>141</v>
      </c>
      <c r="D14" s="169" t="s">
        <v>335</v>
      </c>
      <c r="E14" s="169" t="s">
        <v>142</v>
      </c>
      <c r="F14" s="169" t="s">
        <v>143</v>
      </c>
      <c r="G14" s="169" t="s">
        <v>73</v>
      </c>
      <c r="H14" s="169">
        <v>7</v>
      </c>
      <c r="I14" s="169">
        <v>88</v>
      </c>
      <c r="J14" s="169" t="s">
        <v>469</v>
      </c>
      <c r="K14" s="169">
        <v>167</v>
      </c>
      <c r="L14" s="169">
        <v>20</v>
      </c>
      <c r="M14" s="169">
        <v>143</v>
      </c>
      <c r="N14" s="169" t="s">
        <v>145</v>
      </c>
      <c r="O14" s="169" t="s">
        <v>146</v>
      </c>
      <c r="P14" s="169" t="s">
        <v>1082</v>
      </c>
    </row>
    <row r="15" spans="1:16">
      <c r="A15" s="169" t="s">
        <v>73</v>
      </c>
      <c r="B15" s="169" t="s">
        <v>482</v>
      </c>
      <c r="C15" s="169" t="s">
        <v>141</v>
      </c>
      <c r="D15" s="169" t="s">
        <v>443</v>
      </c>
      <c r="E15" s="169" t="s">
        <v>73</v>
      </c>
      <c r="F15" s="169" t="s">
        <v>73</v>
      </c>
      <c r="G15" s="169">
        <v>11</v>
      </c>
      <c r="H15" s="169" t="s">
        <v>483</v>
      </c>
      <c r="I15" s="169">
        <v>107</v>
      </c>
      <c r="J15" s="169" t="s">
        <v>176</v>
      </c>
      <c r="K15" s="169" t="s">
        <v>73</v>
      </c>
      <c r="L15" s="169" t="s">
        <v>73</v>
      </c>
      <c r="M15" s="169">
        <v>105</v>
      </c>
      <c r="N15" s="169" t="s">
        <v>156</v>
      </c>
      <c r="O15" s="169" t="s">
        <v>146</v>
      </c>
      <c r="P15" s="169" t="s">
        <v>1083</v>
      </c>
    </row>
    <row r="16" spans="1:16">
      <c r="A16" s="169" t="s">
        <v>73</v>
      </c>
      <c r="B16" s="169" t="s">
        <v>484</v>
      </c>
      <c r="C16" s="169" t="s">
        <v>141</v>
      </c>
      <c r="D16" s="169" t="s">
        <v>443</v>
      </c>
      <c r="E16" s="169" t="s">
        <v>73</v>
      </c>
      <c r="F16" s="169" t="s">
        <v>73</v>
      </c>
      <c r="G16" s="169">
        <v>13</v>
      </c>
      <c r="H16" s="169">
        <v>6</v>
      </c>
      <c r="I16" s="169">
        <v>108</v>
      </c>
      <c r="J16" s="169" t="s">
        <v>176</v>
      </c>
      <c r="K16" s="169" t="s">
        <v>73</v>
      </c>
      <c r="L16" s="169" t="s">
        <v>73</v>
      </c>
      <c r="M16" s="169">
        <v>124</v>
      </c>
      <c r="N16" s="169" t="s">
        <v>156</v>
      </c>
      <c r="O16" s="169" t="s">
        <v>146</v>
      </c>
      <c r="P16" s="169" t="s">
        <v>1084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AFEA-DE09-FA4A-93F9-8ACFF08EEDF2}">
  <dimension ref="A1:Z5"/>
  <sheetViews>
    <sheetView zoomScaleNormal="100" workbookViewId="0"/>
  </sheetViews>
  <sheetFormatPr defaultColWidth="11" defaultRowHeight="15.6"/>
  <cols>
    <col min="1" max="1" width="14.796875" customWidth="1"/>
    <col min="5" max="5" width="4.796875" customWidth="1"/>
    <col min="6" max="6" width="6.69921875" customWidth="1"/>
    <col min="7" max="7" width="7.796875" customWidth="1"/>
    <col min="8" max="8" width="23.69921875" customWidth="1"/>
    <col min="9" max="10" width="3.5" customWidth="1"/>
    <col min="11" max="11" width="3.796875" customWidth="1"/>
    <col min="13" max="13" width="7.19921875" customWidth="1"/>
    <col min="14" max="14" width="12.69921875" customWidth="1"/>
    <col min="15" max="15" width="8.19921875" customWidth="1"/>
    <col min="16" max="16" width="12" customWidth="1"/>
    <col min="17" max="17" width="8.19921875" customWidth="1"/>
    <col min="18" max="18" width="12.69921875" customWidth="1"/>
    <col min="19" max="19" width="8.19921875" customWidth="1"/>
    <col min="20" max="20" width="17.5" customWidth="1"/>
    <col min="21" max="21" width="5.19921875" customWidth="1"/>
    <col min="22" max="22" width="15.5" customWidth="1"/>
    <col min="23" max="23" width="5.5" customWidth="1"/>
    <col min="24" max="24" width="16.69921875" customWidth="1"/>
    <col min="25" max="25" width="8.69921875" customWidth="1"/>
  </cols>
  <sheetData>
    <row r="1" spans="1:26">
      <c r="A1" s="167" t="s">
        <v>1269</v>
      </c>
    </row>
    <row r="2" spans="1:26" s="206" customFormat="1">
      <c r="A2" s="268" t="s">
        <v>1085</v>
      </c>
      <c r="B2" s="268" t="s">
        <v>69</v>
      </c>
      <c r="C2" s="268" t="s">
        <v>315</v>
      </c>
      <c r="D2" s="268" t="s">
        <v>316</v>
      </c>
      <c r="E2" s="268" t="s">
        <v>317</v>
      </c>
      <c r="F2" s="268" t="s">
        <v>74</v>
      </c>
      <c r="G2" s="268" t="s">
        <v>75</v>
      </c>
      <c r="H2" s="268" t="s">
        <v>318</v>
      </c>
      <c r="I2" s="268" t="s">
        <v>319</v>
      </c>
      <c r="J2" s="268" t="s">
        <v>320</v>
      </c>
      <c r="K2" s="268" t="s">
        <v>321</v>
      </c>
      <c r="L2" s="268" t="s">
        <v>1215</v>
      </c>
      <c r="M2" s="268" t="s">
        <v>1216</v>
      </c>
      <c r="N2" s="268" t="s">
        <v>1217</v>
      </c>
      <c r="O2" s="268" t="s">
        <v>1216</v>
      </c>
      <c r="P2" s="268" t="s">
        <v>1218</v>
      </c>
      <c r="Q2" s="268" t="s">
        <v>1216</v>
      </c>
      <c r="R2" s="268" t="s">
        <v>1219</v>
      </c>
      <c r="S2" s="268" t="s">
        <v>1216</v>
      </c>
      <c r="T2" s="268" t="s">
        <v>1220</v>
      </c>
      <c r="U2" s="268" t="s">
        <v>1216</v>
      </c>
      <c r="V2" s="268" t="s">
        <v>1221</v>
      </c>
      <c r="W2" s="268" t="s">
        <v>1216</v>
      </c>
      <c r="X2" s="275" t="s">
        <v>1228</v>
      </c>
      <c r="Y2" s="275" t="s">
        <v>1216</v>
      </c>
      <c r="Z2" s="206" t="s">
        <v>332</v>
      </c>
    </row>
    <row r="3" spans="1:26">
      <c r="A3" s="269" t="s">
        <v>1225</v>
      </c>
      <c r="B3" t="s">
        <v>72</v>
      </c>
      <c r="C3" t="s">
        <v>153</v>
      </c>
      <c r="D3" t="s">
        <v>143</v>
      </c>
      <c r="E3">
        <v>43</v>
      </c>
      <c r="F3" t="s">
        <v>73</v>
      </c>
      <c r="G3">
        <v>67</v>
      </c>
      <c r="H3" t="s">
        <v>1223</v>
      </c>
      <c r="I3">
        <v>70</v>
      </c>
      <c r="J3">
        <v>40</v>
      </c>
      <c r="K3">
        <v>247</v>
      </c>
      <c r="L3" s="270">
        <v>0.43721051085602369</v>
      </c>
      <c r="M3" s="270">
        <v>2.9857267850796456E-3</v>
      </c>
      <c r="N3" s="270">
        <v>0.61760586139860685</v>
      </c>
      <c r="O3" s="270">
        <v>4.2435102491853553E-3</v>
      </c>
      <c r="P3" s="271">
        <v>0.89620607845030054</v>
      </c>
      <c r="Q3" s="271">
        <v>3.1201889245256254E-4</v>
      </c>
      <c r="R3" s="271">
        <v>0.33050014075642953</v>
      </c>
      <c r="S3" s="271">
        <v>6.3609733706090443E-4</v>
      </c>
      <c r="T3" s="272">
        <v>50.731200000000001</v>
      </c>
      <c r="U3" s="272">
        <v>0.12809999999999999</v>
      </c>
      <c r="V3" s="272">
        <v>50.686700000000002</v>
      </c>
      <c r="W3" s="272">
        <v>0.127</v>
      </c>
      <c r="X3" s="276">
        <v>0.88024000000000002</v>
      </c>
      <c r="Y3" s="276">
        <v>4.0000000000000002E-4</v>
      </c>
    </row>
    <row r="4" spans="1:26">
      <c r="A4" s="269" t="s">
        <v>1226</v>
      </c>
      <c r="B4" t="s">
        <v>72</v>
      </c>
      <c r="C4" t="s">
        <v>153</v>
      </c>
      <c r="D4" t="s">
        <v>163</v>
      </c>
      <c r="E4">
        <v>30</v>
      </c>
      <c r="F4" t="s">
        <v>73</v>
      </c>
      <c r="G4">
        <v>61</v>
      </c>
      <c r="H4" t="s">
        <v>1222</v>
      </c>
      <c r="I4" t="s">
        <v>73</v>
      </c>
      <c r="J4" t="s">
        <v>73</v>
      </c>
      <c r="K4" t="s">
        <v>73</v>
      </c>
      <c r="L4" s="273">
        <v>2.427544949363432</v>
      </c>
      <c r="M4" s="273">
        <v>1.6844845236456324E-2</v>
      </c>
      <c r="N4" s="273">
        <v>8.2467890357178764</v>
      </c>
      <c r="O4" s="273">
        <v>5.7579257989122008E-2</v>
      </c>
      <c r="P4" s="271">
        <v>0.9985730814252185</v>
      </c>
      <c r="Q4" s="271">
        <v>2.0414708411736822E-4</v>
      </c>
      <c r="R4" s="271">
        <v>0.68038104794405241</v>
      </c>
      <c r="S4" s="271">
        <v>8.0263916360418072E-4</v>
      </c>
      <c r="T4" s="272">
        <v>124.8596</v>
      </c>
      <c r="U4" s="272">
        <v>0.27410000000000001</v>
      </c>
      <c r="V4" s="272">
        <v>124.7653</v>
      </c>
      <c r="W4" s="272">
        <v>0.2843</v>
      </c>
      <c r="X4" s="276">
        <v>0.99797000000000002</v>
      </c>
      <c r="Y4" s="276">
        <v>2.9999999999999997E-4</v>
      </c>
      <c r="Z4" t="s">
        <v>1224</v>
      </c>
    </row>
    <row r="5" spans="1:26">
      <c r="A5" s="274" t="s">
        <v>1227</v>
      </c>
      <c r="B5" t="s">
        <v>72</v>
      </c>
      <c r="C5" t="s">
        <v>153</v>
      </c>
      <c r="D5" t="s">
        <v>163</v>
      </c>
      <c r="E5">
        <v>36</v>
      </c>
      <c r="F5" t="s">
        <v>73</v>
      </c>
      <c r="G5">
        <v>61</v>
      </c>
      <c r="H5" t="s">
        <v>1222</v>
      </c>
      <c r="I5" t="s">
        <v>73</v>
      </c>
      <c r="J5" t="s">
        <v>73</v>
      </c>
      <c r="K5" t="s">
        <v>73</v>
      </c>
      <c r="L5" s="270">
        <v>1.3902969309319964</v>
      </c>
      <c r="M5" s="270">
        <v>8.4112775172992277E-3</v>
      </c>
      <c r="N5" s="273">
        <v>4.2393893186593852</v>
      </c>
      <c r="O5" s="273">
        <v>2.5870472272140663E-2</v>
      </c>
      <c r="P5" s="271">
        <v>1.0159634772617103</v>
      </c>
      <c r="Q5" s="271">
        <v>2.2443423587459226E-4</v>
      </c>
      <c r="R5" s="270">
        <v>0.85685511901307065</v>
      </c>
      <c r="S5" s="270">
        <v>1.0821671281092682E-3</v>
      </c>
      <c r="T5" s="272">
        <v>200.10249999999999</v>
      </c>
      <c r="U5" s="272">
        <v>0.73919999999999997</v>
      </c>
      <c r="V5" s="272">
        <v>200.02029999999999</v>
      </c>
      <c r="W5" s="272">
        <v>0.73440000000000005</v>
      </c>
      <c r="X5" s="276">
        <v>1.02807</v>
      </c>
      <c r="Y5" s="276">
        <v>4.0000000000000002E-4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28D96-FBDA-6747-9B2F-3FABD5033C37}">
  <dimension ref="A1:F11"/>
  <sheetViews>
    <sheetView workbookViewId="0">
      <selection activeCell="A12" sqref="A12"/>
    </sheetView>
  </sheetViews>
  <sheetFormatPr defaultColWidth="11" defaultRowHeight="15.6"/>
  <cols>
    <col min="1" max="1" width="9.69921875" customWidth="1"/>
    <col min="3" max="3" width="38.296875" customWidth="1"/>
    <col min="5" max="5" width="21.296875" customWidth="1"/>
    <col min="6" max="6" width="14.19921875" customWidth="1"/>
  </cols>
  <sheetData>
    <row r="1" spans="1:6">
      <c r="A1" s="167" t="s">
        <v>1270</v>
      </c>
    </row>
    <row r="2" spans="1:6">
      <c r="A2" s="198" t="s">
        <v>74</v>
      </c>
      <c r="B2" s="198" t="s">
        <v>75</v>
      </c>
      <c r="C2" s="198" t="s">
        <v>71</v>
      </c>
      <c r="D2" s="198" t="s">
        <v>76</v>
      </c>
      <c r="E2" s="198" t="s">
        <v>77</v>
      </c>
      <c r="F2" s="198" t="s">
        <v>78</v>
      </c>
    </row>
    <row r="3" spans="1:6">
      <c r="A3" s="1">
        <v>1</v>
      </c>
      <c r="B3" s="168" t="s">
        <v>130</v>
      </c>
      <c r="C3" s="1" t="s">
        <v>114</v>
      </c>
      <c r="D3" s="1" t="s">
        <v>115</v>
      </c>
      <c r="E3" s="1" t="s">
        <v>116</v>
      </c>
      <c r="F3" s="1" t="s">
        <v>90</v>
      </c>
    </row>
    <row r="4" spans="1:6">
      <c r="A4" s="1">
        <v>2</v>
      </c>
      <c r="B4" s="168" t="s">
        <v>131</v>
      </c>
      <c r="C4" s="1" t="s">
        <v>117</v>
      </c>
      <c r="D4" s="1" t="s">
        <v>118</v>
      </c>
      <c r="E4" s="1" t="s">
        <v>119</v>
      </c>
      <c r="F4" s="1" t="s">
        <v>99</v>
      </c>
    </row>
    <row r="5" spans="1:6">
      <c r="A5" s="1">
        <v>3</v>
      </c>
      <c r="B5" s="168" t="s">
        <v>132</v>
      </c>
      <c r="C5" s="1" t="s">
        <v>87</v>
      </c>
      <c r="D5" s="1" t="s">
        <v>120</v>
      </c>
      <c r="E5" s="1" t="s">
        <v>116</v>
      </c>
      <c r="F5" s="1" t="s">
        <v>82</v>
      </c>
    </row>
    <row r="6" spans="1:6">
      <c r="A6" s="1" t="s">
        <v>121</v>
      </c>
      <c r="B6" s="168" t="s">
        <v>133</v>
      </c>
      <c r="C6" s="1" t="s">
        <v>117</v>
      </c>
      <c r="D6" s="1" t="s">
        <v>122</v>
      </c>
      <c r="E6" s="1" t="s">
        <v>123</v>
      </c>
      <c r="F6" s="1" t="s">
        <v>82</v>
      </c>
    </row>
    <row r="7" spans="1:6">
      <c r="A7" s="1">
        <v>4</v>
      </c>
      <c r="B7" s="168" t="s">
        <v>134</v>
      </c>
      <c r="C7" s="1" t="s">
        <v>87</v>
      </c>
      <c r="D7" s="1" t="s">
        <v>115</v>
      </c>
      <c r="E7" s="1" t="s">
        <v>116</v>
      </c>
      <c r="F7" s="1" t="s">
        <v>124</v>
      </c>
    </row>
    <row r="8" spans="1:6">
      <c r="A8" s="1">
        <v>5</v>
      </c>
      <c r="B8" s="168" t="s">
        <v>135</v>
      </c>
      <c r="C8" s="1" t="s">
        <v>87</v>
      </c>
      <c r="D8" s="1" t="s">
        <v>125</v>
      </c>
      <c r="E8" s="1" t="s">
        <v>126</v>
      </c>
      <c r="F8" s="1" t="s">
        <v>82</v>
      </c>
    </row>
    <row r="9" spans="1:6">
      <c r="A9" s="1">
        <v>6</v>
      </c>
      <c r="B9" s="168" t="s">
        <v>136</v>
      </c>
      <c r="C9" s="1" t="s">
        <v>127</v>
      </c>
      <c r="D9" s="1" t="s">
        <v>88</v>
      </c>
      <c r="E9" s="1" t="s">
        <v>89</v>
      </c>
      <c r="F9" s="1" t="s">
        <v>99</v>
      </c>
    </row>
    <row r="10" spans="1:6">
      <c r="A10" s="1">
        <v>7</v>
      </c>
      <c r="B10" s="168" t="s">
        <v>137</v>
      </c>
      <c r="C10" s="1" t="s">
        <v>87</v>
      </c>
      <c r="D10" s="1" t="s">
        <v>88</v>
      </c>
      <c r="E10" s="1" t="s">
        <v>89</v>
      </c>
      <c r="F10" s="1" t="s">
        <v>124</v>
      </c>
    </row>
    <row r="11" spans="1:6">
      <c r="A11" s="1" t="s">
        <v>73</v>
      </c>
      <c r="B11" s="168" t="s">
        <v>138</v>
      </c>
      <c r="C11" s="1" t="s">
        <v>128</v>
      </c>
      <c r="D11" s="1" t="s">
        <v>73</v>
      </c>
      <c r="E11" s="1" t="s">
        <v>129</v>
      </c>
      <c r="F11" s="1" t="s">
        <v>73</v>
      </c>
    </row>
  </sheetData>
  <pageMargins left="0.7" right="0.7" top="0.75" bottom="0.75" header="0.3" footer="0.3"/>
  <ignoredErrors>
    <ignoredError sqref="B3:B1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004F-C6BE-A642-ADC1-128254D7F2B2}">
  <dimension ref="A1:F8"/>
  <sheetViews>
    <sheetView workbookViewId="0"/>
  </sheetViews>
  <sheetFormatPr defaultColWidth="11" defaultRowHeight="15.6"/>
  <cols>
    <col min="3" max="3" width="34.19921875" customWidth="1"/>
    <col min="5" max="5" width="19.796875" customWidth="1"/>
    <col min="6" max="6" width="15.19921875" customWidth="1"/>
  </cols>
  <sheetData>
    <row r="1" spans="1:6" s="167" customFormat="1">
      <c r="A1" s="167" t="s">
        <v>1271</v>
      </c>
    </row>
    <row r="2" spans="1:6">
      <c r="A2" s="198" t="s">
        <v>74</v>
      </c>
      <c r="B2" s="198" t="s">
        <v>75</v>
      </c>
      <c r="C2" s="198" t="s">
        <v>71</v>
      </c>
      <c r="D2" s="198" t="s">
        <v>76</v>
      </c>
      <c r="E2" s="198" t="s">
        <v>77</v>
      </c>
      <c r="F2" s="198" t="s">
        <v>78</v>
      </c>
    </row>
    <row r="3" spans="1:6">
      <c r="A3">
        <v>1</v>
      </c>
      <c r="B3" s="166" t="s">
        <v>494</v>
      </c>
      <c r="C3" t="s">
        <v>485</v>
      </c>
      <c r="D3" t="s">
        <v>80</v>
      </c>
      <c r="E3" t="s">
        <v>486</v>
      </c>
      <c r="F3" t="s">
        <v>90</v>
      </c>
    </row>
    <row r="4" spans="1:6">
      <c r="A4">
        <v>2</v>
      </c>
      <c r="B4" s="166" t="s">
        <v>495</v>
      </c>
      <c r="C4" t="s">
        <v>87</v>
      </c>
      <c r="D4" t="s">
        <v>487</v>
      </c>
      <c r="E4" t="s">
        <v>89</v>
      </c>
      <c r="F4" t="s">
        <v>90</v>
      </c>
    </row>
    <row r="5" spans="1:6">
      <c r="A5">
        <v>3</v>
      </c>
      <c r="B5" s="166" t="s">
        <v>496</v>
      </c>
      <c r="C5" t="s">
        <v>488</v>
      </c>
      <c r="D5" t="s">
        <v>487</v>
      </c>
      <c r="E5" t="s">
        <v>89</v>
      </c>
      <c r="F5" t="s">
        <v>82</v>
      </c>
    </row>
    <row r="6" spans="1:6">
      <c r="A6">
        <v>4</v>
      </c>
      <c r="B6" s="166" t="s">
        <v>497</v>
      </c>
      <c r="C6" t="s">
        <v>87</v>
      </c>
      <c r="D6" t="s">
        <v>88</v>
      </c>
      <c r="E6" t="s">
        <v>89</v>
      </c>
      <c r="F6" t="s">
        <v>489</v>
      </c>
    </row>
    <row r="7" spans="1:6">
      <c r="A7">
        <v>5</v>
      </c>
      <c r="B7" s="166" t="s">
        <v>490</v>
      </c>
      <c r="C7" t="s">
        <v>491</v>
      </c>
      <c r="D7" t="s">
        <v>492</v>
      </c>
      <c r="E7" t="s">
        <v>84</v>
      </c>
      <c r="F7" t="s">
        <v>99</v>
      </c>
    </row>
    <row r="8" spans="1:6">
      <c r="A8">
        <v>6</v>
      </c>
      <c r="B8" s="166" t="s">
        <v>498</v>
      </c>
      <c r="C8" t="s">
        <v>493</v>
      </c>
      <c r="D8" t="s">
        <v>88</v>
      </c>
      <c r="E8" t="s">
        <v>89</v>
      </c>
      <c r="F8" t="s">
        <v>99</v>
      </c>
    </row>
  </sheetData>
  <pageMargins left="0.7" right="0.7" top="0.75" bottom="0.75" header="0.3" footer="0.3"/>
  <ignoredErrors>
    <ignoredError sqref="B3:B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5A68-7358-0447-8D83-73B6198A9FB5}">
  <dimension ref="A1:D14"/>
  <sheetViews>
    <sheetView workbookViewId="0"/>
  </sheetViews>
  <sheetFormatPr defaultColWidth="11" defaultRowHeight="15.6"/>
  <cols>
    <col min="1" max="1" width="18.796875" customWidth="1"/>
    <col min="2" max="2" width="46.19921875" customWidth="1"/>
    <col min="3" max="3" width="45.796875" customWidth="1"/>
    <col min="4" max="4" width="18.796875" customWidth="1"/>
  </cols>
  <sheetData>
    <row r="1" spans="1:4">
      <c r="A1" s="167" t="s">
        <v>1272</v>
      </c>
    </row>
    <row r="2" spans="1:4" s="198" customFormat="1">
      <c r="A2" s="198" t="s">
        <v>1085</v>
      </c>
      <c r="B2" s="198" t="s">
        <v>71</v>
      </c>
      <c r="C2" s="198" t="s">
        <v>1086</v>
      </c>
      <c r="D2" s="198" t="s">
        <v>1087</v>
      </c>
    </row>
    <row r="3" spans="1:4">
      <c r="A3" t="s">
        <v>1088</v>
      </c>
      <c r="B3" t="s">
        <v>1089</v>
      </c>
      <c r="C3" t="s">
        <v>1246</v>
      </c>
      <c r="D3" t="s">
        <v>1090</v>
      </c>
    </row>
    <row r="4" spans="1:4">
      <c r="A4" t="s">
        <v>1091</v>
      </c>
      <c r="B4" t="s">
        <v>1092</v>
      </c>
      <c r="C4" t="s">
        <v>1246</v>
      </c>
      <c r="D4" t="s">
        <v>1090</v>
      </c>
    </row>
    <row r="5" spans="1:4">
      <c r="A5" t="s">
        <v>1093</v>
      </c>
      <c r="B5" t="s">
        <v>1094</v>
      </c>
      <c r="C5" t="s">
        <v>1095</v>
      </c>
      <c r="D5" t="s">
        <v>1090</v>
      </c>
    </row>
    <row r="6" spans="1:4">
      <c r="A6" t="s">
        <v>1096</v>
      </c>
      <c r="B6" t="s">
        <v>1097</v>
      </c>
      <c r="C6" t="s">
        <v>1095</v>
      </c>
      <c r="D6" t="s">
        <v>1090</v>
      </c>
    </row>
    <row r="7" spans="1:4">
      <c r="A7" t="s">
        <v>1098</v>
      </c>
      <c r="B7" t="s">
        <v>1115</v>
      </c>
      <c r="C7" t="s">
        <v>1099</v>
      </c>
      <c r="D7" t="s">
        <v>1090</v>
      </c>
    </row>
    <row r="8" spans="1:4">
      <c r="A8" t="s">
        <v>1100</v>
      </c>
      <c r="B8" t="s">
        <v>1116</v>
      </c>
      <c r="C8" t="s">
        <v>1101</v>
      </c>
      <c r="D8" t="s">
        <v>1102</v>
      </c>
    </row>
    <row r="9" spans="1:4">
      <c r="A9" t="s">
        <v>1103</v>
      </c>
      <c r="B9" t="s">
        <v>1117</v>
      </c>
      <c r="C9" t="s">
        <v>1104</v>
      </c>
      <c r="D9" t="s">
        <v>1105</v>
      </c>
    </row>
    <row r="10" spans="1:4">
      <c r="A10" t="s">
        <v>1106</v>
      </c>
      <c r="B10" t="s">
        <v>1118</v>
      </c>
      <c r="C10" t="s">
        <v>1107</v>
      </c>
      <c r="D10" t="s">
        <v>1105</v>
      </c>
    </row>
    <row r="11" spans="1:4">
      <c r="A11" t="s">
        <v>1108</v>
      </c>
      <c r="B11" t="s">
        <v>1119</v>
      </c>
      <c r="C11" t="s">
        <v>1109</v>
      </c>
      <c r="D11" t="s">
        <v>1105</v>
      </c>
    </row>
    <row r="12" spans="1:4">
      <c r="A12" t="s">
        <v>1110</v>
      </c>
      <c r="B12" t="s">
        <v>1153</v>
      </c>
      <c r="C12" t="s">
        <v>1111</v>
      </c>
      <c r="D12" t="s">
        <v>1105</v>
      </c>
    </row>
    <row r="13" spans="1:4">
      <c r="A13" t="s">
        <v>1112</v>
      </c>
      <c r="B13" t="s">
        <v>1154</v>
      </c>
      <c r="C13" t="s">
        <v>1111</v>
      </c>
      <c r="D13" t="s">
        <v>1105</v>
      </c>
    </row>
    <row r="14" spans="1:4">
      <c r="A14" t="s">
        <v>1113</v>
      </c>
      <c r="B14" t="s">
        <v>1114</v>
      </c>
      <c r="C14" t="s">
        <v>1111</v>
      </c>
      <c r="D14" t="s">
        <v>1105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18C4-184A-1F4C-AC17-2306DD1462AF}">
  <dimension ref="A1:AH56"/>
  <sheetViews>
    <sheetView zoomScaleNormal="100" workbookViewId="0"/>
  </sheetViews>
  <sheetFormatPr defaultColWidth="10.796875" defaultRowHeight="15.6"/>
  <cols>
    <col min="1" max="1" width="16.19921875" style="1" customWidth="1"/>
    <col min="2" max="2" width="7.296875" style="1" customWidth="1"/>
    <col min="3" max="3" width="6.19921875" style="1" customWidth="1"/>
    <col min="4" max="4" width="5.69921875" style="1" customWidth="1"/>
    <col min="5" max="5" width="7.19921875" style="1" customWidth="1"/>
    <col min="6" max="6" width="6.19921875" style="1" customWidth="1"/>
    <col min="7" max="7" width="7.5" style="1" customWidth="1"/>
    <col min="8" max="8" width="7.296875" style="1" customWidth="1"/>
    <col min="9" max="9" width="5.5" style="1" customWidth="1"/>
    <col min="10" max="11" width="5.69921875" style="1" customWidth="1"/>
    <col min="12" max="12" width="18.296875" style="1" customWidth="1"/>
    <col min="13" max="13" width="19.69921875" style="1" customWidth="1"/>
    <col min="14" max="14" width="17.19921875" style="1" customWidth="1"/>
    <col min="15" max="15" width="9.19921875" style="1" customWidth="1"/>
    <col min="16" max="16" width="14.19921875" style="1" customWidth="1"/>
    <col min="17" max="17" width="21.296875" style="1" customWidth="1"/>
    <col min="18" max="19" width="10.796875" style="1"/>
    <col min="20" max="20" width="12.69921875" style="1" customWidth="1"/>
    <col min="21" max="22" width="10.796875" style="1"/>
    <col min="23" max="23" width="21.796875" style="1" customWidth="1"/>
    <col min="24" max="24" width="10.796875" style="1"/>
    <col min="25" max="25" width="18.5" style="1" customWidth="1"/>
    <col min="26" max="26" width="21" style="1" customWidth="1"/>
    <col min="27" max="27" width="15" style="1" customWidth="1"/>
    <col min="28" max="28" width="18" style="1" customWidth="1"/>
    <col min="29" max="29" width="12.5" style="1" customWidth="1"/>
    <col min="30" max="30" width="19.19921875" style="1" customWidth="1"/>
    <col min="31" max="31" width="21.5" style="1" customWidth="1"/>
    <col min="32" max="32" width="22.69921875" style="1" customWidth="1"/>
    <col min="33" max="33" width="19.796875" style="1" customWidth="1"/>
    <col min="34" max="34" width="10.796875" style="1"/>
    <col min="35" max="35" width="18.5" style="1" customWidth="1"/>
    <col min="36" max="36" width="15.69921875" style="1" customWidth="1"/>
    <col min="37" max="37" width="13.19921875" style="1" customWidth="1"/>
    <col min="38" max="39" width="14.296875" style="1" customWidth="1"/>
    <col min="40" max="40" width="13.796875" style="1" customWidth="1"/>
    <col min="41" max="41" width="12.5" style="1" customWidth="1"/>
    <col min="42" max="42" width="19.19921875" style="1" customWidth="1"/>
    <col min="43" max="43" width="18.5" style="1" customWidth="1"/>
    <col min="44" max="16384" width="10.796875" style="1"/>
  </cols>
  <sheetData>
    <row r="1" spans="1:34">
      <c r="A1" s="279" t="s">
        <v>1273</v>
      </c>
    </row>
    <row r="2" spans="1:34" s="179" customFormat="1">
      <c r="A2" s="179" t="s">
        <v>944</v>
      </c>
      <c r="B2" s="179" t="s">
        <v>314</v>
      </c>
      <c r="C2" s="179" t="s">
        <v>69</v>
      </c>
      <c r="D2" s="179" t="s">
        <v>315</v>
      </c>
      <c r="E2" s="179" t="s">
        <v>316</v>
      </c>
      <c r="F2" s="179" t="s">
        <v>317</v>
      </c>
      <c r="G2" s="179" t="s">
        <v>74</v>
      </c>
      <c r="H2" s="179" t="s">
        <v>75</v>
      </c>
      <c r="I2" s="179" t="s">
        <v>945</v>
      </c>
      <c r="J2" s="179" t="s">
        <v>946</v>
      </c>
      <c r="K2" s="179" t="s">
        <v>947</v>
      </c>
      <c r="L2" s="179" t="s">
        <v>948</v>
      </c>
      <c r="M2" s="179" t="s">
        <v>1078</v>
      </c>
      <c r="N2" s="179" t="s">
        <v>949</v>
      </c>
      <c r="O2" s="179" t="s">
        <v>950</v>
      </c>
      <c r="P2" s="179" t="s">
        <v>77</v>
      </c>
      <c r="Q2" s="179" t="s">
        <v>951</v>
      </c>
      <c r="R2" s="179" t="s">
        <v>952</v>
      </c>
      <c r="S2" s="179" t="s">
        <v>953</v>
      </c>
      <c r="T2" s="179" t="s">
        <v>954</v>
      </c>
      <c r="U2" s="179" t="s">
        <v>955</v>
      </c>
      <c r="V2" s="179" t="s">
        <v>956</v>
      </c>
      <c r="W2" s="179" t="s">
        <v>957</v>
      </c>
      <c r="X2" s="179" t="s">
        <v>958</v>
      </c>
      <c r="Y2" s="179" t="s">
        <v>959</v>
      </c>
      <c r="Z2" s="179" t="s">
        <v>960</v>
      </c>
      <c r="AA2" s="179" t="s">
        <v>961</v>
      </c>
      <c r="AB2" s="179" t="s">
        <v>962</v>
      </c>
      <c r="AC2" s="179" t="s">
        <v>963</v>
      </c>
      <c r="AD2" s="179" t="s">
        <v>964</v>
      </c>
      <c r="AE2" s="179" t="s">
        <v>965</v>
      </c>
      <c r="AF2" s="205" t="s">
        <v>1155</v>
      </c>
      <c r="AG2" s="179" t="s">
        <v>966</v>
      </c>
      <c r="AH2" s="179" t="s">
        <v>967</v>
      </c>
    </row>
    <row r="3" spans="1:34">
      <c r="A3" s="1" t="s">
        <v>968</v>
      </c>
      <c r="B3" s="1" t="s">
        <v>141</v>
      </c>
      <c r="C3" s="1" t="s">
        <v>72</v>
      </c>
      <c r="D3" s="1" t="s">
        <v>153</v>
      </c>
      <c r="E3" s="1" t="s">
        <v>143</v>
      </c>
      <c r="F3" s="1">
        <v>5</v>
      </c>
      <c r="G3" s="1">
        <v>2</v>
      </c>
      <c r="H3" s="1">
        <v>3</v>
      </c>
      <c r="I3" s="1" t="s">
        <v>73</v>
      </c>
      <c r="J3" s="1" t="s">
        <v>73</v>
      </c>
      <c r="K3" s="1" t="s">
        <v>73</v>
      </c>
      <c r="L3" s="1" t="s">
        <v>969</v>
      </c>
      <c r="M3" s="1" t="s">
        <v>1076</v>
      </c>
      <c r="N3" s="1" t="s">
        <v>1064</v>
      </c>
      <c r="O3" s="1" t="s">
        <v>970</v>
      </c>
      <c r="P3" s="1" t="s">
        <v>89</v>
      </c>
      <c r="Q3" s="1" t="s">
        <v>590</v>
      </c>
      <c r="R3" s="1" t="s">
        <v>971</v>
      </c>
      <c r="S3" s="1" t="s">
        <v>972</v>
      </c>
      <c r="T3" s="1" t="s">
        <v>973</v>
      </c>
      <c r="U3" s="1" t="s">
        <v>974</v>
      </c>
      <c r="V3" s="223">
        <v>0</v>
      </c>
      <c r="W3" s="1" t="s">
        <v>73</v>
      </c>
      <c r="X3" s="1">
        <v>3</v>
      </c>
      <c r="Y3" s="1">
        <v>20.6</v>
      </c>
      <c r="Z3" s="1">
        <v>13.6</v>
      </c>
      <c r="AA3" s="1">
        <v>19.100000000000001</v>
      </c>
      <c r="AB3" s="1">
        <v>3.8</v>
      </c>
      <c r="AC3" s="1" t="s">
        <v>975</v>
      </c>
      <c r="AD3" s="1">
        <v>11.7</v>
      </c>
      <c r="AE3" s="1">
        <v>2.1</v>
      </c>
      <c r="AF3" s="1">
        <v>120</v>
      </c>
      <c r="AG3" s="1" t="s">
        <v>976</v>
      </c>
      <c r="AH3" s="1">
        <v>1.9</v>
      </c>
    </row>
    <row r="4" spans="1:34">
      <c r="A4" s="1" t="s">
        <v>979</v>
      </c>
      <c r="B4" s="1" t="s">
        <v>141</v>
      </c>
      <c r="C4" s="1" t="s">
        <v>72</v>
      </c>
      <c r="D4" s="1" t="s">
        <v>153</v>
      </c>
      <c r="E4" s="1" t="s">
        <v>175</v>
      </c>
      <c r="F4" s="1">
        <v>9</v>
      </c>
      <c r="G4" s="1">
        <v>3</v>
      </c>
      <c r="H4" s="1">
        <v>17</v>
      </c>
      <c r="I4" s="1" t="s">
        <v>73</v>
      </c>
      <c r="J4" s="1" t="s">
        <v>73</v>
      </c>
      <c r="K4" s="1" t="s">
        <v>73</v>
      </c>
      <c r="L4" s="1" t="s">
        <v>969</v>
      </c>
      <c r="M4" s="1" t="s">
        <v>1076</v>
      </c>
      <c r="N4" s="1" t="s">
        <v>1064</v>
      </c>
      <c r="O4" s="1" t="s">
        <v>970</v>
      </c>
      <c r="P4" s="1" t="s">
        <v>980</v>
      </c>
      <c r="Q4" s="1" t="s">
        <v>590</v>
      </c>
      <c r="R4" s="1" t="s">
        <v>971</v>
      </c>
      <c r="S4" s="1" t="s">
        <v>981</v>
      </c>
      <c r="T4" s="1" t="s">
        <v>973</v>
      </c>
      <c r="U4" s="1" t="s">
        <v>982</v>
      </c>
      <c r="V4" s="223">
        <v>0</v>
      </c>
      <c r="W4" s="1" t="s">
        <v>73</v>
      </c>
      <c r="X4" s="1" t="s">
        <v>983</v>
      </c>
      <c r="Y4" s="1">
        <v>23.9</v>
      </c>
      <c r="Z4" s="1">
        <v>20.6</v>
      </c>
      <c r="AA4" s="1">
        <v>22.6</v>
      </c>
      <c r="AB4" s="1">
        <v>8.1999999999999993</v>
      </c>
      <c r="AC4" s="1" t="s">
        <v>984</v>
      </c>
      <c r="AD4" s="1">
        <v>7.5</v>
      </c>
      <c r="AE4" s="1">
        <v>1.8</v>
      </c>
      <c r="AF4" s="1">
        <v>125</v>
      </c>
      <c r="AG4" s="1" t="s">
        <v>590</v>
      </c>
      <c r="AH4" s="1">
        <v>3.66</v>
      </c>
    </row>
    <row r="5" spans="1:34">
      <c r="A5" s="1" t="s">
        <v>986</v>
      </c>
      <c r="B5" s="1" t="s">
        <v>141</v>
      </c>
      <c r="C5" s="1" t="s">
        <v>72</v>
      </c>
      <c r="D5" s="1" t="s">
        <v>142</v>
      </c>
      <c r="E5" s="1" t="s">
        <v>154</v>
      </c>
      <c r="F5" s="1">
        <v>8</v>
      </c>
      <c r="G5" s="1">
        <v>3</v>
      </c>
      <c r="H5" s="1">
        <v>17</v>
      </c>
      <c r="I5" s="1" t="s">
        <v>73</v>
      </c>
      <c r="J5" s="1" t="s">
        <v>73</v>
      </c>
      <c r="K5" s="1" t="s">
        <v>73</v>
      </c>
      <c r="L5" s="1" t="s">
        <v>969</v>
      </c>
      <c r="M5" s="1" t="s">
        <v>1076</v>
      </c>
      <c r="N5" s="1" t="s">
        <v>987</v>
      </c>
      <c r="O5" s="1" t="s">
        <v>970</v>
      </c>
      <c r="P5" s="1" t="s">
        <v>988</v>
      </c>
      <c r="Q5" s="1" t="s">
        <v>590</v>
      </c>
      <c r="R5" s="1" t="s">
        <v>989</v>
      </c>
      <c r="S5" s="1" t="s">
        <v>73</v>
      </c>
      <c r="T5" s="1" t="s">
        <v>990</v>
      </c>
      <c r="U5" s="1" t="s">
        <v>73</v>
      </c>
      <c r="V5" s="1" t="s">
        <v>985</v>
      </c>
      <c r="W5" s="1" t="s">
        <v>991</v>
      </c>
      <c r="X5" s="1">
        <v>1</v>
      </c>
      <c r="Y5" s="1">
        <v>28</v>
      </c>
      <c r="Z5" s="1" t="s">
        <v>73</v>
      </c>
      <c r="AA5" s="1">
        <v>26.8</v>
      </c>
      <c r="AB5" s="1">
        <v>9.1</v>
      </c>
      <c r="AC5" s="1" t="s">
        <v>975</v>
      </c>
      <c r="AD5" s="1">
        <v>16.399999999999999</v>
      </c>
      <c r="AE5" s="1">
        <v>4.9000000000000004</v>
      </c>
      <c r="AF5" s="1">
        <v>120</v>
      </c>
      <c r="AG5" s="1" t="s">
        <v>590</v>
      </c>
      <c r="AH5" s="1">
        <v>5.5</v>
      </c>
    </row>
    <row r="6" spans="1:34">
      <c r="A6" s="1" t="s">
        <v>992</v>
      </c>
      <c r="B6" s="1" t="s">
        <v>141</v>
      </c>
      <c r="C6" s="1" t="s">
        <v>72</v>
      </c>
      <c r="D6" s="1" t="s">
        <v>142</v>
      </c>
      <c r="E6" s="1" t="s">
        <v>154</v>
      </c>
      <c r="F6" s="1">
        <v>3</v>
      </c>
      <c r="G6" s="1">
        <v>2</v>
      </c>
      <c r="H6" s="1">
        <v>2</v>
      </c>
      <c r="I6" s="1" t="s">
        <v>73</v>
      </c>
      <c r="J6" s="1" t="s">
        <v>73</v>
      </c>
      <c r="K6" s="1" t="s">
        <v>73</v>
      </c>
      <c r="L6" s="1" t="s">
        <v>969</v>
      </c>
      <c r="M6" s="1" t="s">
        <v>1076</v>
      </c>
      <c r="N6" s="1" t="s">
        <v>1064</v>
      </c>
      <c r="O6" s="1" t="s">
        <v>970</v>
      </c>
      <c r="P6" s="1" t="s">
        <v>993</v>
      </c>
      <c r="Q6" s="1" t="s">
        <v>590</v>
      </c>
      <c r="R6" s="1" t="s">
        <v>971</v>
      </c>
      <c r="S6" s="1" t="s">
        <v>994</v>
      </c>
      <c r="T6" s="1" t="s">
        <v>973</v>
      </c>
      <c r="U6" s="1" t="s">
        <v>974</v>
      </c>
      <c r="V6" s="223">
        <v>0</v>
      </c>
      <c r="W6" s="1" t="s">
        <v>73</v>
      </c>
      <c r="X6" s="1">
        <v>2</v>
      </c>
      <c r="Y6" s="1">
        <v>20.399999999999999</v>
      </c>
      <c r="Z6" s="1">
        <v>8.6999999999999993</v>
      </c>
      <c r="AA6" s="1">
        <v>6.2</v>
      </c>
      <c r="AB6" s="1">
        <v>3.8</v>
      </c>
      <c r="AC6" s="1" t="s">
        <v>975</v>
      </c>
      <c r="AD6" s="1">
        <v>3</v>
      </c>
      <c r="AE6" s="1">
        <v>2.9</v>
      </c>
      <c r="AF6" s="1">
        <v>95</v>
      </c>
      <c r="AG6" s="1" t="s">
        <v>590</v>
      </c>
      <c r="AH6" s="1">
        <v>0.31</v>
      </c>
    </row>
    <row r="7" spans="1:34">
      <c r="A7" s="1" t="s">
        <v>995</v>
      </c>
      <c r="B7" s="1" t="s">
        <v>141</v>
      </c>
      <c r="C7" s="1" t="s">
        <v>72</v>
      </c>
      <c r="D7" s="1" t="s">
        <v>142</v>
      </c>
      <c r="E7" s="1" t="s">
        <v>163</v>
      </c>
      <c r="F7" s="1">
        <v>18</v>
      </c>
      <c r="G7" s="1" t="s">
        <v>527</v>
      </c>
      <c r="H7" s="1">
        <v>36</v>
      </c>
      <c r="I7" s="1" t="s">
        <v>73</v>
      </c>
      <c r="J7" s="1" t="s">
        <v>73</v>
      </c>
      <c r="K7" s="1" t="s">
        <v>73</v>
      </c>
      <c r="L7" s="1" t="s">
        <v>969</v>
      </c>
      <c r="M7" s="1" t="s">
        <v>1079</v>
      </c>
      <c r="N7" s="1" t="s">
        <v>987</v>
      </c>
      <c r="O7" s="1" t="s">
        <v>970</v>
      </c>
      <c r="P7" s="1" t="s">
        <v>988</v>
      </c>
      <c r="Q7" s="1" t="s">
        <v>590</v>
      </c>
      <c r="R7" s="1" t="s">
        <v>971</v>
      </c>
      <c r="S7" s="1" t="s">
        <v>994</v>
      </c>
      <c r="T7" s="1" t="s">
        <v>973</v>
      </c>
      <c r="U7" s="1" t="s">
        <v>982</v>
      </c>
      <c r="V7" s="1" t="s">
        <v>996</v>
      </c>
      <c r="W7" s="1" t="s">
        <v>997</v>
      </c>
      <c r="X7" s="1">
        <v>0</v>
      </c>
      <c r="Y7" s="1">
        <v>12.6</v>
      </c>
      <c r="Z7" s="1">
        <v>11.4</v>
      </c>
      <c r="AA7" s="1">
        <v>6.4</v>
      </c>
      <c r="AB7" s="1">
        <v>2.7</v>
      </c>
      <c r="AC7" s="1" t="s">
        <v>975</v>
      </c>
      <c r="AD7" s="1">
        <v>2.1</v>
      </c>
      <c r="AE7" s="1">
        <v>1.2</v>
      </c>
      <c r="AF7" s="1">
        <v>95</v>
      </c>
      <c r="AG7" s="1" t="s">
        <v>590</v>
      </c>
      <c r="AH7" s="1">
        <v>0.23</v>
      </c>
    </row>
    <row r="8" spans="1:34">
      <c r="A8" s="1" t="s">
        <v>998</v>
      </c>
      <c r="B8" s="1" t="s">
        <v>141</v>
      </c>
      <c r="C8" s="1" t="s">
        <v>72</v>
      </c>
      <c r="D8" s="1" t="s">
        <v>153</v>
      </c>
      <c r="E8" s="1" t="s">
        <v>143</v>
      </c>
      <c r="F8" s="1">
        <v>5</v>
      </c>
      <c r="G8" s="1">
        <v>2</v>
      </c>
      <c r="H8" s="1">
        <v>3</v>
      </c>
      <c r="I8" s="1" t="s">
        <v>73</v>
      </c>
      <c r="J8" s="1" t="s">
        <v>73</v>
      </c>
      <c r="K8" s="1" t="s">
        <v>73</v>
      </c>
      <c r="L8" s="1" t="s">
        <v>969</v>
      </c>
      <c r="M8" s="1" t="s">
        <v>1080</v>
      </c>
      <c r="N8" s="1" t="s">
        <v>987</v>
      </c>
      <c r="O8" s="1" t="s">
        <v>970</v>
      </c>
      <c r="P8" s="1" t="s">
        <v>988</v>
      </c>
      <c r="Q8" s="1" t="s">
        <v>590</v>
      </c>
      <c r="R8" s="1" t="s">
        <v>971</v>
      </c>
      <c r="S8" s="1" t="s">
        <v>981</v>
      </c>
      <c r="T8" s="1" t="s">
        <v>990</v>
      </c>
      <c r="U8" s="1" t="s">
        <v>982</v>
      </c>
      <c r="V8" s="223">
        <v>0</v>
      </c>
      <c r="W8" s="1" t="s">
        <v>73</v>
      </c>
      <c r="X8" s="1">
        <v>1</v>
      </c>
      <c r="Y8" s="1">
        <v>15.6</v>
      </c>
      <c r="Z8" s="1">
        <v>12.4</v>
      </c>
      <c r="AA8" s="1">
        <v>12.2</v>
      </c>
      <c r="AB8" s="1">
        <v>3.1</v>
      </c>
      <c r="AC8" s="1" t="s">
        <v>975</v>
      </c>
      <c r="AD8" s="1">
        <v>10.7</v>
      </c>
      <c r="AE8" s="1">
        <v>2.9</v>
      </c>
      <c r="AF8" s="1">
        <v>105</v>
      </c>
      <c r="AG8" s="1" t="s">
        <v>590</v>
      </c>
      <c r="AH8" s="1">
        <v>0.57999999999999996</v>
      </c>
    </row>
    <row r="9" spans="1:34">
      <c r="A9" s="1" t="s">
        <v>999</v>
      </c>
      <c r="B9" s="1" t="s">
        <v>141</v>
      </c>
      <c r="C9" s="1" t="s">
        <v>72</v>
      </c>
      <c r="D9" s="1" t="s">
        <v>153</v>
      </c>
      <c r="E9" s="1" t="s">
        <v>175</v>
      </c>
      <c r="F9" s="1">
        <v>9</v>
      </c>
      <c r="G9" s="1">
        <v>3</v>
      </c>
      <c r="H9" s="1">
        <v>17</v>
      </c>
      <c r="I9" s="1" t="s">
        <v>73</v>
      </c>
      <c r="J9" s="1" t="s">
        <v>73</v>
      </c>
      <c r="K9" s="1" t="s">
        <v>73</v>
      </c>
      <c r="L9" s="1" t="s">
        <v>969</v>
      </c>
      <c r="M9" s="1" t="s">
        <v>1080</v>
      </c>
      <c r="N9" s="1" t="s">
        <v>987</v>
      </c>
      <c r="O9" s="1" t="s">
        <v>970</v>
      </c>
      <c r="P9" s="1" t="s">
        <v>988</v>
      </c>
      <c r="Q9" s="1" t="s">
        <v>590</v>
      </c>
      <c r="R9" s="1" t="s">
        <v>971</v>
      </c>
      <c r="S9" s="1" t="s">
        <v>994</v>
      </c>
      <c r="T9" s="1" t="s">
        <v>972</v>
      </c>
      <c r="U9" s="1" t="s">
        <v>972</v>
      </c>
      <c r="V9" s="223">
        <v>0</v>
      </c>
      <c r="W9" s="1" t="s">
        <v>73</v>
      </c>
      <c r="X9" s="1">
        <v>2</v>
      </c>
      <c r="Y9" s="1">
        <v>43.1</v>
      </c>
      <c r="Z9" s="1">
        <v>34.1</v>
      </c>
      <c r="AA9" s="1">
        <v>25</v>
      </c>
      <c r="AB9" s="1">
        <v>14.6</v>
      </c>
      <c r="AC9" s="1" t="s">
        <v>975</v>
      </c>
      <c r="AD9" s="1">
        <v>23.3</v>
      </c>
      <c r="AE9" s="1">
        <v>10.8</v>
      </c>
      <c r="AF9" s="1">
        <v>95</v>
      </c>
      <c r="AG9" s="1" t="s">
        <v>590</v>
      </c>
      <c r="AH9" s="1">
        <v>13.1</v>
      </c>
    </row>
    <row r="10" spans="1:34">
      <c r="A10" s="1" t="s">
        <v>1000</v>
      </c>
      <c r="B10" s="1" t="s">
        <v>141</v>
      </c>
      <c r="C10" s="1" t="s">
        <v>72</v>
      </c>
      <c r="D10" s="1" t="s">
        <v>153</v>
      </c>
      <c r="E10" s="1" t="s">
        <v>175</v>
      </c>
      <c r="F10" s="1">
        <v>9</v>
      </c>
      <c r="G10" s="1">
        <v>3</v>
      </c>
      <c r="H10" s="1">
        <v>17</v>
      </c>
      <c r="I10" s="1" t="s">
        <v>73</v>
      </c>
      <c r="J10" s="1" t="s">
        <v>73</v>
      </c>
      <c r="K10" s="1" t="s">
        <v>73</v>
      </c>
      <c r="L10" s="1" t="s">
        <v>969</v>
      </c>
      <c r="M10" s="1" t="s">
        <v>1076</v>
      </c>
      <c r="N10" s="1" t="s">
        <v>987</v>
      </c>
      <c r="O10" s="1" t="s">
        <v>970</v>
      </c>
      <c r="P10" s="1" t="s">
        <v>988</v>
      </c>
      <c r="Q10" s="1" t="s">
        <v>590</v>
      </c>
      <c r="R10" s="1" t="s">
        <v>971</v>
      </c>
      <c r="S10" s="1" t="s">
        <v>972</v>
      </c>
      <c r="T10" s="1" t="s">
        <v>1001</v>
      </c>
      <c r="U10" s="1" t="s">
        <v>972</v>
      </c>
      <c r="V10" s="223" t="s">
        <v>996</v>
      </c>
      <c r="W10" s="1" t="s">
        <v>991</v>
      </c>
      <c r="X10" s="1">
        <v>1</v>
      </c>
      <c r="Y10" s="1">
        <v>41.1</v>
      </c>
      <c r="Z10" s="1">
        <v>28.6</v>
      </c>
      <c r="AA10" s="1">
        <v>29.2</v>
      </c>
      <c r="AB10" s="1">
        <v>12.8</v>
      </c>
      <c r="AC10" s="1" t="s">
        <v>975</v>
      </c>
      <c r="AD10" s="1">
        <v>11.9</v>
      </c>
      <c r="AE10" s="1">
        <v>11.7</v>
      </c>
      <c r="AF10" s="1">
        <v>90</v>
      </c>
      <c r="AG10" s="1" t="s">
        <v>590</v>
      </c>
      <c r="AH10" s="1">
        <v>11.34</v>
      </c>
    </row>
    <row r="11" spans="1:34">
      <c r="A11" s="1" t="s">
        <v>1002</v>
      </c>
      <c r="B11" s="1" t="s">
        <v>141</v>
      </c>
      <c r="C11" s="1" t="s">
        <v>72</v>
      </c>
      <c r="D11" s="1" t="s">
        <v>153</v>
      </c>
      <c r="E11" s="1" t="s">
        <v>163</v>
      </c>
      <c r="F11" s="1">
        <v>8</v>
      </c>
      <c r="G11" s="1" t="s">
        <v>1003</v>
      </c>
      <c r="H11" s="1">
        <v>18</v>
      </c>
      <c r="I11" s="1" t="s">
        <v>73</v>
      </c>
      <c r="J11" s="1" t="s">
        <v>73</v>
      </c>
      <c r="K11" s="1" t="s">
        <v>73</v>
      </c>
      <c r="L11" s="1" t="s">
        <v>969</v>
      </c>
      <c r="M11" s="169" t="s">
        <v>1077</v>
      </c>
      <c r="N11" s="1" t="s">
        <v>987</v>
      </c>
      <c r="O11" s="1" t="s">
        <v>970</v>
      </c>
      <c r="P11" s="1" t="s">
        <v>988</v>
      </c>
      <c r="Q11" s="1" t="s">
        <v>590</v>
      </c>
      <c r="R11" s="1" t="s">
        <v>971</v>
      </c>
      <c r="S11" s="1" t="s">
        <v>981</v>
      </c>
      <c r="T11" s="1" t="s">
        <v>1001</v>
      </c>
      <c r="U11" s="1" t="s">
        <v>972</v>
      </c>
      <c r="V11" s="223">
        <v>0</v>
      </c>
      <c r="W11" s="1" t="s">
        <v>73</v>
      </c>
      <c r="X11" s="1">
        <v>2</v>
      </c>
      <c r="Y11" s="1">
        <v>21.2</v>
      </c>
      <c r="Z11" s="1">
        <v>19.2</v>
      </c>
      <c r="AA11" s="1">
        <v>17.3</v>
      </c>
      <c r="AB11" s="1">
        <v>3.7</v>
      </c>
      <c r="AC11" s="1" t="s">
        <v>975</v>
      </c>
      <c r="AD11" s="1">
        <v>12.1</v>
      </c>
      <c r="AE11" s="1">
        <v>3.8</v>
      </c>
      <c r="AF11" s="1">
        <v>105</v>
      </c>
      <c r="AG11" s="1" t="s">
        <v>590</v>
      </c>
      <c r="AH11" s="1">
        <v>1.42</v>
      </c>
    </row>
    <row r="12" spans="1:34">
      <c r="A12" s="1" t="s">
        <v>1004</v>
      </c>
      <c r="B12" s="1" t="s">
        <v>141</v>
      </c>
      <c r="C12" s="1" t="s">
        <v>72</v>
      </c>
      <c r="D12" s="1" t="s">
        <v>153</v>
      </c>
      <c r="E12" s="1" t="s">
        <v>175</v>
      </c>
      <c r="F12" s="1">
        <v>4</v>
      </c>
      <c r="G12" s="1">
        <v>2</v>
      </c>
      <c r="H12" s="1">
        <v>2</v>
      </c>
      <c r="I12" s="1" t="s">
        <v>73</v>
      </c>
      <c r="J12" s="1" t="s">
        <v>73</v>
      </c>
      <c r="K12" s="1" t="s">
        <v>73</v>
      </c>
      <c r="L12" s="1" t="s">
        <v>969</v>
      </c>
      <c r="M12" s="1" t="s">
        <v>1079</v>
      </c>
      <c r="N12" s="1" t="s">
        <v>987</v>
      </c>
      <c r="O12" s="1" t="s">
        <v>970</v>
      </c>
      <c r="P12" s="1" t="s">
        <v>1005</v>
      </c>
      <c r="Q12" s="1" t="s">
        <v>590</v>
      </c>
      <c r="R12" s="1" t="s">
        <v>1006</v>
      </c>
      <c r="S12" s="1" t="s">
        <v>73</v>
      </c>
      <c r="T12" s="1" t="s">
        <v>73</v>
      </c>
      <c r="U12" s="1" t="s">
        <v>73</v>
      </c>
      <c r="V12" s="223">
        <v>1</v>
      </c>
      <c r="W12" s="1" t="s">
        <v>991</v>
      </c>
      <c r="X12" s="1">
        <v>0</v>
      </c>
      <c r="Y12" s="1">
        <v>17.899999999999999</v>
      </c>
      <c r="Z12" s="1" t="s">
        <v>73</v>
      </c>
      <c r="AA12" s="1" t="s">
        <v>73</v>
      </c>
      <c r="AB12" s="1" t="s">
        <v>73</v>
      </c>
      <c r="AC12" s="1" t="s">
        <v>73</v>
      </c>
      <c r="AD12" s="1" t="s">
        <v>73</v>
      </c>
      <c r="AE12" s="1" t="s">
        <v>73</v>
      </c>
      <c r="AF12" s="1" t="s">
        <v>73</v>
      </c>
      <c r="AG12" s="1" t="s">
        <v>73</v>
      </c>
      <c r="AH12" s="1">
        <v>1.31</v>
      </c>
    </row>
    <row r="13" spans="1:34">
      <c r="A13" s="1" t="s">
        <v>1007</v>
      </c>
      <c r="B13" s="1" t="s">
        <v>141</v>
      </c>
      <c r="C13" s="1" t="s">
        <v>72</v>
      </c>
      <c r="D13" s="1" t="s">
        <v>153</v>
      </c>
      <c r="E13" s="1" t="s">
        <v>175</v>
      </c>
      <c r="F13" s="1">
        <v>8</v>
      </c>
      <c r="G13" s="1">
        <v>3</v>
      </c>
      <c r="H13" s="1">
        <v>17</v>
      </c>
      <c r="I13" s="1" t="s">
        <v>73</v>
      </c>
      <c r="J13" s="1" t="s">
        <v>73</v>
      </c>
      <c r="K13" s="1" t="s">
        <v>73</v>
      </c>
      <c r="L13" s="1" t="s">
        <v>969</v>
      </c>
      <c r="M13" s="1" t="s">
        <v>1080</v>
      </c>
      <c r="N13" s="1" t="s">
        <v>987</v>
      </c>
      <c r="O13" s="1" t="s">
        <v>970</v>
      </c>
      <c r="P13" s="1" t="s">
        <v>1005</v>
      </c>
      <c r="Q13" s="1" t="s">
        <v>590</v>
      </c>
      <c r="R13" s="1" t="s">
        <v>971</v>
      </c>
      <c r="S13" s="1" t="s">
        <v>981</v>
      </c>
      <c r="T13" s="1" t="s">
        <v>972</v>
      </c>
      <c r="U13" s="1" t="s">
        <v>982</v>
      </c>
      <c r="V13" s="1" t="s">
        <v>996</v>
      </c>
      <c r="W13" s="1" t="s">
        <v>991</v>
      </c>
      <c r="X13" s="1">
        <v>3</v>
      </c>
      <c r="Y13" s="1">
        <v>22.4</v>
      </c>
      <c r="Z13" s="1">
        <v>18.8</v>
      </c>
      <c r="AA13" s="1">
        <v>20.6</v>
      </c>
      <c r="AB13" s="1">
        <v>9.9</v>
      </c>
      <c r="AC13" s="1" t="s">
        <v>975</v>
      </c>
      <c r="AD13" s="1">
        <v>17.7</v>
      </c>
      <c r="AE13" s="1">
        <v>5.3</v>
      </c>
      <c r="AF13" s="1">
        <v>105</v>
      </c>
      <c r="AG13" s="1" t="s">
        <v>590</v>
      </c>
      <c r="AH13" s="1">
        <v>3.99</v>
      </c>
    </row>
    <row r="14" spans="1:34">
      <c r="A14" s="1" t="s">
        <v>1008</v>
      </c>
      <c r="B14" s="1" t="s">
        <v>141</v>
      </c>
      <c r="C14" s="1" t="s">
        <v>72</v>
      </c>
      <c r="D14" s="1" t="s">
        <v>153</v>
      </c>
      <c r="E14" s="1" t="s">
        <v>143</v>
      </c>
      <c r="F14" s="1">
        <v>5</v>
      </c>
      <c r="G14" s="1">
        <v>2</v>
      </c>
      <c r="H14" s="1">
        <v>3</v>
      </c>
      <c r="I14" s="1" t="s">
        <v>73</v>
      </c>
      <c r="J14" s="1" t="s">
        <v>73</v>
      </c>
      <c r="K14" s="1" t="s">
        <v>73</v>
      </c>
      <c r="L14" s="1" t="s">
        <v>969</v>
      </c>
      <c r="M14" s="1" t="s">
        <v>1076</v>
      </c>
      <c r="N14" s="1" t="s">
        <v>1064</v>
      </c>
      <c r="O14" s="1" t="s">
        <v>970</v>
      </c>
      <c r="P14" s="1" t="s">
        <v>980</v>
      </c>
      <c r="Q14" s="1" t="s">
        <v>590</v>
      </c>
      <c r="R14" s="1" t="s">
        <v>971</v>
      </c>
      <c r="S14" s="1" t="s">
        <v>981</v>
      </c>
      <c r="T14" s="1" t="s">
        <v>973</v>
      </c>
      <c r="U14" s="1" t="s">
        <v>982</v>
      </c>
      <c r="V14" s="223">
        <v>0</v>
      </c>
      <c r="W14" s="1" t="s">
        <v>73</v>
      </c>
      <c r="X14" s="1">
        <v>3</v>
      </c>
      <c r="Y14" s="1">
        <v>14.8</v>
      </c>
      <c r="Z14" s="1">
        <v>10.9</v>
      </c>
      <c r="AA14" s="1">
        <v>14.8</v>
      </c>
      <c r="AB14" s="1">
        <v>3.6</v>
      </c>
      <c r="AC14" s="1" t="s">
        <v>1009</v>
      </c>
      <c r="AD14" s="1">
        <v>7.1</v>
      </c>
      <c r="AE14" s="1">
        <v>3.7</v>
      </c>
      <c r="AF14" s="1">
        <v>90</v>
      </c>
      <c r="AG14" s="1" t="s">
        <v>590</v>
      </c>
      <c r="AH14" s="1">
        <v>0.56000000000000005</v>
      </c>
    </row>
    <row r="15" spans="1:34">
      <c r="A15" s="1" t="s">
        <v>1010</v>
      </c>
      <c r="B15" s="1" t="s">
        <v>141</v>
      </c>
      <c r="C15" s="1" t="s">
        <v>335</v>
      </c>
      <c r="D15" s="1" t="s">
        <v>153</v>
      </c>
      <c r="E15" s="1" t="s">
        <v>154</v>
      </c>
      <c r="F15" s="1">
        <v>9</v>
      </c>
      <c r="G15" s="1">
        <v>3</v>
      </c>
      <c r="H15" s="1">
        <v>82</v>
      </c>
      <c r="I15" s="1">
        <v>14</v>
      </c>
      <c r="J15" s="1">
        <v>60</v>
      </c>
      <c r="K15" s="1">
        <v>53</v>
      </c>
      <c r="L15" s="1" t="s">
        <v>969</v>
      </c>
      <c r="M15" s="1" t="s">
        <v>1076</v>
      </c>
      <c r="N15" s="1" t="s">
        <v>987</v>
      </c>
      <c r="O15" s="1" t="s">
        <v>970</v>
      </c>
      <c r="P15" s="1" t="s">
        <v>988</v>
      </c>
      <c r="Q15" s="1" t="s">
        <v>1011</v>
      </c>
      <c r="R15" s="1" t="s">
        <v>971</v>
      </c>
      <c r="S15" s="1" t="s">
        <v>972</v>
      </c>
      <c r="T15" s="1" t="s">
        <v>990</v>
      </c>
      <c r="U15" s="1" t="s">
        <v>982</v>
      </c>
      <c r="V15" s="223">
        <v>0</v>
      </c>
      <c r="W15" s="1" t="s">
        <v>73</v>
      </c>
      <c r="X15" s="1">
        <v>2</v>
      </c>
      <c r="Y15" s="1">
        <v>28.1</v>
      </c>
      <c r="Z15" s="1">
        <v>17.2</v>
      </c>
      <c r="AA15" s="1">
        <v>17.899999999999999</v>
      </c>
      <c r="AB15" s="1">
        <v>5.0999999999999996</v>
      </c>
      <c r="AC15" s="1" t="s">
        <v>975</v>
      </c>
      <c r="AD15" s="1">
        <v>13.1</v>
      </c>
      <c r="AE15" s="1">
        <v>5.0999999999999996</v>
      </c>
      <c r="AF15" s="1">
        <v>108</v>
      </c>
      <c r="AG15" s="1" t="s">
        <v>590</v>
      </c>
      <c r="AH15" s="1">
        <v>1.18</v>
      </c>
    </row>
    <row r="16" spans="1:34">
      <c r="A16" s="1" t="s">
        <v>1012</v>
      </c>
      <c r="B16" s="1" t="s">
        <v>141</v>
      </c>
      <c r="C16" s="1" t="s">
        <v>335</v>
      </c>
      <c r="D16" s="1" t="s">
        <v>142</v>
      </c>
      <c r="E16" s="1" t="s">
        <v>154</v>
      </c>
      <c r="F16" s="1">
        <v>8</v>
      </c>
      <c r="G16" s="1" t="s">
        <v>121</v>
      </c>
      <c r="H16" s="1">
        <v>83</v>
      </c>
      <c r="I16" s="1" t="s">
        <v>73</v>
      </c>
      <c r="J16" s="1" t="s">
        <v>73</v>
      </c>
      <c r="K16" s="1" t="s">
        <v>73</v>
      </c>
      <c r="L16" s="1" t="s">
        <v>969</v>
      </c>
      <c r="M16" s="1" t="s">
        <v>1079</v>
      </c>
      <c r="N16" s="1" t="s">
        <v>987</v>
      </c>
      <c r="O16" s="1" t="s">
        <v>970</v>
      </c>
      <c r="P16" s="1" t="s">
        <v>988</v>
      </c>
      <c r="Q16" s="1" t="s">
        <v>590</v>
      </c>
      <c r="R16" s="1" t="s">
        <v>971</v>
      </c>
      <c r="S16" s="1" t="s">
        <v>972</v>
      </c>
      <c r="T16" s="1" t="s">
        <v>990</v>
      </c>
      <c r="U16" s="1" t="s">
        <v>1013</v>
      </c>
      <c r="V16" s="223">
        <v>0</v>
      </c>
      <c r="W16" s="1" t="s">
        <v>73</v>
      </c>
      <c r="X16" s="1">
        <v>4</v>
      </c>
      <c r="Y16" s="1">
        <v>36.1</v>
      </c>
      <c r="Z16" s="1">
        <v>15</v>
      </c>
      <c r="AA16" s="1">
        <v>22.6</v>
      </c>
      <c r="AB16" s="1">
        <v>9.9</v>
      </c>
      <c r="AC16" s="1" t="s">
        <v>975</v>
      </c>
      <c r="AD16" s="1">
        <v>23.1</v>
      </c>
      <c r="AE16" s="1">
        <v>8.9</v>
      </c>
      <c r="AF16" s="1">
        <v>115</v>
      </c>
      <c r="AG16" s="1" t="s">
        <v>590</v>
      </c>
      <c r="AH16" s="1">
        <v>4.33</v>
      </c>
    </row>
    <row r="17" spans="1:34">
      <c r="A17" s="1" t="s">
        <v>1014</v>
      </c>
      <c r="B17" s="1" t="s">
        <v>141</v>
      </c>
      <c r="C17" s="1" t="s">
        <v>335</v>
      </c>
      <c r="D17" s="1" t="s">
        <v>142</v>
      </c>
      <c r="E17" s="1" t="s">
        <v>143</v>
      </c>
      <c r="F17" s="1">
        <v>14</v>
      </c>
      <c r="G17" s="1">
        <v>6</v>
      </c>
      <c r="H17" s="1">
        <v>87</v>
      </c>
      <c r="I17" s="1">
        <v>193</v>
      </c>
      <c r="J17" s="1">
        <v>55</v>
      </c>
      <c r="K17" s="1">
        <v>91</v>
      </c>
      <c r="L17" s="1" t="s">
        <v>969</v>
      </c>
      <c r="M17" s="1" t="s">
        <v>1079</v>
      </c>
      <c r="N17" s="1" t="s">
        <v>987</v>
      </c>
      <c r="O17" s="1" t="s">
        <v>970</v>
      </c>
      <c r="P17" s="1" t="s">
        <v>988</v>
      </c>
      <c r="Q17" s="1" t="s">
        <v>590</v>
      </c>
      <c r="R17" s="1" t="s">
        <v>971</v>
      </c>
      <c r="S17" s="1" t="s">
        <v>994</v>
      </c>
      <c r="T17" s="1" t="s">
        <v>973</v>
      </c>
      <c r="U17" s="1" t="s">
        <v>982</v>
      </c>
      <c r="V17" s="223">
        <v>0</v>
      </c>
      <c r="W17" s="1" t="s">
        <v>73</v>
      </c>
      <c r="X17" s="1">
        <v>3</v>
      </c>
      <c r="Y17" s="1">
        <v>17.100000000000001</v>
      </c>
      <c r="Z17" s="1">
        <v>16.5</v>
      </c>
      <c r="AA17" s="1">
        <v>7.7</v>
      </c>
      <c r="AB17" s="1">
        <v>2.4</v>
      </c>
      <c r="AC17" s="1" t="s">
        <v>975</v>
      </c>
      <c r="AD17" s="1">
        <v>6.2</v>
      </c>
      <c r="AE17" s="1">
        <v>1.8</v>
      </c>
      <c r="AF17" s="1">
        <v>100</v>
      </c>
      <c r="AG17" s="1" t="s">
        <v>590</v>
      </c>
      <c r="AH17" s="1">
        <v>0.33</v>
      </c>
    </row>
    <row r="18" spans="1:34">
      <c r="A18" s="1" t="s">
        <v>1015</v>
      </c>
      <c r="B18" s="1" t="s">
        <v>141</v>
      </c>
      <c r="C18" s="1" t="s">
        <v>335</v>
      </c>
      <c r="D18" s="1" t="s">
        <v>142</v>
      </c>
      <c r="E18" s="1" t="s">
        <v>154</v>
      </c>
      <c r="F18" s="1">
        <v>12</v>
      </c>
      <c r="G18" s="1">
        <v>5</v>
      </c>
      <c r="H18" s="1">
        <v>86</v>
      </c>
      <c r="I18" s="1">
        <v>33</v>
      </c>
      <c r="J18" s="1">
        <v>65</v>
      </c>
      <c r="K18" s="1">
        <v>81</v>
      </c>
      <c r="L18" s="1" t="s">
        <v>969</v>
      </c>
      <c r="M18" s="1" t="s">
        <v>1076</v>
      </c>
      <c r="N18" s="1" t="s">
        <v>987</v>
      </c>
      <c r="O18" s="1" t="s">
        <v>970</v>
      </c>
      <c r="P18" s="1" t="s">
        <v>988</v>
      </c>
      <c r="Q18" s="1" t="s">
        <v>590</v>
      </c>
      <c r="R18" s="1" t="s">
        <v>971</v>
      </c>
      <c r="S18" s="1" t="s">
        <v>981</v>
      </c>
      <c r="T18" s="1" t="s">
        <v>990</v>
      </c>
      <c r="U18" s="1" t="s">
        <v>982</v>
      </c>
      <c r="V18" s="223">
        <v>0</v>
      </c>
      <c r="W18" s="1" t="s">
        <v>73</v>
      </c>
      <c r="X18" s="1">
        <v>3</v>
      </c>
      <c r="Y18" s="1">
        <v>17</v>
      </c>
      <c r="Z18" s="1">
        <v>11.5</v>
      </c>
      <c r="AA18" s="1">
        <v>14</v>
      </c>
      <c r="AB18" s="1">
        <v>5.0999999999999996</v>
      </c>
      <c r="AC18" s="1" t="s">
        <v>975</v>
      </c>
      <c r="AD18" s="1">
        <v>11.3</v>
      </c>
      <c r="AE18" s="1">
        <v>4.5999999999999996</v>
      </c>
      <c r="AF18" s="1">
        <v>140</v>
      </c>
      <c r="AG18" s="1" t="s">
        <v>590</v>
      </c>
      <c r="AH18" s="1">
        <v>0.75</v>
      </c>
    </row>
    <row r="19" spans="1:34">
      <c r="A19" s="1" t="s">
        <v>1016</v>
      </c>
      <c r="B19" s="1" t="s">
        <v>141</v>
      </c>
      <c r="C19" s="1" t="s">
        <v>335</v>
      </c>
      <c r="D19" s="1" t="s">
        <v>153</v>
      </c>
      <c r="E19" s="1" t="s">
        <v>154</v>
      </c>
      <c r="F19" s="1">
        <v>7</v>
      </c>
      <c r="G19" s="1" t="s">
        <v>924</v>
      </c>
      <c r="H19" s="1">
        <v>79</v>
      </c>
      <c r="I19" s="1" t="s">
        <v>73</v>
      </c>
      <c r="J19" s="1" t="s">
        <v>73</v>
      </c>
      <c r="K19" s="1" t="s">
        <v>73</v>
      </c>
      <c r="L19" s="1" t="s">
        <v>969</v>
      </c>
      <c r="M19" s="1" t="s">
        <v>1079</v>
      </c>
      <c r="N19" s="1" t="s">
        <v>987</v>
      </c>
      <c r="O19" s="1" t="s">
        <v>970</v>
      </c>
      <c r="P19" s="1" t="s">
        <v>988</v>
      </c>
      <c r="Q19" s="1" t="s">
        <v>1011</v>
      </c>
      <c r="R19" s="1" t="s">
        <v>971</v>
      </c>
      <c r="S19" s="1" t="s">
        <v>981</v>
      </c>
      <c r="T19" s="1" t="s">
        <v>990</v>
      </c>
      <c r="U19" s="1" t="s">
        <v>982</v>
      </c>
      <c r="V19" s="223">
        <v>0</v>
      </c>
      <c r="W19" s="1" t="s">
        <v>73</v>
      </c>
      <c r="X19" s="1">
        <v>2</v>
      </c>
      <c r="Y19" s="1">
        <v>19.899999999999999</v>
      </c>
      <c r="Z19" s="1">
        <v>12.9</v>
      </c>
      <c r="AA19" s="1">
        <v>18.8</v>
      </c>
      <c r="AB19" s="1">
        <v>6.4</v>
      </c>
      <c r="AC19" s="1" t="s">
        <v>975</v>
      </c>
      <c r="AD19" s="1">
        <v>10.9</v>
      </c>
      <c r="AE19" s="1">
        <v>6.3</v>
      </c>
      <c r="AF19" s="1">
        <v>115</v>
      </c>
      <c r="AG19" s="1" t="s">
        <v>590</v>
      </c>
      <c r="AH19" s="1">
        <v>1.33</v>
      </c>
    </row>
    <row r="20" spans="1:34">
      <c r="A20" s="1" t="s">
        <v>1017</v>
      </c>
      <c r="B20" s="1" t="s">
        <v>141</v>
      </c>
      <c r="C20" s="1" t="s">
        <v>335</v>
      </c>
      <c r="D20" s="1" t="s">
        <v>142</v>
      </c>
      <c r="E20" s="1" t="s">
        <v>175</v>
      </c>
      <c r="F20" s="1">
        <v>8</v>
      </c>
      <c r="G20" s="1" t="s">
        <v>121</v>
      </c>
      <c r="H20" s="1">
        <v>83</v>
      </c>
      <c r="I20" s="1" t="s">
        <v>73</v>
      </c>
      <c r="J20" s="1" t="s">
        <v>73</v>
      </c>
      <c r="K20" s="1" t="s">
        <v>73</v>
      </c>
      <c r="L20" s="1" t="s">
        <v>969</v>
      </c>
      <c r="M20" s="1" t="s">
        <v>1079</v>
      </c>
      <c r="N20" s="1" t="s">
        <v>987</v>
      </c>
      <c r="O20" s="1" t="s">
        <v>970</v>
      </c>
      <c r="P20" s="1" t="s">
        <v>988</v>
      </c>
      <c r="Q20" s="1" t="s">
        <v>590</v>
      </c>
      <c r="R20" s="1" t="s">
        <v>1018</v>
      </c>
      <c r="S20" s="1" t="s">
        <v>73</v>
      </c>
      <c r="T20" s="1" t="s">
        <v>73</v>
      </c>
      <c r="U20" s="1" t="s">
        <v>974</v>
      </c>
      <c r="V20" s="223">
        <v>0</v>
      </c>
      <c r="W20" s="1" t="s">
        <v>73</v>
      </c>
      <c r="X20" s="1">
        <v>3</v>
      </c>
      <c r="Y20" s="1">
        <v>31.7</v>
      </c>
      <c r="Z20" s="1" t="s">
        <v>73</v>
      </c>
      <c r="AA20" s="1">
        <v>31.3</v>
      </c>
      <c r="AB20" s="1">
        <v>9.4</v>
      </c>
      <c r="AC20" s="1" t="s">
        <v>73</v>
      </c>
      <c r="AD20" s="1" t="s">
        <v>73</v>
      </c>
      <c r="AE20" s="1" t="s">
        <v>73</v>
      </c>
      <c r="AF20" s="1" t="s">
        <v>73</v>
      </c>
      <c r="AG20" s="1" t="s">
        <v>73</v>
      </c>
      <c r="AH20" s="1">
        <v>5.67</v>
      </c>
    </row>
    <row r="21" spans="1:34">
      <c r="A21" s="1" t="s">
        <v>1019</v>
      </c>
      <c r="B21" s="1" t="s">
        <v>141</v>
      </c>
      <c r="C21" s="1" t="s">
        <v>335</v>
      </c>
      <c r="D21" s="1" t="s">
        <v>142</v>
      </c>
      <c r="E21" s="1" t="s">
        <v>154</v>
      </c>
      <c r="F21" s="1">
        <v>13</v>
      </c>
      <c r="G21" s="1">
        <v>5</v>
      </c>
      <c r="H21" s="1">
        <v>86</v>
      </c>
      <c r="I21" s="1" t="s">
        <v>73</v>
      </c>
      <c r="J21" s="1" t="s">
        <v>73</v>
      </c>
      <c r="K21" s="1" t="s">
        <v>73</v>
      </c>
      <c r="L21" s="1" t="s">
        <v>969</v>
      </c>
      <c r="M21" s="169" t="s">
        <v>1077</v>
      </c>
      <c r="N21" s="1" t="s">
        <v>987</v>
      </c>
      <c r="O21" s="1" t="s">
        <v>970</v>
      </c>
      <c r="P21" s="1" t="s">
        <v>988</v>
      </c>
      <c r="Q21" s="1" t="s">
        <v>590</v>
      </c>
      <c r="R21" s="1" t="s">
        <v>971</v>
      </c>
      <c r="S21" s="1" t="s">
        <v>981</v>
      </c>
      <c r="T21" s="1" t="s">
        <v>973</v>
      </c>
      <c r="U21" s="1" t="s">
        <v>982</v>
      </c>
      <c r="V21" s="1" t="s">
        <v>996</v>
      </c>
      <c r="W21" s="1" t="s">
        <v>997</v>
      </c>
      <c r="X21" s="1">
        <v>2</v>
      </c>
      <c r="Y21" s="1">
        <v>67.5</v>
      </c>
      <c r="Z21" s="1">
        <v>40.4</v>
      </c>
      <c r="AA21" s="1">
        <v>55.2</v>
      </c>
      <c r="AB21" s="1">
        <v>25.3</v>
      </c>
      <c r="AC21" s="1" t="s">
        <v>972</v>
      </c>
      <c r="AD21" s="1">
        <v>31.3</v>
      </c>
      <c r="AE21" s="1">
        <v>22.9</v>
      </c>
      <c r="AF21" s="1">
        <v>80</v>
      </c>
      <c r="AG21" s="1" t="s">
        <v>590</v>
      </c>
      <c r="AH21" s="1">
        <v>61.11</v>
      </c>
    </row>
    <row r="22" spans="1:34">
      <c r="A22" s="1" t="s">
        <v>1021</v>
      </c>
      <c r="B22" s="1" t="s">
        <v>141</v>
      </c>
      <c r="C22" s="1" t="s">
        <v>335</v>
      </c>
      <c r="D22" s="1" t="s">
        <v>142</v>
      </c>
      <c r="E22" s="1" t="s">
        <v>143</v>
      </c>
      <c r="F22" s="1">
        <v>14</v>
      </c>
      <c r="G22" s="1">
        <v>6</v>
      </c>
      <c r="H22" s="1">
        <v>87</v>
      </c>
      <c r="I22" s="1">
        <v>175</v>
      </c>
      <c r="J22" s="1">
        <v>33</v>
      </c>
      <c r="K22" s="1">
        <v>91</v>
      </c>
      <c r="L22" s="1" t="s">
        <v>969</v>
      </c>
      <c r="M22" s="1" t="s">
        <v>1079</v>
      </c>
      <c r="N22" s="1" t="s">
        <v>987</v>
      </c>
      <c r="O22" s="1" t="s">
        <v>970</v>
      </c>
      <c r="P22" s="1" t="s">
        <v>988</v>
      </c>
      <c r="Q22" s="1" t="s">
        <v>590</v>
      </c>
      <c r="R22" s="1" t="s">
        <v>971</v>
      </c>
      <c r="S22" s="1" t="s">
        <v>972</v>
      </c>
      <c r="T22" s="1" t="s">
        <v>973</v>
      </c>
      <c r="U22" s="1" t="s">
        <v>982</v>
      </c>
      <c r="V22" s="223">
        <v>0</v>
      </c>
      <c r="W22" s="1" t="s">
        <v>73</v>
      </c>
      <c r="X22" s="1">
        <v>1</v>
      </c>
      <c r="Y22" s="1">
        <v>40</v>
      </c>
      <c r="Z22" s="1">
        <v>24.5</v>
      </c>
      <c r="AA22" s="1">
        <v>30.6</v>
      </c>
      <c r="AB22" s="1">
        <v>9.4</v>
      </c>
      <c r="AC22" s="1" t="s">
        <v>975</v>
      </c>
      <c r="AD22" s="1">
        <v>19.600000000000001</v>
      </c>
      <c r="AE22" s="1">
        <v>6.8</v>
      </c>
      <c r="AF22" s="1">
        <v>105</v>
      </c>
      <c r="AG22" s="1" t="s">
        <v>590</v>
      </c>
      <c r="AH22" s="1">
        <v>7.31</v>
      </c>
    </row>
    <row r="23" spans="1:34">
      <c r="A23" s="1" t="s">
        <v>1022</v>
      </c>
      <c r="B23" s="1" t="s">
        <v>141</v>
      </c>
      <c r="C23" s="1" t="s">
        <v>335</v>
      </c>
      <c r="D23" s="1" t="s">
        <v>153</v>
      </c>
      <c r="E23" s="1" t="s">
        <v>154</v>
      </c>
      <c r="F23" s="1">
        <v>14</v>
      </c>
      <c r="G23" s="1">
        <v>5</v>
      </c>
      <c r="H23" s="1">
        <v>86</v>
      </c>
      <c r="I23" s="1">
        <v>38</v>
      </c>
      <c r="J23" s="1">
        <v>38</v>
      </c>
      <c r="K23" s="1">
        <v>81</v>
      </c>
      <c r="L23" s="1" t="s">
        <v>969</v>
      </c>
      <c r="M23" s="1" t="s">
        <v>1080</v>
      </c>
      <c r="N23" s="1" t="s">
        <v>987</v>
      </c>
      <c r="O23" s="1" t="s">
        <v>970</v>
      </c>
      <c r="P23" s="1" t="s">
        <v>988</v>
      </c>
      <c r="Q23" s="1" t="s">
        <v>590</v>
      </c>
      <c r="R23" s="1" t="s">
        <v>1023</v>
      </c>
      <c r="S23" s="1" t="s">
        <v>994</v>
      </c>
      <c r="T23" s="1" t="s">
        <v>990</v>
      </c>
      <c r="U23" s="1" t="s">
        <v>974</v>
      </c>
      <c r="V23" s="223">
        <v>0</v>
      </c>
      <c r="W23" s="1" t="s">
        <v>73</v>
      </c>
      <c r="X23" s="1">
        <v>1</v>
      </c>
      <c r="Y23" s="1">
        <v>35.4</v>
      </c>
      <c r="Z23" s="1">
        <v>33.6</v>
      </c>
      <c r="AA23" s="1" t="s">
        <v>73</v>
      </c>
      <c r="AB23" s="1">
        <v>3.7</v>
      </c>
      <c r="AC23" s="1" t="s">
        <v>975</v>
      </c>
      <c r="AD23" s="1" t="s">
        <v>73</v>
      </c>
      <c r="AE23" s="1">
        <v>3.2</v>
      </c>
      <c r="AF23" s="1">
        <v>130</v>
      </c>
      <c r="AG23" s="1" t="s">
        <v>590</v>
      </c>
      <c r="AH23" s="1">
        <v>2.21</v>
      </c>
    </row>
    <row r="24" spans="1:34">
      <c r="A24" s="1" t="s">
        <v>1024</v>
      </c>
      <c r="B24" s="1" t="s">
        <v>141</v>
      </c>
      <c r="C24" s="1" t="s">
        <v>335</v>
      </c>
      <c r="D24" s="1" t="s">
        <v>142</v>
      </c>
      <c r="E24" s="1" t="s">
        <v>163</v>
      </c>
      <c r="F24" s="1">
        <v>13</v>
      </c>
      <c r="G24" s="1">
        <v>5</v>
      </c>
      <c r="H24" s="1">
        <v>86</v>
      </c>
      <c r="I24" s="1">
        <v>180</v>
      </c>
      <c r="J24" s="1">
        <v>52</v>
      </c>
      <c r="K24" s="1">
        <v>91</v>
      </c>
      <c r="L24" s="1" t="s">
        <v>969</v>
      </c>
      <c r="M24" s="1" t="s">
        <v>1080</v>
      </c>
      <c r="N24" s="1" t="s">
        <v>987</v>
      </c>
      <c r="O24" s="1" t="s">
        <v>970</v>
      </c>
      <c r="P24" s="1" t="s">
        <v>988</v>
      </c>
      <c r="Q24" s="1" t="s">
        <v>590</v>
      </c>
      <c r="R24" s="1" t="s">
        <v>1018</v>
      </c>
      <c r="S24" s="1" t="s">
        <v>73</v>
      </c>
      <c r="T24" s="1" t="s">
        <v>73</v>
      </c>
      <c r="U24" s="1" t="s">
        <v>1013</v>
      </c>
      <c r="V24" s="223">
        <v>0</v>
      </c>
      <c r="W24" s="1" t="s">
        <v>73</v>
      </c>
      <c r="X24" s="1">
        <v>1</v>
      </c>
      <c r="Y24" s="1">
        <v>22.5</v>
      </c>
      <c r="Z24" s="1" t="s">
        <v>73</v>
      </c>
      <c r="AA24" s="1">
        <v>22.5</v>
      </c>
      <c r="AB24" s="1">
        <v>5.8</v>
      </c>
      <c r="AC24" s="1" t="s">
        <v>73</v>
      </c>
      <c r="AD24" s="1" t="s">
        <v>73</v>
      </c>
      <c r="AE24" s="1" t="s">
        <v>73</v>
      </c>
      <c r="AF24" s="1" t="s">
        <v>73</v>
      </c>
      <c r="AG24" s="1" t="s">
        <v>73</v>
      </c>
      <c r="AH24" s="1">
        <v>1.99</v>
      </c>
    </row>
    <row r="25" spans="1:34">
      <c r="A25" s="1" t="s">
        <v>1025</v>
      </c>
      <c r="B25" s="1" t="s">
        <v>141</v>
      </c>
      <c r="C25" s="1" t="s">
        <v>335</v>
      </c>
      <c r="D25" s="1" t="s">
        <v>153</v>
      </c>
      <c r="E25" s="1" t="s">
        <v>154</v>
      </c>
      <c r="F25" s="1">
        <v>13</v>
      </c>
      <c r="G25" s="1">
        <v>4</v>
      </c>
      <c r="H25" s="1">
        <v>84</v>
      </c>
      <c r="I25" s="1" t="s">
        <v>73</v>
      </c>
      <c r="J25" s="1" t="s">
        <v>73</v>
      </c>
      <c r="K25" s="1" t="s">
        <v>73</v>
      </c>
      <c r="L25" s="1" t="s">
        <v>969</v>
      </c>
      <c r="M25" s="1" t="s">
        <v>1080</v>
      </c>
      <c r="N25" s="1" t="s">
        <v>987</v>
      </c>
      <c r="O25" s="1" t="s">
        <v>970</v>
      </c>
      <c r="P25" s="1" t="s">
        <v>988</v>
      </c>
      <c r="Q25" s="1" t="s">
        <v>590</v>
      </c>
      <c r="R25" s="1" t="s">
        <v>971</v>
      </c>
      <c r="S25" s="1" t="s">
        <v>972</v>
      </c>
      <c r="T25" s="1" t="s">
        <v>990</v>
      </c>
      <c r="U25" s="1" t="s">
        <v>982</v>
      </c>
      <c r="V25" s="223">
        <v>0</v>
      </c>
      <c r="W25" s="1" t="s">
        <v>73</v>
      </c>
      <c r="X25" s="1">
        <v>1</v>
      </c>
      <c r="Y25" s="1">
        <v>19.600000000000001</v>
      </c>
      <c r="Z25" s="1">
        <v>18.2</v>
      </c>
      <c r="AA25" s="1">
        <v>18.3</v>
      </c>
      <c r="AB25" s="1">
        <v>8.1</v>
      </c>
      <c r="AC25" s="1" t="s">
        <v>975</v>
      </c>
      <c r="AD25" s="1">
        <v>18.100000000000001</v>
      </c>
      <c r="AE25" s="1">
        <v>7.1</v>
      </c>
      <c r="AF25" s="1">
        <v>100</v>
      </c>
      <c r="AG25" s="1" t="s">
        <v>590</v>
      </c>
      <c r="AH25" s="1">
        <v>1.96</v>
      </c>
    </row>
    <row r="26" spans="1:34">
      <c r="A26" s="1" t="s">
        <v>1026</v>
      </c>
      <c r="B26" s="1" t="s">
        <v>141</v>
      </c>
      <c r="C26" s="1" t="s">
        <v>335</v>
      </c>
      <c r="D26" s="1" t="s">
        <v>142</v>
      </c>
      <c r="E26" s="1" t="s">
        <v>154</v>
      </c>
      <c r="F26" s="1">
        <v>12</v>
      </c>
      <c r="G26" s="1">
        <v>5</v>
      </c>
      <c r="H26" s="1">
        <v>86</v>
      </c>
      <c r="I26" s="1" t="s">
        <v>73</v>
      </c>
      <c r="J26" s="1" t="s">
        <v>73</v>
      </c>
      <c r="K26" s="1" t="s">
        <v>73</v>
      </c>
      <c r="L26" s="1" t="s">
        <v>969</v>
      </c>
      <c r="M26" s="169" t="s">
        <v>1077</v>
      </c>
      <c r="N26" s="1" t="s">
        <v>987</v>
      </c>
      <c r="O26" s="1" t="s">
        <v>970</v>
      </c>
      <c r="P26" s="1" t="s">
        <v>988</v>
      </c>
      <c r="Q26" s="1" t="s">
        <v>590</v>
      </c>
      <c r="R26" s="1" t="s">
        <v>971</v>
      </c>
      <c r="S26" s="1" t="s">
        <v>972</v>
      </c>
      <c r="T26" s="1" t="s">
        <v>973</v>
      </c>
      <c r="U26" s="1" t="s">
        <v>982</v>
      </c>
      <c r="V26" s="1" t="s">
        <v>996</v>
      </c>
      <c r="W26" s="1" t="s">
        <v>997</v>
      </c>
      <c r="X26" s="1">
        <v>0</v>
      </c>
      <c r="Y26" s="1">
        <v>65.5</v>
      </c>
      <c r="Z26" s="1">
        <v>57.2</v>
      </c>
      <c r="AA26" s="1">
        <v>63.8</v>
      </c>
      <c r="AB26" s="1">
        <v>16.899999999999999</v>
      </c>
      <c r="AC26" s="1" t="s">
        <v>975</v>
      </c>
      <c r="AD26" s="1">
        <v>14.9</v>
      </c>
      <c r="AE26" s="1">
        <v>6.5</v>
      </c>
      <c r="AF26" s="1">
        <v>125</v>
      </c>
      <c r="AG26" s="1" t="s">
        <v>590</v>
      </c>
      <c r="AH26" s="1">
        <v>51.3</v>
      </c>
    </row>
    <row r="27" spans="1:34">
      <c r="A27" s="1" t="s">
        <v>1027</v>
      </c>
      <c r="B27" s="1" t="s">
        <v>141</v>
      </c>
      <c r="C27" s="1" t="s">
        <v>335</v>
      </c>
      <c r="D27" s="1" t="s">
        <v>142</v>
      </c>
      <c r="E27" s="1" t="s">
        <v>154</v>
      </c>
      <c r="F27" s="1">
        <v>10</v>
      </c>
      <c r="G27" s="1">
        <v>3</v>
      </c>
      <c r="H27" s="1">
        <v>82</v>
      </c>
      <c r="I27" s="1" t="s">
        <v>73</v>
      </c>
      <c r="J27" s="1" t="s">
        <v>73</v>
      </c>
      <c r="K27" s="1" t="s">
        <v>73</v>
      </c>
      <c r="L27" s="1" t="s">
        <v>969</v>
      </c>
      <c r="M27" s="1" t="s">
        <v>1079</v>
      </c>
      <c r="N27" s="1" t="s">
        <v>987</v>
      </c>
      <c r="O27" s="1" t="s">
        <v>970</v>
      </c>
      <c r="P27" s="1" t="s">
        <v>988</v>
      </c>
      <c r="Q27" s="1" t="s">
        <v>590</v>
      </c>
      <c r="R27" s="1" t="s">
        <v>971</v>
      </c>
      <c r="S27" s="1" t="s">
        <v>981</v>
      </c>
      <c r="T27" s="1" t="s">
        <v>990</v>
      </c>
      <c r="U27" s="1" t="s">
        <v>974</v>
      </c>
      <c r="V27" s="223" t="s">
        <v>985</v>
      </c>
      <c r="W27" s="1" t="s">
        <v>991</v>
      </c>
      <c r="X27" s="1">
        <v>2</v>
      </c>
      <c r="Y27" s="1">
        <v>2.67</v>
      </c>
      <c r="Z27" s="1">
        <v>2.2799999999999998</v>
      </c>
      <c r="AA27" s="1">
        <v>14.7</v>
      </c>
      <c r="AB27" s="1">
        <v>8.5</v>
      </c>
      <c r="AC27" s="1" t="s">
        <v>1028</v>
      </c>
      <c r="AD27" s="1">
        <v>9.9</v>
      </c>
      <c r="AE27" s="1">
        <v>8.9</v>
      </c>
      <c r="AF27" s="1">
        <v>120</v>
      </c>
      <c r="AG27" s="1" t="s">
        <v>590</v>
      </c>
      <c r="AH27" s="1">
        <v>2.85</v>
      </c>
    </row>
    <row r="28" spans="1:34">
      <c r="A28" s="1" t="s">
        <v>1029</v>
      </c>
      <c r="B28" s="1" t="s">
        <v>141</v>
      </c>
      <c r="C28" s="1" t="s">
        <v>335</v>
      </c>
      <c r="D28" s="1" t="s">
        <v>142</v>
      </c>
      <c r="E28" s="1" t="s">
        <v>143</v>
      </c>
      <c r="F28" s="1">
        <v>8</v>
      </c>
      <c r="G28" s="1" t="s">
        <v>121</v>
      </c>
      <c r="H28" s="1">
        <v>83</v>
      </c>
      <c r="I28" s="1" t="s">
        <v>73</v>
      </c>
      <c r="J28" s="1" t="s">
        <v>73</v>
      </c>
      <c r="K28" s="1" t="s">
        <v>73</v>
      </c>
      <c r="L28" s="1" t="s">
        <v>969</v>
      </c>
      <c r="M28" s="1" t="s">
        <v>1079</v>
      </c>
      <c r="N28" s="1" t="s">
        <v>987</v>
      </c>
      <c r="O28" s="1" t="s">
        <v>970</v>
      </c>
      <c r="P28" s="1" t="s">
        <v>988</v>
      </c>
      <c r="Q28" s="1" t="s">
        <v>590</v>
      </c>
      <c r="R28" s="1" t="s">
        <v>971</v>
      </c>
      <c r="S28" s="1" t="s">
        <v>972</v>
      </c>
      <c r="T28" s="1" t="s">
        <v>973</v>
      </c>
      <c r="U28" s="1" t="s">
        <v>982</v>
      </c>
      <c r="V28" s="223">
        <v>0</v>
      </c>
      <c r="W28" s="1" t="s">
        <v>73</v>
      </c>
      <c r="X28" s="1">
        <v>2</v>
      </c>
      <c r="Y28" s="1">
        <v>18.399999999999999</v>
      </c>
      <c r="Z28" s="1">
        <v>11.5</v>
      </c>
      <c r="AA28" s="1">
        <v>12.8</v>
      </c>
      <c r="AB28" s="1">
        <v>2.9</v>
      </c>
      <c r="AC28" s="1" t="s">
        <v>975</v>
      </c>
      <c r="AD28" s="1">
        <v>3.9</v>
      </c>
      <c r="AE28" s="1">
        <v>2.2000000000000002</v>
      </c>
      <c r="AF28" s="1">
        <v>90</v>
      </c>
      <c r="AG28" s="1" t="s">
        <v>590</v>
      </c>
      <c r="AH28" s="1">
        <v>0.56000000000000005</v>
      </c>
    </row>
    <row r="29" spans="1:34">
      <c r="A29" s="1" t="s">
        <v>1030</v>
      </c>
      <c r="B29" s="1" t="s">
        <v>141</v>
      </c>
      <c r="C29" s="1" t="s">
        <v>335</v>
      </c>
      <c r="D29" s="1" t="s">
        <v>153</v>
      </c>
      <c r="E29" s="1" t="s">
        <v>175</v>
      </c>
      <c r="F29" s="1">
        <v>11</v>
      </c>
      <c r="G29" s="1">
        <v>4</v>
      </c>
      <c r="H29" s="1">
        <v>84</v>
      </c>
      <c r="I29" s="1">
        <v>10</v>
      </c>
      <c r="J29" s="1">
        <v>48</v>
      </c>
      <c r="K29" s="1">
        <v>66</v>
      </c>
      <c r="L29" s="1" t="s">
        <v>969</v>
      </c>
      <c r="M29" s="1" t="s">
        <v>1080</v>
      </c>
      <c r="N29" s="1" t="s">
        <v>1063</v>
      </c>
      <c r="O29" s="1" t="s">
        <v>970</v>
      </c>
      <c r="P29" s="1" t="s">
        <v>1031</v>
      </c>
      <c r="Q29" s="1" t="s">
        <v>590</v>
      </c>
      <c r="R29" s="1" t="s">
        <v>971</v>
      </c>
      <c r="S29" s="1" t="s">
        <v>981</v>
      </c>
      <c r="T29" s="1" t="s">
        <v>973</v>
      </c>
      <c r="U29" s="1" t="s">
        <v>982</v>
      </c>
      <c r="V29" s="223">
        <v>0</v>
      </c>
      <c r="W29" s="1" t="s">
        <v>73</v>
      </c>
      <c r="X29" s="1">
        <v>4</v>
      </c>
      <c r="Y29" s="1">
        <v>46.8</v>
      </c>
      <c r="Z29" s="1">
        <v>28.9</v>
      </c>
      <c r="AA29" s="1">
        <v>37.1</v>
      </c>
      <c r="AB29" s="1">
        <v>17.8</v>
      </c>
      <c r="AC29" s="1" t="s">
        <v>972</v>
      </c>
      <c r="AD29" s="1">
        <v>32.200000000000003</v>
      </c>
      <c r="AE29" s="1">
        <v>11.3</v>
      </c>
      <c r="AF29" s="1">
        <v>135</v>
      </c>
      <c r="AG29" s="1" t="s">
        <v>590</v>
      </c>
      <c r="AH29" s="1">
        <v>27.53</v>
      </c>
    </row>
    <row r="30" spans="1:34">
      <c r="A30" s="1" t="s">
        <v>1032</v>
      </c>
      <c r="B30" s="1" t="s">
        <v>141</v>
      </c>
      <c r="C30" s="1" t="s">
        <v>335</v>
      </c>
      <c r="D30" s="1" t="s">
        <v>142</v>
      </c>
      <c r="E30" s="1" t="s">
        <v>154</v>
      </c>
      <c r="F30" s="1">
        <v>8</v>
      </c>
      <c r="G30" s="1" t="s">
        <v>121</v>
      </c>
      <c r="H30" s="1">
        <v>83</v>
      </c>
      <c r="I30" s="1" t="s">
        <v>73</v>
      </c>
      <c r="J30" s="1" t="s">
        <v>73</v>
      </c>
      <c r="K30" s="1" t="s">
        <v>73</v>
      </c>
      <c r="L30" s="1" t="s">
        <v>969</v>
      </c>
      <c r="M30" s="1" t="s">
        <v>1079</v>
      </c>
      <c r="N30" s="1" t="s">
        <v>987</v>
      </c>
      <c r="O30" s="1" t="s">
        <v>970</v>
      </c>
      <c r="P30" s="1" t="s">
        <v>988</v>
      </c>
      <c r="Q30" s="1" t="s">
        <v>590</v>
      </c>
      <c r="R30" s="1" t="s">
        <v>971</v>
      </c>
      <c r="S30" s="1" t="s">
        <v>1033</v>
      </c>
      <c r="T30" s="1" t="s">
        <v>990</v>
      </c>
      <c r="U30" s="1" t="s">
        <v>972</v>
      </c>
      <c r="V30" s="1" t="s">
        <v>985</v>
      </c>
      <c r="W30" s="1" t="s">
        <v>997</v>
      </c>
      <c r="X30" s="1">
        <v>2</v>
      </c>
      <c r="Y30" s="1">
        <v>20.399999999999999</v>
      </c>
      <c r="Z30" s="1">
        <v>12.7</v>
      </c>
      <c r="AA30" s="1">
        <v>20.399999999999999</v>
      </c>
      <c r="AB30" s="1">
        <v>5.9</v>
      </c>
      <c r="AC30" s="1" t="s">
        <v>1028</v>
      </c>
      <c r="AD30" s="1">
        <v>20.100000000000001</v>
      </c>
      <c r="AE30" s="1">
        <v>5.8</v>
      </c>
      <c r="AF30" s="1">
        <v>110</v>
      </c>
      <c r="AG30" s="1" t="s">
        <v>590</v>
      </c>
      <c r="AH30" s="1">
        <v>0.83</v>
      </c>
    </row>
    <row r="31" spans="1:34">
      <c r="A31" s="1" t="s">
        <v>1034</v>
      </c>
      <c r="B31" s="1" t="s">
        <v>141</v>
      </c>
      <c r="C31" s="1" t="s">
        <v>335</v>
      </c>
      <c r="D31" s="1" t="s">
        <v>142</v>
      </c>
      <c r="E31" s="1" t="s">
        <v>154</v>
      </c>
      <c r="F31" s="1">
        <v>8</v>
      </c>
      <c r="G31" s="1" t="s">
        <v>121</v>
      </c>
      <c r="H31" s="1">
        <v>83</v>
      </c>
      <c r="I31" s="1" t="s">
        <v>73</v>
      </c>
      <c r="J31" s="1" t="s">
        <v>73</v>
      </c>
      <c r="K31" s="1" t="s">
        <v>73</v>
      </c>
      <c r="L31" s="1" t="s">
        <v>969</v>
      </c>
      <c r="M31" s="1" t="s">
        <v>1079</v>
      </c>
      <c r="N31" s="1" t="s">
        <v>987</v>
      </c>
      <c r="O31" s="1" t="s">
        <v>970</v>
      </c>
      <c r="P31" s="1" t="s">
        <v>988</v>
      </c>
      <c r="Q31" s="1" t="s">
        <v>590</v>
      </c>
      <c r="R31" s="1" t="s">
        <v>971</v>
      </c>
      <c r="S31" s="1" t="s">
        <v>1033</v>
      </c>
      <c r="T31" s="1" t="s">
        <v>972</v>
      </c>
      <c r="U31" s="1" t="s">
        <v>982</v>
      </c>
      <c r="V31" s="223" t="s">
        <v>985</v>
      </c>
      <c r="W31" s="1" t="s">
        <v>997</v>
      </c>
      <c r="X31" s="1">
        <v>3</v>
      </c>
      <c r="Y31" s="1">
        <v>26.2</v>
      </c>
      <c r="Z31" s="1">
        <v>16.8</v>
      </c>
      <c r="AA31" s="1">
        <v>26.1</v>
      </c>
      <c r="AB31" s="1">
        <v>8.8000000000000007</v>
      </c>
      <c r="AC31" s="1" t="s">
        <v>1028</v>
      </c>
      <c r="AD31" s="1">
        <v>24.8</v>
      </c>
      <c r="AE31" s="1">
        <v>8.6999999999999993</v>
      </c>
      <c r="AF31" s="1">
        <v>115</v>
      </c>
      <c r="AG31" s="1" t="s">
        <v>590</v>
      </c>
      <c r="AH31" s="1">
        <v>2.57</v>
      </c>
    </row>
    <row r="32" spans="1:34">
      <c r="A32" s="1" t="s">
        <v>1035</v>
      </c>
      <c r="B32" s="1" t="s">
        <v>141</v>
      </c>
      <c r="C32" s="1" t="s">
        <v>335</v>
      </c>
      <c r="D32" s="1" t="s">
        <v>142</v>
      </c>
      <c r="E32" s="1" t="s">
        <v>154</v>
      </c>
      <c r="F32" s="1">
        <v>8</v>
      </c>
      <c r="G32" s="1" t="s">
        <v>121</v>
      </c>
      <c r="H32" s="1">
        <v>83</v>
      </c>
      <c r="I32" s="1" t="s">
        <v>73</v>
      </c>
      <c r="J32" s="1" t="s">
        <v>73</v>
      </c>
      <c r="K32" s="1" t="s">
        <v>73</v>
      </c>
      <c r="L32" s="1" t="s">
        <v>969</v>
      </c>
      <c r="M32" s="1" t="s">
        <v>1079</v>
      </c>
      <c r="N32" s="1" t="s">
        <v>987</v>
      </c>
      <c r="O32" s="1" t="s">
        <v>970</v>
      </c>
      <c r="P32" s="1" t="s">
        <v>988</v>
      </c>
      <c r="Q32" s="1" t="s">
        <v>590</v>
      </c>
      <c r="R32" s="1" t="s">
        <v>971</v>
      </c>
      <c r="S32" s="1" t="s">
        <v>981</v>
      </c>
      <c r="T32" s="1" t="s">
        <v>973</v>
      </c>
      <c r="U32" s="1" t="s">
        <v>982</v>
      </c>
      <c r="V32" s="223" t="s">
        <v>985</v>
      </c>
      <c r="W32" s="1" t="s">
        <v>997</v>
      </c>
      <c r="X32" s="1">
        <v>2</v>
      </c>
      <c r="Y32" s="1">
        <v>28.7</v>
      </c>
      <c r="Z32" s="1">
        <v>15.2</v>
      </c>
      <c r="AA32" s="1">
        <v>25.7</v>
      </c>
      <c r="AB32" s="1">
        <v>10.199999999999999</v>
      </c>
      <c r="AC32" s="1" t="s">
        <v>984</v>
      </c>
      <c r="AD32" s="1">
        <v>20.8</v>
      </c>
      <c r="AE32" s="1">
        <v>7.3</v>
      </c>
      <c r="AF32" s="1">
        <v>120</v>
      </c>
      <c r="AG32" s="1" t="s">
        <v>1020</v>
      </c>
      <c r="AH32" s="1">
        <v>3.86</v>
      </c>
    </row>
    <row r="33" spans="1:34">
      <c r="A33" s="1" t="s">
        <v>1036</v>
      </c>
      <c r="B33" s="1" t="s">
        <v>141</v>
      </c>
      <c r="C33" s="1" t="s">
        <v>335</v>
      </c>
      <c r="D33" s="1" t="s">
        <v>142</v>
      </c>
      <c r="E33" s="1" t="s">
        <v>154</v>
      </c>
      <c r="F33" s="1">
        <v>8</v>
      </c>
      <c r="G33" s="1" t="s">
        <v>121</v>
      </c>
      <c r="H33" s="1">
        <v>83</v>
      </c>
      <c r="I33" s="1" t="s">
        <v>73</v>
      </c>
      <c r="J33" s="1" t="s">
        <v>73</v>
      </c>
      <c r="K33" s="1" t="s">
        <v>73</v>
      </c>
      <c r="L33" s="1" t="s">
        <v>969</v>
      </c>
      <c r="M33" s="1" t="s">
        <v>1076</v>
      </c>
      <c r="N33" s="1" t="s">
        <v>987</v>
      </c>
      <c r="O33" s="1" t="s">
        <v>970</v>
      </c>
      <c r="P33" s="1" t="s">
        <v>988</v>
      </c>
      <c r="Q33" s="1" t="s">
        <v>590</v>
      </c>
      <c r="R33" s="1" t="s">
        <v>989</v>
      </c>
      <c r="S33" s="1" t="s">
        <v>981</v>
      </c>
      <c r="T33" s="1" t="s">
        <v>973</v>
      </c>
      <c r="U33" s="1" t="s">
        <v>73</v>
      </c>
      <c r="V33" s="223">
        <v>1</v>
      </c>
      <c r="W33" s="1" t="s">
        <v>997</v>
      </c>
      <c r="X33" s="1">
        <v>0</v>
      </c>
      <c r="Y33" s="1">
        <v>20.3</v>
      </c>
      <c r="Z33" s="1">
        <v>14.7</v>
      </c>
      <c r="AA33" s="1">
        <v>13.4</v>
      </c>
      <c r="AB33" s="1">
        <v>6.9</v>
      </c>
      <c r="AC33" s="1" t="s">
        <v>1028</v>
      </c>
      <c r="AD33" s="1">
        <v>10.199999999999999</v>
      </c>
      <c r="AE33" s="1">
        <v>4.9000000000000004</v>
      </c>
      <c r="AF33" s="1">
        <v>125</v>
      </c>
      <c r="AG33" s="1" t="s">
        <v>590</v>
      </c>
      <c r="AH33" s="1">
        <v>1.75</v>
      </c>
    </row>
    <row r="34" spans="1:34">
      <c r="A34" s="1" t="s">
        <v>1037</v>
      </c>
      <c r="B34" s="1" t="s">
        <v>141</v>
      </c>
      <c r="C34" s="1" t="s">
        <v>335</v>
      </c>
      <c r="D34" s="1" t="s">
        <v>142</v>
      </c>
      <c r="E34" s="1" t="s">
        <v>154</v>
      </c>
      <c r="F34" s="1">
        <v>8</v>
      </c>
      <c r="G34" s="1" t="s">
        <v>121</v>
      </c>
      <c r="H34" s="1">
        <v>83</v>
      </c>
      <c r="I34" s="1" t="s">
        <v>73</v>
      </c>
      <c r="J34" s="1" t="s">
        <v>73</v>
      </c>
      <c r="K34" s="1" t="s">
        <v>73</v>
      </c>
      <c r="L34" s="1" t="s">
        <v>969</v>
      </c>
      <c r="M34" s="1" t="s">
        <v>1077</v>
      </c>
      <c r="N34" s="1" t="s">
        <v>987</v>
      </c>
      <c r="O34" s="1" t="s">
        <v>970</v>
      </c>
      <c r="P34" s="1" t="s">
        <v>988</v>
      </c>
      <c r="Q34" s="1" t="s">
        <v>590</v>
      </c>
      <c r="R34" s="223" t="s">
        <v>989</v>
      </c>
      <c r="S34" s="1" t="s">
        <v>73</v>
      </c>
      <c r="T34" s="1" t="s">
        <v>973</v>
      </c>
      <c r="U34" s="1" t="s">
        <v>73</v>
      </c>
      <c r="V34" s="223" t="s">
        <v>985</v>
      </c>
      <c r="W34" s="1" t="s">
        <v>997</v>
      </c>
      <c r="X34" s="1">
        <v>1</v>
      </c>
      <c r="Y34" s="1">
        <v>23</v>
      </c>
      <c r="Z34" s="1">
        <v>12.6</v>
      </c>
      <c r="AA34" s="1">
        <v>21.4</v>
      </c>
      <c r="AB34" s="1">
        <v>6.7</v>
      </c>
      <c r="AC34" s="1" t="s">
        <v>975</v>
      </c>
      <c r="AD34" s="1">
        <v>20.5</v>
      </c>
      <c r="AE34" s="1">
        <v>3.4</v>
      </c>
      <c r="AF34" s="1">
        <v>110</v>
      </c>
      <c r="AG34" s="1" t="s">
        <v>590</v>
      </c>
      <c r="AH34" s="1">
        <v>2.31</v>
      </c>
    </row>
    <row r="35" spans="1:34">
      <c r="A35" s="1" t="s">
        <v>1038</v>
      </c>
      <c r="B35" s="1" t="s">
        <v>141</v>
      </c>
      <c r="C35" s="1" t="s">
        <v>72</v>
      </c>
      <c r="D35" s="1" t="s">
        <v>142</v>
      </c>
      <c r="E35" s="1" t="s">
        <v>163</v>
      </c>
      <c r="F35" s="1">
        <v>8</v>
      </c>
      <c r="G35" s="1">
        <v>3</v>
      </c>
      <c r="H35" s="1">
        <v>17</v>
      </c>
      <c r="I35" s="1" t="s">
        <v>73</v>
      </c>
      <c r="J35" s="1" t="s">
        <v>73</v>
      </c>
      <c r="K35" s="1" t="s">
        <v>73</v>
      </c>
      <c r="L35" s="1" t="s">
        <v>1039</v>
      </c>
      <c r="M35" s="1" t="s">
        <v>1080</v>
      </c>
      <c r="N35" s="1" t="s">
        <v>1040</v>
      </c>
      <c r="O35" s="1" t="s">
        <v>970</v>
      </c>
      <c r="P35" s="1" t="s">
        <v>1005</v>
      </c>
      <c r="Q35" s="1" t="s">
        <v>590</v>
      </c>
      <c r="R35" s="1" t="s">
        <v>73</v>
      </c>
      <c r="S35" s="1" t="s">
        <v>73</v>
      </c>
      <c r="T35" s="1" t="s">
        <v>73</v>
      </c>
      <c r="U35" s="1" t="s">
        <v>73</v>
      </c>
      <c r="V35" s="1" t="s">
        <v>985</v>
      </c>
      <c r="W35" s="1" t="s">
        <v>1041</v>
      </c>
      <c r="X35" s="1" t="s">
        <v>73</v>
      </c>
      <c r="Y35" s="1">
        <v>27.8</v>
      </c>
      <c r="Z35" s="1" t="s">
        <v>73</v>
      </c>
      <c r="AA35" s="1" t="s">
        <v>73</v>
      </c>
      <c r="AB35" s="1" t="s">
        <v>73</v>
      </c>
      <c r="AC35" s="1" t="s">
        <v>73</v>
      </c>
      <c r="AD35" s="1" t="s">
        <v>73</v>
      </c>
      <c r="AE35" s="1" t="s">
        <v>73</v>
      </c>
      <c r="AF35" s="1" t="s">
        <v>73</v>
      </c>
      <c r="AG35" s="1" t="s">
        <v>73</v>
      </c>
      <c r="AH35" s="1">
        <v>3.94</v>
      </c>
    </row>
    <row r="36" spans="1:34">
      <c r="A36" s="1" t="s">
        <v>1042</v>
      </c>
      <c r="B36" s="1" t="s">
        <v>141</v>
      </c>
      <c r="C36" s="1" t="s">
        <v>72</v>
      </c>
      <c r="D36" s="1" t="s">
        <v>142</v>
      </c>
      <c r="E36" s="1" t="s">
        <v>163</v>
      </c>
      <c r="F36" s="1">
        <v>8</v>
      </c>
      <c r="G36" s="1">
        <v>3</v>
      </c>
      <c r="H36" s="1">
        <v>17</v>
      </c>
      <c r="I36" s="1" t="s">
        <v>73</v>
      </c>
      <c r="J36" s="1" t="s">
        <v>73</v>
      </c>
      <c r="K36" s="1" t="s">
        <v>73</v>
      </c>
      <c r="L36" s="1" t="s">
        <v>1039</v>
      </c>
      <c r="M36" s="1" t="s">
        <v>1080</v>
      </c>
      <c r="N36" s="1" t="s">
        <v>1040</v>
      </c>
      <c r="O36" s="1" t="s">
        <v>970</v>
      </c>
      <c r="P36" s="1" t="s">
        <v>1005</v>
      </c>
      <c r="Q36" s="1" t="s">
        <v>590</v>
      </c>
      <c r="R36" s="1" t="s">
        <v>73</v>
      </c>
      <c r="S36" s="1" t="s">
        <v>73</v>
      </c>
      <c r="T36" s="1" t="s">
        <v>73</v>
      </c>
      <c r="U36" s="1" t="s">
        <v>73</v>
      </c>
      <c r="V36" s="223">
        <v>0</v>
      </c>
      <c r="W36" s="1" t="s">
        <v>73</v>
      </c>
      <c r="X36" s="1" t="s">
        <v>73</v>
      </c>
      <c r="Y36" s="1">
        <v>18.2</v>
      </c>
      <c r="Z36" s="1" t="s">
        <v>73</v>
      </c>
      <c r="AA36" s="1" t="s">
        <v>73</v>
      </c>
      <c r="AB36" s="1" t="s">
        <v>73</v>
      </c>
      <c r="AC36" s="1" t="s">
        <v>73</v>
      </c>
      <c r="AD36" s="1" t="s">
        <v>73</v>
      </c>
      <c r="AE36" s="1" t="s">
        <v>73</v>
      </c>
      <c r="AF36" s="1" t="s">
        <v>73</v>
      </c>
      <c r="AG36" s="1" t="s">
        <v>73</v>
      </c>
      <c r="AH36" s="1">
        <v>1.94</v>
      </c>
    </row>
    <row r="37" spans="1:34">
      <c r="A37" s="1" t="s">
        <v>1043</v>
      </c>
      <c r="B37" s="1" t="s">
        <v>141</v>
      </c>
      <c r="C37" s="1" t="s">
        <v>72</v>
      </c>
      <c r="D37" s="1" t="s">
        <v>142</v>
      </c>
      <c r="E37" s="1" t="s">
        <v>163</v>
      </c>
      <c r="F37" s="1">
        <v>8</v>
      </c>
      <c r="G37" s="1">
        <v>3</v>
      </c>
      <c r="H37" s="1">
        <v>17</v>
      </c>
      <c r="I37" s="1" t="s">
        <v>73</v>
      </c>
      <c r="J37" s="1" t="s">
        <v>73</v>
      </c>
      <c r="K37" s="1" t="s">
        <v>73</v>
      </c>
      <c r="L37" s="1" t="s">
        <v>1039</v>
      </c>
      <c r="M37" s="1" t="s">
        <v>1080</v>
      </c>
      <c r="N37" s="1" t="s">
        <v>1040</v>
      </c>
      <c r="O37" s="1" t="s">
        <v>970</v>
      </c>
      <c r="P37" s="1" t="s">
        <v>1005</v>
      </c>
      <c r="Q37" s="1" t="s">
        <v>590</v>
      </c>
      <c r="R37" s="1" t="s">
        <v>73</v>
      </c>
      <c r="S37" s="1" t="s">
        <v>73</v>
      </c>
      <c r="T37" s="1" t="s">
        <v>73</v>
      </c>
      <c r="U37" s="1" t="s">
        <v>73</v>
      </c>
      <c r="V37" s="223">
        <v>0</v>
      </c>
      <c r="W37" s="1" t="s">
        <v>73</v>
      </c>
      <c r="X37" s="1" t="s">
        <v>73</v>
      </c>
      <c r="Y37" s="1">
        <v>11</v>
      </c>
      <c r="Z37" s="1" t="s">
        <v>73</v>
      </c>
      <c r="AA37" s="1" t="s">
        <v>73</v>
      </c>
      <c r="AB37" s="1" t="s">
        <v>73</v>
      </c>
      <c r="AC37" s="1" t="s">
        <v>73</v>
      </c>
      <c r="AD37" s="1" t="s">
        <v>73</v>
      </c>
      <c r="AE37" s="1" t="s">
        <v>73</v>
      </c>
      <c r="AF37" s="1" t="s">
        <v>73</v>
      </c>
      <c r="AG37" s="1" t="s">
        <v>73</v>
      </c>
      <c r="AH37" s="1">
        <v>0.75</v>
      </c>
    </row>
    <row r="38" spans="1:34">
      <c r="A38" s="1" t="s">
        <v>1044</v>
      </c>
      <c r="B38" s="1" t="s">
        <v>141</v>
      </c>
      <c r="C38" s="1" t="s">
        <v>72</v>
      </c>
      <c r="D38" s="1" t="s">
        <v>142</v>
      </c>
      <c r="E38" s="1" t="s">
        <v>163</v>
      </c>
      <c r="F38" s="1">
        <v>9</v>
      </c>
      <c r="G38" s="1" t="s">
        <v>187</v>
      </c>
      <c r="H38" s="1">
        <v>24</v>
      </c>
      <c r="I38" s="1" t="s">
        <v>73</v>
      </c>
      <c r="J38" s="1" t="s">
        <v>73</v>
      </c>
      <c r="K38" s="1" t="s">
        <v>73</v>
      </c>
      <c r="L38" s="1" t="s">
        <v>1039</v>
      </c>
      <c r="M38" s="1" t="s">
        <v>1080</v>
      </c>
      <c r="N38" s="1" t="s">
        <v>1040</v>
      </c>
      <c r="O38" s="1" t="s">
        <v>970</v>
      </c>
      <c r="P38" s="1" t="s">
        <v>1005</v>
      </c>
      <c r="Q38" s="1" t="s">
        <v>590</v>
      </c>
      <c r="R38" s="1" t="s">
        <v>73</v>
      </c>
      <c r="S38" s="1" t="s">
        <v>73</v>
      </c>
      <c r="T38" s="1" t="s">
        <v>73</v>
      </c>
      <c r="U38" s="1" t="s">
        <v>73</v>
      </c>
      <c r="V38" s="223" t="s">
        <v>985</v>
      </c>
      <c r="W38" s="1" t="s">
        <v>1041</v>
      </c>
      <c r="X38" s="1" t="s">
        <v>73</v>
      </c>
      <c r="Y38" s="1">
        <v>25.6</v>
      </c>
      <c r="Z38" s="1" t="s">
        <v>73</v>
      </c>
      <c r="AA38" s="1" t="s">
        <v>73</v>
      </c>
      <c r="AB38" s="1" t="s">
        <v>73</v>
      </c>
      <c r="AC38" s="1" t="s">
        <v>73</v>
      </c>
      <c r="AD38" s="1" t="s">
        <v>73</v>
      </c>
      <c r="AE38" s="1" t="s">
        <v>73</v>
      </c>
      <c r="AF38" s="1" t="s">
        <v>73</v>
      </c>
      <c r="AG38" s="1" t="s">
        <v>73</v>
      </c>
      <c r="AH38" s="1">
        <v>4.37</v>
      </c>
    </row>
    <row r="39" spans="1:34">
      <c r="A39" s="1" t="s">
        <v>1045</v>
      </c>
      <c r="B39" s="1" t="s">
        <v>141</v>
      </c>
      <c r="C39" s="1" t="s">
        <v>72</v>
      </c>
      <c r="D39" s="1" t="s">
        <v>142</v>
      </c>
      <c r="E39" s="1" t="s">
        <v>163</v>
      </c>
      <c r="F39" s="1">
        <v>9</v>
      </c>
      <c r="G39" s="1" t="s">
        <v>187</v>
      </c>
      <c r="H39" s="1">
        <v>24</v>
      </c>
      <c r="I39" s="1" t="s">
        <v>73</v>
      </c>
      <c r="J39" s="1" t="s">
        <v>73</v>
      </c>
      <c r="K39" s="1" t="s">
        <v>73</v>
      </c>
      <c r="L39" s="1" t="s">
        <v>1039</v>
      </c>
      <c r="M39" s="1" t="s">
        <v>1079</v>
      </c>
      <c r="N39" s="1" t="s">
        <v>1040</v>
      </c>
      <c r="O39" s="1" t="s">
        <v>970</v>
      </c>
      <c r="P39" s="1" t="s">
        <v>1005</v>
      </c>
      <c r="Q39" s="1" t="s">
        <v>590</v>
      </c>
      <c r="R39" s="1" t="s">
        <v>73</v>
      </c>
      <c r="S39" s="1" t="s">
        <v>73</v>
      </c>
      <c r="T39" s="1" t="s">
        <v>73</v>
      </c>
      <c r="U39" s="1" t="s">
        <v>73</v>
      </c>
      <c r="V39" s="223">
        <v>0</v>
      </c>
      <c r="W39" s="1" t="s">
        <v>73</v>
      </c>
      <c r="X39" s="1" t="s">
        <v>73</v>
      </c>
      <c r="Y39" s="1">
        <v>18.3</v>
      </c>
      <c r="Z39" s="1" t="s">
        <v>73</v>
      </c>
      <c r="AA39" s="1" t="s">
        <v>73</v>
      </c>
      <c r="AB39" s="1" t="s">
        <v>73</v>
      </c>
      <c r="AC39" s="1" t="s">
        <v>73</v>
      </c>
      <c r="AD39" s="1" t="s">
        <v>73</v>
      </c>
      <c r="AE39" s="1" t="s">
        <v>73</v>
      </c>
      <c r="AF39" s="1" t="s">
        <v>73</v>
      </c>
      <c r="AG39" s="1" t="s">
        <v>73</v>
      </c>
      <c r="AH39" s="1">
        <v>1.29</v>
      </c>
    </row>
    <row r="40" spans="1:34">
      <c r="A40" s="1" t="s">
        <v>1046</v>
      </c>
      <c r="B40" s="1" t="s">
        <v>141</v>
      </c>
      <c r="C40" s="1" t="s">
        <v>72</v>
      </c>
      <c r="D40" s="1" t="s">
        <v>142</v>
      </c>
      <c r="E40" s="1" t="s">
        <v>154</v>
      </c>
      <c r="F40" s="1">
        <v>9</v>
      </c>
      <c r="G40" s="1" t="s">
        <v>517</v>
      </c>
      <c r="H40" s="1">
        <v>26</v>
      </c>
      <c r="I40" s="1" t="s">
        <v>73</v>
      </c>
      <c r="J40" s="1" t="s">
        <v>73</v>
      </c>
      <c r="K40" s="1" t="s">
        <v>73</v>
      </c>
      <c r="L40" s="1" t="s">
        <v>1039</v>
      </c>
      <c r="M40" s="1" t="s">
        <v>1080</v>
      </c>
      <c r="N40" s="1" t="s">
        <v>987</v>
      </c>
      <c r="O40" s="1" t="s">
        <v>970</v>
      </c>
      <c r="P40" s="1" t="s">
        <v>1005</v>
      </c>
      <c r="Q40" s="1" t="s">
        <v>590</v>
      </c>
      <c r="R40" s="1" t="s">
        <v>73</v>
      </c>
      <c r="S40" s="1" t="s">
        <v>73</v>
      </c>
      <c r="T40" s="1" t="s">
        <v>73</v>
      </c>
      <c r="U40" s="1" t="s">
        <v>73</v>
      </c>
      <c r="V40" s="1" t="s">
        <v>985</v>
      </c>
      <c r="W40" s="1" t="s">
        <v>73</v>
      </c>
      <c r="X40" s="1" t="s">
        <v>73</v>
      </c>
      <c r="Y40" s="1">
        <v>13.7</v>
      </c>
      <c r="Z40" s="1" t="s">
        <v>73</v>
      </c>
      <c r="AA40" s="1" t="s">
        <v>73</v>
      </c>
      <c r="AB40" s="1" t="s">
        <v>73</v>
      </c>
      <c r="AC40" s="1" t="s">
        <v>73</v>
      </c>
      <c r="AD40" s="1" t="s">
        <v>73</v>
      </c>
      <c r="AE40" s="1" t="s">
        <v>73</v>
      </c>
      <c r="AF40" s="1" t="s">
        <v>73</v>
      </c>
      <c r="AG40" s="1" t="s">
        <v>73</v>
      </c>
      <c r="AH40" s="1">
        <v>0.7</v>
      </c>
    </row>
    <row r="41" spans="1:34">
      <c r="A41" s="1" t="s">
        <v>1047</v>
      </c>
      <c r="B41" s="1" t="s">
        <v>141</v>
      </c>
      <c r="C41" s="1" t="s">
        <v>72</v>
      </c>
      <c r="D41" s="1" t="s">
        <v>153</v>
      </c>
      <c r="E41" s="1" t="s">
        <v>154</v>
      </c>
      <c r="F41" s="1">
        <v>6</v>
      </c>
      <c r="G41" s="1">
        <v>3</v>
      </c>
      <c r="H41" s="1">
        <v>17</v>
      </c>
      <c r="I41" s="1" t="s">
        <v>73</v>
      </c>
      <c r="J41" s="1" t="s">
        <v>73</v>
      </c>
      <c r="K41" s="1" t="s">
        <v>73</v>
      </c>
      <c r="L41" s="1" t="s">
        <v>1039</v>
      </c>
      <c r="M41" s="1" t="s">
        <v>1076</v>
      </c>
      <c r="N41" s="1" t="s">
        <v>1064</v>
      </c>
      <c r="O41" s="1" t="s">
        <v>970</v>
      </c>
      <c r="P41" s="1" t="s">
        <v>1048</v>
      </c>
      <c r="Q41" s="1" t="s">
        <v>590</v>
      </c>
      <c r="R41" s="1" t="s">
        <v>73</v>
      </c>
      <c r="S41" s="1" t="s">
        <v>73</v>
      </c>
      <c r="T41" s="1" t="s">
        <v>73</v>
      </c>
      <c r="U41" s="1" t="s">
        <v>73</v>
      </c>
      <c r="V41" s="1" t="s">
        <v>978</v>
      </c>
      <c r="W41" s="1" t="s">
        <v>1049</v>
      </c>
      <c r="X41" s="1" t="s">
        <v>73</v>
      </c>
      <c r="Y41" s="1">
        <v>13.2</v>
      </c>
      <c r="Z41" s="1" t="s">
        <v>73</v>
      </c>
      <c r="AA41" s="1" t="s">
        <v>73</v>
      </c>
      <c r="AB41" s="1" t="s">
        <v>73</v>
      </c>
      <c r="AC41" s="1" t="s">
        <v>73</v>
      </c>
      <c r="AD41" s="1" t="s">
        <v>73</v>
      </c>
      <c r="AE41" s="1" t="s">
        <v>73</v>
      </c>
      <c r="AF41" s="1" t="s">
        <v>73</v>
      </c>
      <c r="AG41" s="1" t="s">
        <v>73</v>
      </c>
      <c r="AH41" s="1">
        <v>0.86</v>
      </c>
    </row>
    <row r="42" spans="1:34">
      <c r="A42" s="1" t="s">
        <v>1050</v>
      </c>
      <c r="B42" s="1" t="s">
        <v>141</v>
      </c>
      <c r="C42" s="1" t="s">
        <v>72</v>
      </c>
      <c r="D42" s="1" t="s">
        <v>153</v>
      </c>
      <c r="E42" s="1" t="s">
        <v>154</v>
      </c>
      <c r="F42" s="1">
        <v>6</v>
      </c>
      <c r="G42" s="1">
        <v>3</v>
      </c>
      <c r="H42" s="1">
        <v>17</v>
      </c>
      <c r="I42" s="1" t="s">
        <v>73</v>
      </c>
      <c r="J42" s="1" t="s">
        <v>73</v>
      </c>
      <c r="K42" s="1" t="s">
        <v>73</v>
      </c>
      <c r="L42" s="1" t="s">
        <v>1039</v>
      </c>
      <c r="M42" s="1" t="s">
        <v>1076</v>
      </c>
      <c r="N42" s="1" t="s">
        <v>1064</v>
      </c>
      <c r="O42" s="1" t="s">
        <v>970</v>
      </c>
      <c r="P42" s="1" t="s">
        <v>1048</v>
      </c>
      <c r="Q42" s="1" t="s">
        <v>590</v>
      </c>
      <c r="R42" s="1" t="s">
        <v>73</v>
      </c>
      <c r="S42" s="1" t="s">
        <v>73</v>
      </c>
      <c r="T42" s="1" t="s">
        <v>73</v>
      </c>
      <c r="U42" s="1" t="s">
        <v>73</v>
      </c>
      <c r="V42" s="1" t="s">
        <v>978</v>
      </c>
      <c r="W42" s="1" t="s">
        <v>1049</v>
      </c>
      <c r="X42" s="1" t="s">
        <v>73</v>
      </c>
      <c r="Y42" s="1">
        <v>13.4</v>
      </c>
      <c r="Z42" s="1" t="s">
        <v>73</v>
      </c>
      <c r="AA42" s="1" t="s">
        <v>73</v>
      </c>
      <c r="AB42" s="1" t="s">
        <v>73</v>
      </c>
      <c r="AC42" s="1" t="s">
        <v>73</v>
      </c>
      <c r="AD42" s="1" t="s">
        <v>73</v>
      </c>
      <c r="AE42" s="1" t="s">
        <v>73</v>
      </c>
      <c r="AF42" s="1" t="s">
        <v>73</v>
      </c>
      <c r="AG42" s="1" t="s">
        <v>73</v>
      </c>
      <c r="AH42" s="1">
        <v>0.96</v>
      </c>
    </row>
    <row r="43" spans="1:34">
      <c r="A43" s="1" t="s">
        <v>1051</v>
      </c>
      <c r="B43" s="1" t="s">
        <v>141</v>
      </c>
      <c r="C43" s="1" t="s">
        <v>335</v>
      </c>
      <c r="D43" s="1" t="s">
        <v>142</v>
      </c>
      <c r="E43" s="1" t="s">
        <v>143</v>
      </c>
      <c r="F43" s="1">
        <v>7</v>
      </c>
      <c r="G43" s="1">
        <v>3</v>
      </c>
      <c r="H43" s="1">
        <v>82</v>
      </c>
      <c r="I43" s="1" t="s">
        <v>73</v>
      </c>
      <c r="J43" s="1" t="s">
        <v>73</v>
      </c>
      <c r="K43" s="1" t="s">
        <v>73</v>
      </c>
      <c r="L43" s="1" t="s">
        <v>969</v>
      </c>
      <c r="M43" s="1" t="s">
        <v>1077</v>
      </c>
      <c r="N43" s="1" t="s">
        <v>987</v>
      </c>
      <c r="O43" s="1" t="s">
        <v>970</v>
      </c>
      <c r="P43" s="1" t="s">
        <v>988</v>
      </c>
      <c r="Q43" s="1" t="s">
        <v>1011</v>
      </c>
      <c r="R43" s="1" t="s">
        <v>73</v>
      </c>
      <c r="S43" s="1" t="s">
        <v>73</v>
      </c>
      <c r="T43" s="1" t="s">
        <v>73</v>
      </c>
      <c r="U43" s="1" t="s">
        <v>73</v>
      </c>
      <c r="V43" s="1" t="s">
        <v>985</v>
      </c>
      <c r="W43" s="1" t="s">
        <v>1052</v>
      </c>
      <c r="X43" s="1" t="s">
        <v>73</v>
      </c>
      <c r="Y43" s="1">
        <v>44</v>
      </c>
      <c r="Z43" s="1" t="s">
        <v>73</v>
      </c>
      <c r="AA43" s="1" t="s">
        <v>73</v>
      </c>
      <c r="AB43" s="1" t="s">
        <v>73</v>
      </c>
      <c r="AC43" s="1" t="s">
        <v>73</v>
      </c>
      <c r="AD43" s="1" t="s">
        <v>73</v>
      </c>
      <c r="AE43" s="1" t="s">
        <v>73</v>
      </c>
      <c r="AF43" s="1" t="s">
        <v>73</v>
      </c>
      <c r="AG43" s="1" t="s">
        <v>73</v>
      </c>
      <c r="AH43" s="1">
        <v>17.82</v>
      </c>
    </row>
    <row r="44" spans="1:34">
      <c r="A44" s="1" t="s">
        <v>1053</v>
      </c>
      <c r="B44" s="1" t="s">
        <v>141</v>
      </c>
      <c r="C44" s="1" t="s">
        <v>335</v>
      </c>
      <c r="D44" s="1" t="s">
        <v>142</v>
      </c>
      <c r="E44" s="1" t="s">
        <v>163</v>
      </c>
      <c r="F44" s="1">
        <v>8</v>
      </c>
      <c r="G44" s="1" t="s">
        <v>121</v>
      </c>
      <c r="H44" s="1">
        <v>83</v>
      </c>
      <c r="I44" s="1" t="s">
        <v>73</v>
      </c>
      <c r="J44" s="1" t="s">
        <v>73</v>
      </c>
      <c r="K44" s="1" t="s">
        <v>73</v>
      </c>
      <c r="L44" s="1" t="s">
        <v>1039</v>
      </c>
      <c r="M44" s="1" t="s">
        <v>1080</v>
      </c>
      <c r="N44" s="1" t="s">
        <v>987</v>
      </c>
      <c r="O44" s="1" t="s">
        <v>970</v>
      </c>
      <c r="P44" s="1" t="s">
        <v>988</v>
      </c>
      <c r="Q44" s="1" t="s">
        <v>590</v>
      </c>
      <c r="R44" s="1" t="s">
        <v>73</v>
      </c>
      <c r="S44" s="1" t="s">
        <v>73</v>
      </c>
      <c r="T44" s="1" t="s">
        <v>73</v>
      </c>
      <c r="U44" s="1" t="s">
        <v>73</v>
      </c>
      <c r="V44" s="1" t="s">
        <v>985</v>
      </c>
      <c r="W44" s="1" t="s">
        <v>997</v>
      </c>
      <c r="X44" s="1" t="s">
        <v>73</v>
      </c>
      <c r="Y44" s="1">
        <v>45.1</v>
      </c>
      <c r="Z44" s="1" t="s">
        <v>73</v>
      </c>
      <c r="AA44" s="1" t="s">
        <v>73</v>
      </c>
      <c r="AB44" s="1" t="s">
        <v>73</v>
      </c>
      <c r="AC44" s="1" t="s">
        <v>73</v>
      </c>
      <c r="AD44" s="1" t="s">
        <v>73</v>
      </c>
      <c r="AE44" s="1" t="s">
        <v>73</v>
      </c>
      <c r="AF44" s="1" t="s">
        <v>73</v>
      </c>
      <c r="AG44" s="1" t="s">
        <v>73</v>
      </c>
      <c r="AH44" s="1">
        <v>11.39</v>
      </c>
    </row>
    <row r="45" spans="1:34">
      <c r="A45" s="1" t="s">
        <v>1054</v>
      </c>
      <c r="B45" s="1" t="s">
        <v>141</v>
      </c>
      <c r="C45" s="1" t="s">
        <v>335</v>
      </c>
      <c r="D45" s="1" t="s">
        <v>142</v>
      </c>
      <c r="E45" s="1" t="s">
        <v>175</v>
      </c>
      <c r="F45" s="1">
        <v>8</v>
      </c>
      <c r="G45" s="1" t="s">
        <v>121</v>
      </c>
      <c r="H45" s="1">
        <v>83</v>
      </c>
      <c r="I45" s="1" t="s">
        <v>73</v>
      </c>
      <c r="J45" s="1" t="s">
        <v>73</v>
      </c>
      <c r="K45" s="1" t="s">
        <v>73</v>
      </c>
      <c r="L45" s="1" t="s">
        <v>1039</v>
      </c>
      <c r="M45" s="1" t="s">
        <v>1080</v>
      </c>
      <c r="N45" s="1" t="s">
        <v>987</v>
      </c>
      <c r="O45" s="1" t="s">
        <v>970</v>
      </c>
      <c r="P45" s="1" t="s">
        <v>988</v>
      </c>
      <c r="Q45" s="1" t="s">
        <v>590</v>
      </c>
      <c r="R45" s="1" t="s">
        <v>73</v>
      </c>
      <c r="S45" s="1" t="s">
        <v>73</v>
      </c>
      <c r="T45" s="1" t="s">
        <v>73</v>
      </c>
      <c r="U45" s="1" t="s">
        <v>73</v>
      </c>
      <c r="V45" s="223" t="s">
        <v>985</v>
      </c>
      <c r="W45" s="1" t="s">
        <v>991</v>
      </c>
      <c r="X45" s="1" t="s">
        <v>73</v>
      </c>
      <c r="Y45" s="1">
        <v>34.9</v>
      </c>
      <c r="Z45" s="1" t="s">
        <v>73</v>
      </c>
      <c r="AA45" s="1" t="s">
        <v>73</v>
      </c>
      <c r="AB45" s="1" t="s">
        <v>73</v>
      </c>
      <c r="AC45" s="1" t="s">
        <v>73</v>
      </c>
      <c r="AD45" s="1" t="s">
        <v>73</v>
      </c>
      <c r="AE45" s="1" t="s">
        <v>73</v>
      </c>
      <c r="AF45" s="1" t="s">
        <v>73</v>
      </c>
      <c r="AG45" s="1" t="s">
        <v>73</v>
      </c>
      <c r="AH45" s="1">
        <v>9.9700000000000006</v>
      </c>
    </row>
    <row r="46" spans="1:34">
      <c r="A46" s="1" t="s">
        <v>1055</v>
      </c>
      <c r="B46" s="1" t="s">
        <v>141</v>
      </c>
      <c r="C46" s="1" t="s">
        <v>335</v>
      </c>
      <c r="D46" s="1" t="s">
        <v>142</v>
      </c>
      <c r="E46" s="1" t="s">
        <v>143</v>
      </c>
      <c r="F46" s="1">
        <v>14</v>
      </c>
      <c r="G46" s="1">
        <v>6</v>
      </c>
      <c r="H46" s="1">
        <v>87</v>
      </c>
      <c r="I46" s="1">
        <v>175</v>
      </c>
      <c r="J46" s="1">
        <v>33</v>
      </c>
      <c r="K46" s="1">
        <v>91</v>
      </c>
      <c r="L46" s="1" t="s">
        <v>969</v>
      </c>
      <c r="M46" s="1" t="s">
        <v>1076</v>
      </c>
      <c r="N46" s="1" t="s">
        <v>987</v>
      </c>
      <c r="O46" s="1" t="s">
        <v>970</v>
      </c>
      <c r="P46" s="1" t="s">
        <v>988</v>
      </c>
      <c r="Q46" s="1" t="s">
        <v>590</v>
      </c>
      <c r="R46" s="1" t="s">
        <v>73</v>
      </c>
      <c r="S46" s="1" t="s">
        <v>73</v>
      </c>
      <c r="T46" s="1" t="s">
        <v>73</v>
      </c>
      <c r="U46" s="1" t="s">
        <v>73</v>
      </c>
      <c r="V46" s="223">
        <v>0</v>
      </c>
      <c r="W46" s="1" t="s">
        <v>73</v>
      </c>
      <c r="X46" s="1" t="s">
        <v>73</v>
      </c>
      <c r="Y46" s="1">
        <v>26.8</v>
      </c>
      <c r="Z46" s="1" t="s">
        <v>73</v>
      </c>
      <c r="AA46" s="1" t="s">
        <v>73</v>
      </c>
      <c r="AB46" s="1" t="s">
        <v>73</v>
      </c>
      <c r="AC46" s="1" t="s">
        <v>73</v>
      </c>
      <c r="AD46" s="1" t="s">
        <v>73</v>
      </c>
      <c r="AE46" s="1" t="s">
        <v>73</v>
      </c>
      <c r="AF46" s="1" t="s">
        <v>73</v>
      </c>
      <c r="AG46" s="1" t="s">
        <v>73</v>
      </c>
      <c r="AH46" s="1">
        <v>3.28</v>
      </c>
    </row>
    <row r="47" spans="1:34">
      <c r="A47" s="1" t="s">
        <v>1056</v>
      </c>
      <c r="B47" s="1" t="s">
        <v>141</v>
      </c>
      <c r="C47" s="1" t="s">
        <v>335</v>
      </c>
      <c r="D47" s="1" t="s">
        <v>153</v>
      </c>
      <c r="E47" s="1" t="s">
        <v>143</v>
      </c>
      <c r="F47" s="1">
        <v>14</v>
      </c>
      <c r="G47" s="1">
        <v>5</v>
      </c>
      <c r="H47" s="1">
        <v>86</v>
      </c>
      <c r="I47" s="1" t="s">
        <v>73</v>
      </c>
      <c r="J47" s="1" t="s">
        <v>73</v>
      </c>
      <c r="K47" s="1" t="s">
        <v>73</v>
      </c>
      <c r="L47" s="1" t="s">
        <v>1039</v>
      </c>
      <c r="M47" s="1" t="s">
        <v>1079</v>
      </c>
      <c r="N47" s="1" t="s">
        <v>987</v>
      </c>
      <c r="O47" s="1" t="s">
        <v>970</v>
      </c>
      <c r="P47" s="1" t="s">
        <v>988</v>
      </c>
      <c r="Q47" s="1" t="s">
        <v>590</v>
      </c>
      <c r="R47" s="1" t="s">
        <v>73</v>
      </c>
      <c r="S47" s="1" t="s">
        <v>73</v>
      </c>
      <c r="T47" s="1" t="s">
        <v>73</v>
      </c>
      <c r="U47" s="1" t="s">
        <v>73</v>
      </c>
      <c r="V47" s="223">
        <v>0</v>
      </c>
      <c r="W47" s="1" t="s">
        <v>73</v>
      </c>
      <c r="X47" s="1" t="s">
        <v>73</v>
      </c>
      <c r="Y47" s="1">
        <v>25.5</v>
      </c>
      <c r="Z47" s="1" t="s">
        <v>73</v>
      </c>
      <c r="AA47" s="1" t="s">
        <v>73</v>
      </c>
      <c r="AB47" s="1" t="s">
        <v>73</v>
      </c>
      <c r="AC47" s="1" t="s">
        <v>73</v>
      </c>
      <c r="AD47" s="1" t="s">
        <v>73</v>
      </c>
      <c r="AE47" s="1" t="s">
        <v>73</v>
      </c>
      <c r="AF47" s="1" t="s">
        <v>73</v>
      </c>
      <c r="AG47" s="1" t="s">
        <v>73</v>
      </c>
      <c r="AH47" s="1">
        <v>2.2400000000000002</v>
      </c>
    </row>
    <row r="48" spans="1:34">
      <c r="A48" s="1" t="s">
        <v>1057</v>
      </c>
      <c r="B48" s="1" t="s">
        <v>141</v>
      </c>
      <c r="C48" s="1" t="s">
        <v>335</v>
      </c>
      <c r="D48" s="1" t="s">
        <v>142</v>
      </c>
      <c r="E48" s="1" t="s">
        <v>163</v>
      </c>
      <c r="F48" s="1">
        <v>9</v>
      </c>
      <c r="G48" s="1">
        <v>3</v>
      </c>
      <c r="H48" s="1">
        <v>82</v>
      </c>
      <c r="I48" s="1" t="s">
        <v>73</v>
      </c>
      <c r="J48" s="1" t="s">
        <v>73</v>
      </c>
      <c r="K48" s="1" t="s">
        <v>73</v>
      </c>
      <c r="L48" s="1" t="s">
        <v>969</v>
      </c>
      <c r="M48" s="1" t="s">
        <v>1076</v>
      </c>
      <c r="N48" s="1" t="s">
        <v>987</v>
      </c>
      <c r="O48" s="1" t="s">
        <v>970</v>
      </c>
      <c r="P48" s="1" t="s">
        <v>988</v>
      </c>
      <c r="Q48" s="1" t="s">
        <v>590</v>
      </c>
      <c r="R48" s="1" t="s">
        <v>73</v>
      </c>
      <c r="S48" s="1" t="s">
        <v>73</v>
      </c>
      <c r="T48" s="1" t="s">
        <v>73</v>
      </c>
      <c r="U48" s="1" t="s">
        <v>73</v>
      </c>
      <c r="V48" s="223">
        <v>0</v>
      </c>
      <c r="W48" s="1" t="s">
        <v>73</v>
      </c>
      <c r="X48" s="1" t="s">
        <v>73</v>
      </c>
      <c r="Y48" s="1">
        <v>31.1</v>
      </c>
      <c r="Z48" s="1" t="s">
        <v>73</v>
      </c>
      <c r="AA48" s="1" t="s">
        <v>73</v>
      </c>
      <c r="AB48" s="1" t="s">
        <v>73</v>
      </c>
      <c r="AC48" s="1" t="s">
        <v>73</v>
      </c>
      <c r="AD48" s="1" t="s">
        <v>73</v>
      </c>
      <c r="AE48" s="1" t="s">
        <v>73</v>
      </c>
      <c r="AF48" s="1" t="s">
        <v>73</v>
      </c>
      <c r="AG48" s="1" t="s">
        <v>73</v>
      </c>
      <c r="AH48" s="1">
        <v>6.01</v>
      </c>
    </row>
    <row r="49" spans="1:34">
      <c r="A49" s="1" t="s">
        <v>1058</v>
      </c>
      <c r="B49" s="1" t="s">
        <v>141</v>
      </c>
      <c r="C49" s="1" t="s">
        <v>335</v>
      </c>
      <c r="D49" s="1" t="s">
        <v>142</v>
      </c>
      <c r="E49" s="1" t="s">
        <v>154</v>
      </c>
      <c r="F49" s="1">
        <v>10</v>
      </c>
      <c r="G49" s="1">
        <v>3</v>
      </c>
      <c r="H49" s="1">
        <v>82</v>
      </c>
      <c r="I49" s="1" t="s">
        <v>73</v>
      </c>
      <c r="J49" s="1" t="s">
        <v>73</v>
      </c>
      <c r="K49" s="1" t="s">
        <v>73</v>
      </c>
      <c r="L49" s="1" t="s">
        <v>1039</v>
      </c>
      <c r="M49" s="1" t="s">
        <v>1079</v>
      </c>
      <c r="N49" s="1" t="s">
        <v>987</v>
      </c>
      <c r="O49" s="1" t="s">
        <v>970</v>
      </c>
      <c r="P49" s="1" t="s">
        <v>988</v>
      </c>
      <c r="Q49" s="1" t="s">
        <v>590</v>
      </c>
      <c r="R49" s="1" t="s">
        <v>73</v>
      </c>
      <c r="S49" s="1" t="s">
        <v>73</v>
      </c>
      <c r="T49" s="1" t="s">
        <v>73</v>
      </c>
      <c r="U49" s="1" t="s">
        <v>73</v>
      </c>
      <c r="V49" s="223">
        <v>0</v>
      </c>
      <c r="W49" s="1" t="s">
        <v>73</v>
      </c>
      <c r="X49" s="1" t="s">
        <v>73</v>
      </c>
      <c r="Y49" s="1">
        <v>24.9</v>
      </c>
      <c r="Z49" s="1" t="s">
        <v>73</v>
      </c>
      <c r="AA49" s="1" t="s">
        <v>73</v>
      </c>
      <c r="AB49" s="1" t="s">
        <v>73</v>
      </c>
      <c r="AC49" s="1" t="s">
        <v>73</v>
      </c>
      <c r="AD49" s="1" t="s">
        <v>73</v>
      </c>
      <c r="AE49" s="1" t="s">
        <v>73</v>
      </c>
      <c r="AF49" s="1" t="s">
        <v>73</v>
      </c>
      <c r="AG49" s="1" t="s">
        <v>73</v>
      </c>
      <c r="AH49" s="1">
        <v>3.27</v>
      </c>
    </row>
    <row r="50" spans="1:34">
      <c r="A50" s="1" t="s">
        <v>1059</v>
      </c>
      <c r="B50" s="1" t="s">
        <v>141</v>
      </c>
      <c r="C50" s="1" t="s">
        <v>335</v>
      </c>
      <c r="D50" s="1" t="s">
        <v>153</v>
      </c>
      <c r="E50" s="1" t="s">
        <v>163</v>
      </c>
      <c r="F50" s="1">
        <v>12</v>
      </c>
      <c r="G50" s="1">
        <v>5</v>
      </c>
      <c r="H50" s="1">
        <v>86</v>
      </c>
      <c r="I50" s="1" t="s">
        <v>73</v>
      </c>
      <c r="J50" s="1" t="s">
        <v>73</v>
      </c>
      <c r="K50" s="1" t="s">
        <v>73</v>
      </c>
      <c r="L50" s="1" t="s">
        <v>1039</v>
      </c>
      <c r="M50" s="1" t="s">
        <v>1080</v>
      </c>
      <c r="N50" s="1" t="s">
        <v>1063</v>
      </c>
      <c r="O50" s="1" t="s">
        <v>970</v>
      </c>
      <c r="P50" s="1" t="s">
        <v>1031</v>
      </c>
      <c r="Q50" s="1" t="s">
        <v>590</v>
      </c>
      <c r="R50" s="1" t="s">
        <v>73</v>
      </c>
      <c r="S50" s="1" t="s">
        <v>73</v>
      </c>
      <c r="T50" s="1" t="s">
        <v>73</v>
      </c>
      <c r="U50" s="1" t="s">
        <v>73</v>
      </c>
      <c r="V50" s="223">
        <v>0</v>
      </c>
      <c r="W50" s="1" t="s">
        <v>73</v>
      </c>
      <c r="X50" s="1" t="s">
        <v>73</v>
      </c>
      <c r="Y50" s="1">
        <v>57.3</v>
      </c>
      <c r="Z50" s="1" t="s">
        <v>73</v>
      </c>
      <c r="AA50" s="1" t="s">
        <v>73</v>
      </c>
      <c r="AB50" s="1" t="s">
        <v>73</v>
      </c>
      <c r="AC50" s="1" t="s">
        <v>73</v>
      </c>
      <c r="AD50" s="1" t="s">
        <v>73</v>
      </c>
      <c r="AE50" s="1" t="s">
        <v>73</v>
      </c>
      <c r="AF50" s="1" t="s">
        <v>73</v>
      </c>
      <c r="AG50" s="1" t="s">
        <v>73</v>
      </c>
      <c r="AH50" s="1">
        <v>20.11</v>
      </c>
    </row>
    <row r="51" spans="1:34">
      <c r="A51" s="1" t="s">
        <v>1060</v>
      </c>
      <c r="B51" s="1" t="s">
        <v>141</v>
      </c>
      <c r="C51" s="1" t="s">
        <v>335</v>
      </c>
      <c r="D51" s="1" t="s">
        <v>142</v>
      </c>
      <c r="E51" s="1" t="s">
        <v>154</v>
      </c>
      <c r="F51" s="1">
        <v>17</v>
      </c>
      <c r="G51" s="1">
        <v>7</v>
      </c>
      <c r="H51" s="1">
        <v>88</v>
      </c>
      <c r="I51" s="1" t="s">
        <v>73</v>
      </c>
      <c r="J51" s="1" t="s">
        <v>73</v>
      </c>
      <c r="K51" s="1" t="s">
        <v>73</v>
      </c>
      <c r="L51" s="1" t="s">
        <v>1039</v>
      </c>
      <c r="M51" s="1" t="s">
        <v>1079</v>
      </c>
      <c r="N51" s="1" t="s">
        <v>1063</v>
      </c>
      <c r="O51" s="1" t="s">
        <v>970</v>
      </c>
      <c r="P51" s="1" t="s">
        <v>1031</v>
      </c>
      <c r="Q51" s="1" t="s">
        <v>590</v>
      </c>
      <c r="R51" s="1" t="s">
        <v>73</v>
      </c>
      <c r="S51" s="1" t="s">
        <v>73</v>
      </c>
      <c r="T51" s="1" t="s">
        <v>73</v>
      </c>
      <c r="U51" s="1" t="s">
        <v>73</v>
      </c>
      <c r="V51" s="1" t="s">
        <v>977</v>
      </c>
      <c r="W51" s="1" t="s">
        <v>1049</v>
      </c>
      <c r="X51" s="1" t="s">
        <v>73</v>
      </c>
      <c r="Y51" s="1">
        <v>43.2</v>
      </c>
      <c r="Z51" s="1" t="s">
        <v>73</v>
      </c>
      <c r="AA51" s="1" t="s">
        <v>73</v>
      </c>
      <c r="AB51" s="1" t="s">
        <v>73</v>
      </c>
      <c r="AC51" s="1" t="s">
        <v>73</v>
      </c>
      <c r="AD51" s="1" t="s">
        <v>73</v>
      </c>
      <c r="AE51" s="1" t="s">
        <v>73</v>
      </c>
      <c r="AF51" s="1" t="s">
        <v>73</v>
      </c>
      <c r="AG51" s="1" t="s">
        <v>73</v>
      </c>
      <c r="AH51" s="1">
        <v>12.68</v>
      </c>
    </row>
    <row r="52" spans="1:34">
      <c r="A52" s="1" t="s">
        <v>1061</v>
      </c>
      <c r="B52" s="1" t="s">
        <v>141</v>
      </c>
      <c r="C52" s="1" t="s">
        <v>335</v>
      </c>
      <c r="D52" s="1" t="s">
        <v>142</v>
      </c>
      <c r="E52" s="1" t="s">
        <v>154</v>
      </c>
      <c r="F52" s="1">
        <v>8</v>
      </c>
      <c r="G52" s="1" t="s">
        <v>121</v>
      </c>
      <c r="H52" s="1">
        <v>83</v>
      </c>
      <c r="I52" s="1" t="s">
        <v>73</v>
      </c>
      <c r="J52" s="1" t="s">
        <v>73</v>
      </c>
      <c r="K52" s="1" t="s">
        <v>73</v>
      </c>
      <c r="L52" s="1" t="s">
        <v>1039</v>
      </c>
      <c r="M52" s="1" t="s">
        <v>1080</v>
      </c>
      <c r="N52" s="1" t="s">
        <v>987</v>
      </c>
      <c r="O52" s="1" t="s">
        <v>970</v>
      </c>
      <c r="P52" s="1" t="s">
        <v>988</v>
      </c>
      <c r="Q52" s="1" t="s">
        <v>590</v>
      </c>
      <c r="R52" s="1" t="s">
        <v>73</v>
      </c>
      <c r="S52" s="1" t="s">
        <v>73</v>
      </c>
      <c r="T52" s="1" t="s">
        <v>73</v>
      </c>
      <c r="U52" s="1" t="s">
        <v>73</v>
      </c>
      <c r="V52" s="1" t="s">
        <v>978</v>
      </c>
      <c r="W52" s="1" t="s">
        <v>997</v>
      </c>
      <c r="X52" s="1" t="s">
        <v>73</v>
      </c>
      <c r="Y52" s="1">
        <v>29.5</v>
      </c>
      <c r="Z52" s="1" t="s">
        <v>73</v>
      </c>
      <c r="AA52" s="1" t="s">
        <v>73</v>
      </c>
      <c r="AB52" s="1" t="s">
        <v>73</v>
      </c>
      <c r="AC52" s="1" t="s">
        <v>73</v>
      </c>
      <c r="AD52" s="1" t="s">
        <v>73</v>
      </c>
      <c r="AE52" s="1" t="s">
        <v>73</v>
      </c>
      <c r="AF52" s="1" t="s">
        <v>73</v>
      </c>
      <c r="AG52" s="1" t="s">
        <v>73</v>
      </c>
      <c r="AH52" s="1">
        <v>6.15</v>
      </c>
    </row>
    <row r="53" spans="1:34">
      <c r="A53" s="1" t="s">
        <v>1062</v>
      </c>
      <c r="B53" s="1" t="s">
        <v>141</v>
      </c>
      <c r="C53" s="1" t="s">
        <v>335</v>
      </c>
      <c r="D53" s="1" t="s">
        <v>142</v>
      </c>
      <c r="E53" s="1" t="s">
        <v>154</v>
      </c>
      <c r="F53" s="1">
        <v>8</v>
      </c>
      <c r="G53" s="1" t="s">
        <v>121</v>
      </c>
      <c r="H53" s="1">
        <v>83</v>
      </c>
      <c r="I53" s="1" t="s">
        <v>73</v>
      </c>
      <c r="J53" s="1" t="s">
        <v>73</v>
      </c>
      <c r="K53" s="1" t="s">
        <v>73</v>
      </c>
      <c r="L53" s="1" t="s">
        <v>1039</v>
      </c>
      <c r="M53" s="1" t="s">
        <v>1080</v>
      </c>
      <c r="N53" s="1" t="s">
        <v>987</v>
      </c>
      <c r="O53" s="1" t="s">
        <v>970</v>
      </c>
      <c r="P53" s="1" t="s">
        <v>988</v>
      </c>
      <c r="Q53" s="1" t="s">
        <v>590</v>
      </c>
      <c r="R53" s="1" t="s">
        <v>73</v>
      </c>
      <c r="S53" s="1" t="s">
        <v>73</v>
      </c>
      <c r="T53" s="1" t="s">
        <v>73</v>
      </c>
      <c r="U53" s="1" t="s">
        <v>73</v>
      </c>
      <c r="V53" s="1" t="s">
        <v>978</v>
      </c>
      <c r="W53" s="1" t="s">
        <v>997</v>
      </c>
      <c r="X53" s="1" t="s">
        <v>73</v>
      </c>
      <c r="Y53" s="1">
        <v>20.2</v>
      </c>
      <c r="Z53" s="1" t="s">
        <v>73</v>
      </c>
      <c r="AA53" s="1" t="s">
        <v>73</v>
      </c>
      <c r="AB53" s="1" t="s">
        <v>73</v>
      </c>
      <c r="AC53" s="1" t="s">
        <v>73</v>
      </c>
      <c r="AD53" s="1" t="s">
        <v>73</v>
      </c>
      <c r="AE53" s="1" t="s">
        <v>73</v>
      </c>
      <c r="AF53" s="1" t="s">
        <v>73</v>
      </c>
      <c r="AG53" s="1" t="s">
        <v>73</v>
      </c>
      <c r="AH53" s="1">
        <v>1.29</v>
      </c>
    </row>
    <row r="54" spans="1:34">
      <c r="A54" s="1" t="s">
        <v>1065</v>
      </c>
      <c r="B54" s="1" t="s">
        <v>141</v>
      </c>
      <c r="C54" s="1" t="s">
        <v>72</v>
      </c>
      <c r="D54" s="1" t="s">
        <v>153</v>
      </c>
      <c r="E54" s="1" t="s">
        <v>175</v>
      </c>
      <c r="F54" s="1">
        <v>20</v>
      </c>
      <c r="G54" s="1" t="s">
        <v>527</v>
      </c>
      <c r="H54" s="1">
        <v>36</v>
      </c>
      <c r="I54" s="1">
        <v>16</v>
      </c>
      <c r="J54" s="1">
        <v>74</v>
      </c>
      <c r="K54" s="1">
        <v>128</v>
      </c>
      <c r="L54" s="1" t="s">
        <v>1081</v>
      </c>
      <c r="M54" s="1" t="s">
        <v>1080</v>
      </c>
      <c r="N54" s="1" t="s">
        <v>1070</v>
      </c>
      <c r="O54" s="1" t="s">
        <v>970</v>
      </c>
      <c r="P54" s="1" t="s">
        <v>73</v>
      </c>
      <c r="Q54" s="1" t="s">
        <v>73</v>
      </c>
      <c r="R54" s="1" t="s">
        <v>73</v>
      </c>
      <c r="S54" s="1" t="s">
        <v>73</v>
      </c>
      <c r="T54" s="1" t="s">
        <v>73</v>
      </c>
      <c r="U54" s="1" t="s">
        <v>73</v>
      </c>
      <c r="V54" s="1" t="s">
        <v>978</v>
      </c>
      <c r="W54" s="1" t="s">
        <v>1070</v>
      </c>
      <c r="X54" s="1" t="s">
        <v>1070</v>
      </c>
      <c r="Y54" s="1">
        <v>89.9</v>
      </c>
      <c r="AA54" s="1">
        <v>5.48</v>
      </c>
      <c r="AB54" s="1">
        <v>3.7</v>
      </c>
      <c r="AC54" s="1" t="s">
        <v>73</v>
      </c>
      <c r="AD54" s="1" t="s">
        <v>73</v>
      </c>
      <c r="AE54" s="1" t="s">
        <v>73</v>
      </c>
      <c r="AF54" s="1" t="s">
        <v>73</v>
      </c>
      <c r="AG54" s="1" t="s">
        <v>73</v>
      </c>
      <c r="AH54" s="1">
        <v>215.73</v>
      </c>
    </row>
    <row r="55" spans="1:34">
      <c r="A55" s="1" t="s">
        <v>1066</v>
      </c>
      <c r="B55" s="1" t="s">
        <v>141</v>
      </c>
      <c r="C55" s="1" t="s">
        <v>335</v>
      </c>
      <c r="D55" s="1" t="s">
        <v>153</v>
      </c>
      <c r="E55" s="1" t="s">
        <v>1067</v>
      </c>
      <c r="F55" s="1" t="s">
        <v>1068</v>
      </c>
      <c r="G55" s="1" t="s">
        <v>73</v>
      </c>
      <c r="H55" s="1" t="s">
        <v>1071</v>
      </c>
      <c r="I55" s="1" t="s">
        <v>73</v>
      </c>
      <c r="J55" s="1" t="s">
        <v>73</v>
      </c>
      <c r="K55" s="1" t="s">
        <v>73</v>
      </c>
      <c r="L55" s="1" t="s">
        <v>1072</v>
      </c>
      <c r="M55" s="1" t="s">
        <v>1076</v>
      </c>
      <c r="N55" s="1" t="s">
        <v>1073</v>
      </c>
      <c r="O55" s="1" t="s">
        <v>970</v>
      </c>
      <c r="P55" s="1" t="s">
        <v>1074</v>
      </c>
      <c r="Q55" s="1" t="s">
        <v>1075</v>
      </c>
      <c r="R55" s="1" t="s">
        <v>73</v>
      </c>
      <c r="S55" s="1" t="s">
        <v>73</v>
      </c>
      <c r="T55" s="1" t="s">
        <v>73</v>
      </c>
      <c r="U55" s="1" t="s">
        <v>73</v>
      </c>
      <c r="V55" s="223" t="s">
        <v>73</v>
      </c>
      <c r="W55" s="1" t="s">
        <v>73</v>
      </c>
      <c r="X55" s="1" t="s">
        <v>73</v>
      </c>
      <c r="Y55" s="1">
        <v>67.8</v>
      </c>
      <c r="AA55" s="1">
        <v>56.3</v>
      </c>
      <c r="AB55" s="1">
        <v>15.8</v>
      </c>
      <c r="AC55" s="1" t="s">
        <v>73</v>
      </c>
      <c r="AD55" s="1" t="s">
        <v>73</v>
      </c>
      <c r="AE55" s="1" t="s">
        <v>73</v>
      </c>
      <c r="AF55" s="1" t="s">
        <v>73</v>
      </c>
      <c r="AG55" s="1" t="s">
        <v>73</v>
      </c>
      <c r="AH55" s="1">
        <v>74.92</v>
      </c>
    </row>
    <row r="56" spans="1:34">
      <c r="A56" s="1" t="s">
        <v>1069</v>
      </c>
      <c r="B56" s="1" t="s">
        <v>141</v>
      </c>
      <c r="C56" s="1" t="s">
        <v>335</v>
      </c>
      <c r="D56" s="1" t="s">
        <v>142</v>
      </c>
      <c r="E56" s="1" t="s">
        <v>154</v>
      </c>
      <c r="F56" s="1">
        <v>8</v>
      </c>
      <c r="G56" s="1" t="s">
        <v>121</v>
      </c>
      <c r="H56" s="1">
        <v>83</v>
      </c>
      <c r="I56" s="1" t="s">
        <v>73</v>
      </c>
      <c r="J56" s="1" t="s">
        <v>73</v>
      </c>
      <c r="K56" s="1" t="s">
        <v>73</v>
      </c>
      <c r="L56" s="1" t="s">
        <v>1039</v>
      </c>
      <c r="M56" s="1" t="s">
        <v>1080</v>
      </c>
      <c r="N56" s="1" t="s">
        <v>987</v>
      </c>
      <c r="O56" s="1" t="s">
        <v>970</v>
      </c>
      <c r="P56" s="1" t="s">
        <v>988</v>
      </c>
      <c r="Q56" s="1" t="s">
        <v>590</v>
      </c>
      <c r="R56" s="1" t="s">
        <v>73</v>
      </c>
      <c r="S56" s="1" t="s">
        <v>73</v>
      </c>
      <c r="T56" s="1" t="s">
        <v>73</v>
      </c>
      <c r="U56" s="1" t="s">
        <v>73</v>
      </c>
      <c r="V56" s="1" t="s">
        <v>985</v>
      </c>
      <c r="W56" s="1" t="s">
        <v>997</v>
      </c>
      <c r="X56" s="1">
        <v>2</v>
      </c>
      <c r="Y56" s="1">
        <v>24.2</v>
      </c>
      <c r="AA56" s="1">
        <v>12</v>
      </c>
      <c r="AB56" s="1">
        <v>13.4</v>
      </c>
      <c r="AC56" s="1" t="s">
        <v>73</v>
      </c>
      <c r="AD56" s="1" t="s">
        <v>73</v>
      </c>
      <c r="AE56" s="1" t="s">
        <v>73</v>
      </c>
      <c r="AF56" s="1" t="s">
        <v>73</v>
      </c>
      <c r="AG56" s="1" t="s">
        <v>73</v>
      </c>
      <c r="AH56" s="1">
        <v>2.69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094B-8138-414B-BC38-44EC6AD0EC48}">
  <dimension ref="A1:FZ31"/>
  <sheetViews>
    <sheetView zoomScale="75" workbookViewId="0"/>
  </sheetViews>
  <sheetFormatPr defaultColWidth="11" defaultRowHeight="15.6"/>
  <cols>
    <col min="1" max="1" width="13.296875" customWidth="1"/>
    <col min="9" max="9" width="16" customWidth="1"/>
    <col min="11" max="11" width="17.69921875" customWidth="1"/>
    <col min="15" max="15" width="14" customWidth="1"/>
    <col min="23" max="23" width="17.5" customWidth="1"/>
    <col min="35" max="35" width="13.5" customWidth="1"/>
    <col min="37" max="37" width="12.796875" customWidth="1"/>
    <col min="64" max="64" width="13" customWidth="1"/>
    <col min="65" max="65" width="11" customWidth="1"/>
    <col min="83" max="83" width="13.19921875" customWidth="1"/>
    <col min="84" max="84" width="14.19921875" customWidth="1"/>
    <col min="85" max="85" width="12.69921875" customWidth="1"/>
    <col min="88" max="88" width="13.19921875" customWidth="1"/>
    <col min="89" max="89" width="12.19921875" customWidth="1"/>
    <col min="93" max="93" width="12" customWidth="1"/>
    <col min="96" max="96" width="14.19921875" customWidth="1"/>
    <col min="97" max="97" width="12.19921875" customWidth="1"/>
  </cols>
  <sheetData>
    <row r="1" spans="1:182">
      <c r="A1" s="167" t="s">
        <v>1274</v>
      </c>
    </row>
    <row r="2" spans="1:182">
      <c r="A2" t="s">
        <v>1213</v>
      </c>
      <c r="D2" s="244" t="s">
        <v>1183</v>
      </c>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5" t="s">
        <v>1184</v>
      </c>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6" t="s">
        <v>1186</v>
      </c>
      <c r="BM2" s="246"/>
      <c r="BN2" s="246"/>
      <c r="BO2" s="246"/>
      <c r="BP2" s="246"/>
      <c r="BQ2" s="246"/>
      <c r="BR2" s="246"/>
      <c r="BS2" s="246"/>
      <c r="BT2" s="246"/>
      <c r="BU2" s="246"/>
      <c r="BV2" s="246"/>
      <c r="BW2" s="246"/>
      <c r="BX2" s="246"/>
      <c r="BY2" s="246"/>
      <c r="BZ2" s="253" t="s">
        <v>1195</v>
      </c>
      <c r="CA2" s="253"/>
      <c r="CB2" s="247" t="s">
        <v>1187</v>
      </c>
      <c r="CC2" s="247"/>
      <c r="CD2" s="247"/>
      <c r="CE2" s="247"/>
      <c r="CF2" s="247"/>
      <c r="CG2" s="247"/>
      <c r="CH2" s="247"/>
      <c r="CI2" s="247"/>
      <c r="CJ2" s="248" t="s">
        <v>1189</v>
      </c>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9" t="s">
        <v>1190</v>
      </c>
      <c r="EA2" s="249"/>
    </row>
    <row r="3" spans="1:182">
      <c r="D3" s="230" t="s">
        <v>1177</v>
      </c>
      <c r="E3" s="230"/>
      <c r="F3" s="230"/>
      <c r="G3" s="230"/>
      <c r="H3" s="230"/>
      <c r="I3" s="230"/>
      <c r="J3" s="230"/>
      <c r="K3" s="230"/>
      <c r="L3" s="230"/>
      <c r="M3" s="230"/>
      <c r="N3" s="231" t="s">
        <v>1178</v>
      </c>
      <c r="O3" s="231"/>
      <c r="P3" s="231"/>
      <c r="Q3" s="231"/>
      <c r="R3" s="254" t="s">
        <v>1180</v>
      </c>
      <c r="S3" s="254"/>
      <c r="T3" s="254"/>
      <c r="U3" s="254"/>
      <c r="V3" s="232" t="s">
        <v>1179</v>
      </c>
      <c r="W3" s="232"/>
      <c r="X3" s="233"/>
      <c r="Y3" s="233"/>
      <c r="Z3" s="234"/>
      <c r="AA3" s="234"/>
      <c r="AB3" s="235"/>
      <c r="AC3" s="235"/>
      <c r="AD3" s="250" t="s">
        <v>1181</v>
      </c>
      <c r="AE3" s="250"/>
      <c r="AF3" s="250"/>
      <c r="AG3" s="250"/>
      <c r="AH3" s="250"/>
      <c r="AI3" s="250"/>
      <c r="AJ3" s="250"/>
      <c r="AK3" s="250"/>
      <c r="AL3" s="250"/>
      <c r="AM3" s="250"/>
      <c r="AN3" s="255" t="s">
        <v>1197</v>
      </c>
      <c r="AO3" s="255"/>
      <c r="AP3" s="255"/>
      <c r="AQ3" s="255"/>
      <c r="AR3" s="255"/>
      <c r="AS3" s="255"/>
      <c r="AT3" s="238" t="s">
        <v>1198</v>
      </c>
      <c r="AU3" s="238"/>
      <c r="AV3" s="238"/>
      <c r="AW3" s="238"/>
      <c r="AX3" s="256" t="s">
        <v>1199</v>
      </c>
      <c r="AY3" s="256"/>
      <c r="AZ3" s="227"/>
      <c r="BA3" s="227"/>
      <c r="BB3" s="257"/>
      <c r="BC3" s="257"/>
      <c r="BD3" s="239" t="s">
        <v>1182</v>
      </c>
      <c r="BE3" s="239"/>
      <c r="BF3" s="239"/>
      <c r="BG3" s="239"/>
      <c r="BH3" s="239"/>
      <c r="BI3" s="239"/>
      <c r="BJ3" s="242"/>
      <c r="BK3" s="242"/>
      <c r="BL3" s="236" t="s">
        <v>1191</v>
      </c>
      <c r="BM3" s="236"/>
      <c r="BN3" s="236"/>
      <c r="BO3" s="236"/>
      <c r="BP3" s="236"/>
      <c r="BQ3" s="236"/>
      <c r="BR3" s="236"/>
      <c r="BS3" s="236"/>
      <c r="BT3" s="236"/>
      <c r="BU3" s="236"/>
      <c r="BV3" s="236"/>
      <c r="BW3" s="236"/>
      <c r="BX3" s="243"/>
      <c r="BY3" s="243"/>
      <c r="BZ3" s="258" t="s">
        <v>1211</v>
      </c>
      <c r="CA3" s="258"/>
      <c r="CB3" s="237" t="s">
        <v>1202</v>
      </c>
      <c r="CC3" s="237"/>
      <c r="CD3" s="240" t="s">
        <v>1188</v>
      </c>
      <c r="CE3" s="240"/>
      <c r="CF3" s="241" t="s">
        <v>1201</v>
      </c>
      <c r="CG3" s="241"/>
      <c r="CH3" s="259"/>
      <c r="CI3" s="259"/>
      <c r="CJ3" s="228" t="s">
        <v>1192</v>
      </c>
      <c r="CK3" s="228"/>
      <c r="CL3" s="260" t="s">
        <v>1194</v>
      </c>
      <c r="CM3" s="260"/>
      <c r="CN3" s="229" t="s">
        <v>1203</v>
      </c>
      <c r="CO3" s="229"/>
      <c r="CP3" s="229"/>
      <c r="CQ3" s="229"/>
      <c r="CR3" s="261" t="s">
        <v>1204</v>
      </c>
      <c r="CS3" s="261"/>
      <c r="CT3" s="251" t="s">
        <v>1205</v>
      </c>
      <c r="CU3" s="251"/>
      <c r="CV3" s="251"/>
      <c r="CW3" s="251"/>
      <c r="CX3" s="262" t="s">
        <v>1206</v>
      </c>
      <c r="CY3" s="262"/>
      <c r="CZ3" s="262"/>
      <c r="DA3" s="262"/>
      <c r="DB3" s="266" t="s">
        <v>1207</v>
      </c>
      <c r="DC3" s="266"/>
      <c r="DD3" s="266"/>
      <c r="DE3" s="266"/>
      <c r="DF3" s="266"/>
      <c r="DG3" s="266"/>
      <c r="DH3" s="266"/>
      <c r="DI3" s="266"/>
      <c r="DJ3" s="265" t="s">
        <v>1208</v>
      </c>
      <c r="DK3" s="265"/>
      <c r="DL3" s="264" t="s">
        <v>1209</v>
      </c>
      <c r="DM3" s="264"/>
      <c r="DN3" s="264"/>
      <c r="DO3" s="264"/>
      <c r="DP3" s="264"/>
      <c r="DQ3" s="264"/>
      <c r="DR3" s="263" t="s">
        <v>1210</v>
      </c>
      <c r="DS3" s="263"/>
      <c r="DT3" s="263"/>
      <c r="DU3" s="263"/>
      <c r="DV3" s="263"/>
      <c r="DW3" s="263"/>
      <c r="DX3" s="267"/>
      <c r="DY3" s="267"/>
      <c r="DZ3" s="252" t="s">
        <v>1193</v>
      </c>
      <c r="EA3" s="252"/>
    </row>
    <row r="4" spans="1:182" ht="16.95" customHeight="1">
      <c r="A4" s="205" t="s">
        <v>74</v>
      </c>
      <c r="B4" s="205" t="s">
        <v>75</v>
      </c>
      <c r="C4" s="205" t="s">
        <v>619</v>
      </c>
      <c r="D4" s="205" t="s">
        <v>620</v>
      </c>
      <c r="E4" s="205"/>
      <c r="F4" s="205" t="s">
        <v>621</v>
      </c>
      <c r="G4" s="205"/>
      <c r="H4" s="205" t="s">
        <v>662</v>
      </c>
      <c r="I4" s="205"/>
      <c r="J4" s="205" t="s">
        <v>622</v>
      </c>
      <c r="K4" s="205"/>
      <c r="L4" s="205" t="s">
        <v>623</v>
      </c>
      <c r="M4" s="205"/>
      <c r="N4" s="198" t="s">
        <v>694</v>
      </c>
      <c r="O4" s="198"/>
      <c r="P4" s="198" t="s">
        <v>699</v>
      </c>
      <c r="Q4" s="198"/>
      <c r="R4" s="198" t="s">
        <v>695</v>
      </c>
      <c r="S4" s="198"/>
      <c r="T4" s="198" t="s">
        <v>700</v>
      </c>
      <c r="U4" s="198"/>
      <c r="V4" s="198" t="s">
        <v>701</v>
      </c>
      <c r="W4" s="198"/>
      <c r="X4" s="198" t="s">
        <v>696</v>
      </c>
      <c r="Y4" s="198"/>
      <c r="Z4" s="198" t="s">
        <v>697</v>
      </c>
      <c r="AA4" s="198"/>
      <c r="AB4" s="198" t="s">
        <v>698</v>
      </c>
      <c r="AC4" s="198"/>
      <c r="AD4" s="198" t="s">
        <v>712</v>
      </c>
      <c r="AE4" s="198"/>
      <c r="AF4" s="198" t="s">
        <v>713</v>
      </c>
      <c r="AG4" s="198"/>
      <c r="AH4" s="198" t="s">
        <v>714</v>
      </c>
      <c r="AI4" s="198"/>
      <c r="AJ4" s="198" t="s">
        <v>715</v>
      </c>
      <c r="AK4" s="198"/>
      <c r="AL4" s="198" t="s">
        <v>716</v>
      </c>
      <c r="AM4" s="198"/>
      <c r="AN4" s="198" t="s">
        <v>732</v>
      </c>
      <c r="AO4" s="198"/>
      <c r="AP4" s="198" t="s">
        <v>737</v>
      </c>
      <c r="AQ4" s="198"/>
      <c r="AR4" s="198" t="s">
        <v>733</v>
      </c>
      <c r="AS4" s="198"/>
      <c r="AT4" s="198" t="s">
        <v>738</v>
      </c>
      <c r="AU4" s="198"/>
      <c r="AV4" s="198" t="s">
        <v>734</v>
      </c>
      <c r="AW4" s="198"/>
      <c r="AX4" s="198" t="s">
        <v>739</v>
      </c>
      <c r="AY4" s="198"/>
      <c r="AZ4" s="198" t="s">
        <v>735</v>
      </c>
      <c r="BA4" s="198"/>
      <c r="BB4" s="198" t="s">
        <v>736</v>
      </c>
      <c r="BC4" s="198"/>
      <c r="BD4" s="198" t="s">
        <v>740</v>
      </c>
      <c r="BE4" s="198"/>
      <c r="BF4" s="198" t="s">
        <v>744</v>
      </c>
      <c r="BG4" s="198"/>
      <c r="BH4" s="198" t="s">
        <v>741</v>
      </c>
      <c r="BI4" s="198"/>
      <c r="BJ4" s="198" t="s">
        <v>743</v>
      </c>
      <c r="BK4" s="198"/>
      <c r="BL4" s="198" t="s">
        <v>719</v>
      </c>
      <c r="BM4" s="206"/>
      <c r="BN4" s="198" t="s">
        <v>720</v>
      </c>
      <c r="BO4" s="206"/>
      <c r="BP4" s="198" t="s">
        <v>721</v>
      </c>
      <c r="BQ4" s="206"/>
      <c r="BR4" s="198" t="s">
        <v>722</v>
      </c>
      <c r="BS4" s="206"/>
      <c r="BT4" s="198" t="s">
        <v>723</v>
      </c>
      <c r="BU4" s="206"/>
      <c r="BV4" s="198" t="s">
        <v>724</v>
      </c>
      <c r="BW4" s="206"/>
      <c r="BX4" s="198" t="s">
        <v>725</v>
      </c>
      <c r="BY4" s="206"/>
      <c r="BZ4" s="198" t="s">
        <v>726</v>
      </c>
      <c r="CA4" s="206"/>
      <c r="CB4" s="198" t="s">
        <v>729</v>
      </c>
      <c r="CC4" s="206"/>
      <c r="CD4" s="198" t="s">
        <v>730</v>
      </c>
      <c r="CE4" s="206"/>
      <c r="CF4" s="198" t="s">
        <v>1200</v>
      </c>
      <c r="CG4" s="206"/>
      <c r="CH4" s="198" t="s">
        <v>731</v>
      </c>
      <c r="CI4" s="206"/>
      <c r="CJ4" s="198" t="s">
        <v>1176</v>
      </c>
      <c r="CK4" s="198"/>
      <c r="CL4" s="198" t="s">
        <v>1156</v>
      </c>
      <c r="CM4" s="198"/>
      <c r="CN4" s="198" t="s">
        <v>1157</v>
      </c>
      <c r="CO4" s="198"/>
      <c r="CP4" s="198" t="s">
        <v>1158</v>
      </c>
      <c r="CQ4" s="198"/>
      <c r="CR4" s="198" t="s">
        <v>1159</v>
      </c>
      <c r="CS4" s="198"/>
      <c r="CT4" s="198" t="s">
        <v>1163</v>
      </c>
      <c r="CU4" s="198"/>
      <c r="CV4" s="198" t="s">
        <v>1160</v>
      </c>
      <c r="CW4" s="198"/>
      <c r="CX4" s="198" t="s">
        <v>1165</v>
      </c>
      <c r="CY4" s="198"/>
      <c r="CZ4" s="198" t="s">
        <v>1164</v>
      </c>
      <c r="DA4" s="198"/>
      <c r="DB4" s="198" t="s">
        <v>1167</v>
      </c>
      <c r="DC4" s="198"/>
      <c r="DD4" s="198" t="s">
        <v>1168</v>
      </c>
      <c r="DE4" s="198"/>
      <c r="DF4" s="198" t="s">
        <v>1166</v>
      </c>
      <c r="DG4" s="198"/>
      <c r="DH4" s="198" t="s">
        <v>1161</v>
      </c>
      <c r="DI4" s="198"/>
      <c r="DJ4" s="198" t="s">
        <v>1169</v>
      </c>
      <c r="DK4" s="198"/>
      <c r="DL4" s="198" t="s">
        <v>1174</v>
      </c>
      <c r="DM4" s="198"/>
      <c r="DN4" s="198" t="s">
        <v>1162</v>
      </c>
      <c r="DO4" s="198"/>
      <c r="DP4" s="198" t="s">
        <v>1173</v>
      </c>
      <c r="DQ4" s="198"/>
      <c r="DR4" s="198" t="s">
        <v>1171</v>
      </c>
      <c r="DS4" s="198"/>
      <c r="DT4" s="198" t="s">
        <v>1172</v>
      </c>
      <c r="DU4" s="198"/>
      <c r="DV4" s="198" t="s">
        <v>1170</v>
      </c>
      <c r="DW4" s="198"/>
      <c r="DX4" s="198" t="s">
        <v>745</v>
      </c>
      <c r="DY4" s="198"/>
      <c r="DZ4" s="198" t="s">
        <v>747</v>
      </c>
      <c r="EA4" s="206"/>
    </row>
    <row r="5" spans="1:182" s="206" customFormat="1">
      <c r="A5" s="207"/>
      <c r="B5" s="207"/>
      <c r="C5" s="207"/>
      <c r="D5" s="207" t="s">
        <v>625</v>
      </c>
      <c r="E5" s="207" t="s">
        <v>626</v>
      </c>
      <c r="F5" s="207" t="s">
        <v>625</v>
      </c>
      <c r="G5" s="207" t="s">
        <v>626</v>
      </c>
      <c r="H5" s="207" t="s">
        <v>625</v>
      </c>
      <c r="I5" s="207" t="s">
        <v>626</v>
      </c>
      <c r="J5" s="207" t="s">
        <v>625</v>
      </c>
      <c r="K5" s="207" t="s">
        <v>626</v>
      </c>
      <c r="L5" s="207" t="s">
        <v>625</v>
      </c>
      <c r="M5" s="207" t="s">
        <v>626</v>
      </c>
      <c r="N5" s="206" t="s">
        <v>625</v>
      </c>
      <c r="O5" s="206" t="s">
        <v>626</v>
      </c>
      <c r="P5" s="206" t="s">
        <v>625</v>
      </c>
      <c r="Q5" s="206" t="s">
        <v>626</v>
      </c>
      <c r="R5" s="206" t="s">
        <v>625</v>
      </c>
      <c r="S5" s="206" t="s">
        <v>626</v>
      </c>
      <c r="T5" s="206" t="s">
        <v>625</v>
      </c>
      <c r="U5" s="206" t="s">
        <v>626</v>
      </c>
      <c r="V5" s="206" t="s">
        <v>625</v>
      </c>
      <c r="W5" s="206" t="s">
        <v>626</v>
      </c>
      <c r="X5" s="206" t="s">
        <v>625</v>
      </c>
      <c r="Y5" s="206" t="s">
        <v>626</v>
      </c>
      <c r="Z5" s="206" t="s">
        <v>625</v>
      </c>
      <c r="AA5" s="206" t="s">
        <v>626</v>
      </c>
      <c r="AB5" s="206" t="s">
        <v>625</v>
      </c>
      <c r="AC5" s="206" t="s">
        <v>626</v>
      </c>
      <c r="AD5" s="206" t="s">
        <v>625</v>
      </c>
      <c r="AE5" s="206" t="s">
        <v>626</v>
      </c>
      <c r="AF5" s="206" t="s">
        <v>625</v>
      </c>
      <c r="AG5" s="206" t="s">
        <v>626</v>
      </c>
      <c r="AH5" s="206" t="s">
        <v>625</v>
      </c>
      <c r="AI5" s="206" t="s">
        <v>626</v>
      </c>
      <c r="AJ5" s="206" t="s">
        <v>625</v>
      </c>
      <c r="AK5" s="206" t="s">
        <v>626</v>
      </c>
      <c r="AL5" s="206" t="s">
        <v>625</v>
      </c>
      <c r="AM5" s="206" t="s">
        <v>626</v>
      </c>
      <c r="AN5" s="206" t="s">
        <v>625</v>
      </c>
      <c r="AO5" s="206" t="s">
        <v>626</v>
      </c>
      <c r="AP5" s="206" t="s">
        <v>625</v>
      </c>
      <c r="AQ5" s="206" t="s">
        <v>626</v>
      </c>
      <c r="AR5" s="206" t="s">
        <v>625</v>
      </c>
      <c r="AS5" s="206" t="s">
        <v>626</v>
      </c>
      <c r="AT5" s="206" t="s">
        <v>625</v>
      </c>
      <c r="AU5" s="206" t="s">
        <v>626</v>
      </c>
      <c r="AV5" s="206" t="s">
        <v>625</v>
      </c>
      <c r="AW5" s="206" t="s">
        <v>626</v>
      </c>
      <c r="AX5" s="206" t="s">
        <v>625</v>
      </c>
      <c r="AY5" s="206" t="s">
        <v>626</v>
      </c>
      <c r="AZ5" s="206" t="s">
        <v>625</v>
      </c>
      <c r="BA5" s="206" t="s">
        <v>626</v>
      </c>
      <c r="BB5" s="206" t="s">
        <v>625</v>
      </c>
      <c r="BC5" s="206" t="s">
        <v>626</v>
      </c>
      <c r="BD5" s="206" t="s">
        <v>625</v>
      </c>
      <c r="BE5" s="206" t="s">
        <v>626</v>
      </c>
      <c r="BF5" s="206" t="s">
        <v>625</v>
      </c>
      <c r="BG5" s="206" t="s">
        <v>626</v>
      </c>
      <c r="BH5" s="206" t="s">
        <v>625</v>
      </c>
      <c r="BI5" s="206" t="s">
        <v>626</v>
      </c>
      <c r="BJ5" s="206" t="s">
        <v>625</v>
      </c>
      <c r="BK5" s="206" t="s">
        <v>626</v>
      </c>
      <c r="BL5" s="206" t="s">
        <v>625</v>
      </c>
      <c r="BM5" s="206" t="s">
        <v>626</v>
      </c>
      <c r="BN5" s="206" t="s">
        <v>625</v>
      </c>
      <c r="BO5" s="206" t="s">
        <v>626</v>
      </c>
      <c r="BP5" s="206" t="s">
        <v>625</v>
      </c>
      <c r="BQ5" s="206" t="s">
        <v>626</v>
      </c>
      <c r="BR5" s="206" t="s">
        <v>625</v>
      </c>
      <c r="BS5" s="206" t="s">
        <v>626</v>
      </c>
      <c r="BT5" s="206" t="s">
        <v>625</v>
      </c>
      <c r="BU5" s="206" t="s">
        <v>626</v>
      </c>
      <c r="BV5" s="206" t="s">
        <v>625</v>
      </c>
      <c r="BW5" s="206" t="s">
        <v>626</v>
      </c>
      <c r="BX5" s="206" t="s">
        <v>625</v>
      </c>
      <c r="BY5" s="206" t="s">
        <v>626</v>
      </c>
      <c r="BZ5" s="206" t="s">
        <v>625</v>
      </c>
      <c r="CA5" s="206" t="s">
        <v>626</v>
      </c>
      <c r="CB5" s="206" t="s">
        <v>625</v>
      </c>
      <c r="CC5" s="206" t="s">
        <v>626</v>
      </c>
      <c r="CD5" s="206" t="s">
        <v>625</v>
      </c>
      <c r="CE5" s="206" t="s">
        <v>626</v>
      </c>
      <c r="CF5" s="206" t="s">
        <v>625</v>
      </c>
      <c r="CG5" s="206" t="s">
        <v>626</v>
      </c>
      <c r="CH5" s="206" t="s">
        <v>625</v>
      </c>
      <c r="CI5" s="206" t="s">
        <v>626</v>
      </c>
      <c r="CJ5" s="206" t="s">
        <v>625</v>
      </c>
      <c r="CK5" s="206" t="s">
        <v>626</v>
      </c>
      <c r="CL5" s="206" t="s">
        <v>625</v>
      </c>
      <c r="CM5" s="206" t="s">
        <v>626</v>
      </c>
      <c r="CN5" s="206" t="s">
        <v>625</v>
      </c>
      <c r="CO5" s="206" t="s">
        <v>626</v>
      </c>
      <c r="CP5" s="206" t="s">
        <v>625</v>
      </c>
      <c r="CQ5" s="206" t="s">
        <v>626</v>
      </c>
      <c r="CR5" s="206" t="s">
        <v>625</v>
      </c>
      <c r="CS5" s="206" t="s">
        <v>626</v>
      </c>
      <c r="CT5" s="206" t="s">
        <v>625</v>
      </c>
      <c r="CU5" s="206" t="s">
        <v>626</v>
      </c>
      <c r="CV5" s="206" t="s">
        <v>625</v>
      </c>
      <c r="CW5" s="206" t="s">
        <v>626</v>
      </c>
      <c r="CX5" s="206" t="s">
        <v>625</v>
      </c>
      <c r="CY5" s="206" t="s">
        <v>626</v>
      </c>
      <c r="CZ5" s="206" t="s">
        <v>625</v>
      </c>
      <c r="DA5" s="206" t="s">
        <v>626</v>
      </c>
      <c r="DB5" s="206" t="s">
        <v>625</v>
      </c>
      <c r="DC5" s="206" t="s">
        <v>626</v>
      </c>
      <c r="DD5" s="206" t="s">
        <v>625</v>
      </c>
      <c r="DE5" s="206" t="s">
        <v>626</v>
      </c>
      <c r="DF5" s="206" t="s">
        <v>625</v>
      </c>
      <c r="DG5" s="206" t="s">
        <v>626</v>
      </c>
      <c r="DH5" s="206" t="s">
        <v>625</v>
      </c>
      <c r="DI5" s="206" t="s">
        <v>626</v>
      </c>
      <c r="DJ5" s="206" t="s">
        <v>625</v>
      </c>
      <c r="DK5" s="206" t="s">
        <v>626</v>
      </c>
      <c r="DL5" s="206" t="s">
        <v>625</v>
      </c>
      <c r="DM5" s="206" t="s">
        <v>626</v>
      </c>
      <c r="DN5" s="206" t="s">
        <v>625</v>
      </c>
      <c r="DO5" s="206" t="s">
        <v>626</v>
      </c>
      <c r="DP5" s="206" t="s">
        <v>625</v>
      </c>
      <c r="DQ5" s="206" t="s">
        <v>626</v>
      </c>
      <c r="DR5" s="206" t="s">
        <v>625</v>
      </c>
      <c r="DS5" s="206" t="s">
        <v>626</v>
      </c>
      <c r="DT5" s="206" t="s">
        <v>625</v>
      </c>
      <c r="DU5" s="206" t="s">
        <v>626</v>
      </c>
      <c r="DV5" s="206" t="s">
        <v>625</v>
      </c>
      <c r="DW5" s="206" t="s">
        <v>626</v>
      </c>
      <c r="DX5" s="206" t="s">
        <v>625</v>
      </c>
      <c r="DY5" s="206" t="s">
        <v>626</v>
      </c>
      <c r="DZ5" s="206" t="s">
        <v>625</v>
      </c>
      <c r="EA5" s="206" t="s">
        <v>626</v>
      </c>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row>
    <row r="6" spans="1:182">
      <c r="A6" s="202" t="s">
        <v>627</v>
      </c>
      <c r="B6" s="203" t="s">
        <v>106</v>
      </c>
      <c r="C6" s="202">
        <v>2.2000000000000002</v>
      </c>
      <c r="D6" s="202">
        <v>12</v>
      </c>
      <c r="E6" s="202" t="s">
        <v>628</v>
      </c>
      <c r="F6" s="202" t="s">
        <v>73</v>
      </c>
      <c r="G6" s="202" t="s">
        <v>73</v>
      </c>
      <c r="H6" s="202">
        <v>1</v>
      </c>
      <c r="I6" s="202" t="s">
        <v>629</v>
      </c>
      <c r="J6" s="202" t="s">
        <v>73</v>
      </c>
      <c r="K6" s="202" t="s">
        <v>73</v>
      </c>
      <c r="L6" s="202">
        <v>16</v>
      </c>
      <c r="M6" s="202" t="s">
        <v>629</v>
      </c>
      <c r="N6" s="202" t="s">
        <v>73</v>
      </c>
      <c r="O6" t="s">
        <v>73</v>
      </c>
      <c r="P6" t="s">
        <v>73</v>
      </c>
      <c r="Q6" t="s">
        <v>73</v>
      </c>
      <c r="R6" t="s">
        <v>73</v>
      </c>
      <c r="S6" t="s">
        <v>73</v>
      </c>
      <c r="T6" t="s">
        <v>73</v>
      </c>
      <c r="U6" t="s">
        <v>73</v>
      </c>
      <c r="V6" t="s">
        <v>73</v>
      </c>
      <c r="W6" t="s">
        <v>73</v>
      </c>
      <c r="X6" t="s">
        <v>73</v>
      </c>
      <c r="Y6" t="s">
        <v>73</v>
      </c>
      <c r="Z6" t="s">
        <v>73</v>
      </c>
      <c r="AA6" t="s">
        <v>73</v>
      </c>
      <c r="AB6" t="s">
        <v>73</v>
      </c>
      <c r="AC6" t="s">
        <v>73</v>
      </c>
      <c r="AD6" t="s">
        <v>73</v>
      </c>
      <c r="AE6" t="s">
        <v>73</v>
      </c>
      <c r="AF6" t="s">
        <v>73</v>
      </c>
      <c r="AG6" t="s">
        <v>73</v>
      </c>
      <c r="AH6" t="s">
        <v>73</v>
      </c>
      <c r="AI6" t="s">
        <v>73</v>
      </c>
      <c r="AJ6" t="s">
        <v>73</v>
      </c>
      <c r="AK6" t="s">
        <v>73</v>
      </c>
      <c r="AL6">
        <v>1</v>
      </c>
      <c r="AM6" t="s">
        <v>629</v>
      </c>
      <c r="AN6" t="s">
        <v>73</v>
      </c>
      <c r="AO6" t="s">
        <v>73</v>
      </c>
      <c r="AP6" t="s">
        <v>73</v>
      </c>
      <c r="AQ6" t="s">
        <v>73</v>
      </c>
      <c r="AR6" t="s">
        <v>73</v>
      </c>
      <c r="AS6" t="s">
        <v>73</v>
      </c>
      <c r="AT6" t="s">
        <v>73</v>
      </c>
      <c r="AU6" t="s">
        <v>73</v>
      </c>
      <c r="AV6" t="s">
        <v>73</v>
      </c>
      <c r="AW6" t="s">
        <v>73</v>
      </c>
      <c r="AX6" t="s">
        <v>73</v>
      </c>
      <c r="AY6" t="s">
        <v>73</v>
      </c>
      <c r="AZ6" t="s">
        <v>73</v>
      </c>
      <c r="BA6" t="s">
        <v>73</v>
      </c>
      <c r="BB6" t="s">
        <v>73</v>
      </c>
      <c r="BC6" t="s">
        <v>73</v>
      </c>
      <c r="BD6" t="s">
        <v>73</v>
      </c>
      <c r="BE6" t="s">
        <v>73</v>
      </c>
      <c r="BF6" t="s">
        <v>73</v>
      </c>
      <c r="BG6" t="s">
        <v>73</v>
      </c>
      <c r="BH6" t="s">
        <v>73</v>
      </c>
      <c r="BI6" t="s">
        <v>73</v>
      </c>
      <c r="BJ6" t="s">
        <v>73</v>
      </c>
      <c r="BK6" t="s">
        <v>73</v>
      </c>
      <c r="BL6" t="s">
        <v>73</v>
      </c>
      <c r="BM6" t="s">
        <v>73</v>
      </c>
      <c r="BN6" t="s">
        <v>73</v>
      </c>
      <c r="BO6" t="s">
        <v>73</v>
      </c>
      <c r="BP6" t="s">
        <v>73</v>
      </c>
      <c r="BQ6" t="s">
        <v>73</v>
      </c>
      <c r="BR6" t="s">
        <v>73</v>
      </c>
      <c r="BS6" t="s">
        <v>73</v>
      </c>
      <c r="BT6" t="s">
        <v>73</v>
      </c>
      <c r="BU6" t="s">
        <v>73</v>
      </c>
      <c r="BV6" t="s">
        <v>73</v>
      </c>
      <c r="BW6" t="s">
        <v>73</v>
      </c>
      <c r="BX6" t="s">
        <v>73</v>
      </c>
      <c r="BY6" t="s">
        <v>73</v>
      </c>
      <c r="BZ6" t="s">
        <v>73</v>
      </c>
      <c r="CA6" t="s">
        <v>73</v>
      </c>
      <c r="CB6" t="s">
        <v>73</v>
      </c>
      <c r="CC6" t="s">
        <v>73</v>
      </c>
      <c r="CD6" t="s">
        <v>73</v>
      </c>
      <c r="CE6" t="s">
        <v>73</v>
      </c>
      <c r="CF6" t="s">
        <v>73</v>
      </c>
      <c r="CG6" t="s">
        <v>73</v>
      </c>
      <c r="CH6" t="s">
        <v>73</v>
      </c>
      <c r="CI6" t="s">
        <v>73</v>
      </c>
      <c r="CJ6" t="s">
        <v>73</v>
      </c>
      <c r="CK6" t="s">
        <v>73</v>
      </c>
      <c r="CL6">
        <v>1</v>
      </c>
      <c r="CM6" t="s">
        <v>629</v>
      </c>
      <c r="CN6" t="s">
        <v>73</v>
      </c>
      <c r="CO6" t="s">
        <v>73</v>
      </c>
      <c r="CP6" t="s">
        <v>73</v>
      </c>
      <c r="CQ6" t="s">
        <v>73</v>
      </c>
      <c r="CR6" t="s">
        <v>73</v>
      </c>
      <c r="CS6" t="s">
        <v>73</v>
      </c>
      <c r="CT6" t="s">
        <v>73</v>
      </c>
      <c r="CU6" t="s">
        <v>73</v>
      </c>
      <c r="CV6" t="s">
        <v>73</v>
      </c>
      <c r="CW6" t="s">
        <v>73</v>
      </c>
      <c r="CX6" t="s">
        <v>73</v>
      </c>
      <c r="CY6" t="s">
        <v>73</v>
      </c>
      <c r="CZ6" t="s">
        <v>73</v>
      </c>
      <c r="DA6" t="s">
        <v>73</v>
      </c>
      <c r="DB6" t="s">
        <v>73</v>
      </c>
      <c r="DC6" t="s">
        <v>73</v>
      </c>
      <c r="DD6" t="s">
        <v>73</v>
      </c>
      <c r="DE6" t="s">
        <v>73</v>
      </c>
      <c r="DF6" t="s">
        <v>73</v>
      </c>
      <c r="DG6" t="s">
        <v>73</v>
      </c>
      <c r="DH6" t="s">
        <v>73</v>
      </c>
      <c r="DI6" t="s">
        <v>73</v>
      </c>
      <c r="DJ6" t="s">
        <v>73</v>
      </c>
      <c r="DK6" t="s">
        <v>73</v>
      </c>
      <c r="DL6" t="s">
        <v>73</v>
      </c>
      <c r="DM6" t="s">
        <v>73</v>
      </c>
      <c r="DN6" t="s">
        <v>73</v>
      </c>
      <c r="DO6" t="s">
        <v>73</v>
      </c>
      <c r="DP6" t="s">
        <v>73</v>
      </c>
      <c r="DQ6" t="s">
        <v>73</v>
      </c>
      <c r="DR6" t="s">
        <v>73</v>
      </c>
      <c r="DS6" t="s">
        <v>73</v>
      </c>
      <c r="DT6" t="s">
        <v>73</v>
      </c>
      <c r="DU6" t="s">
        <v>73</v>
      </c>
      <c r="DV6" t="s">
        <v>73</v>
      </c>
      <c r="DW6" t="s">
        <v>73</v>
      </c>
      <c r="DX6">
        <v>6</v>
      </c>
      <c r="DY6" t="s">
        <v>633</v>
      </c>
      <c r="DZ6" t="s">
        <v>73</v>
      </c>
      <c r="EA6" t="s">
        <v>73</v>
      </c>
    </row>
    <row r="7" spans="1:182">
      <c r="A7" s="202" t="s">
        <v>631</v>
      </c>
      <c r="B7" s="203" t="s">
        <v>107</v>
      </c>
      <c r="C7" s="202">
        <v>3</v>
      </c>
      <c r="D7" s="202">
        <v>317</v>
      </c>
      <c r="E7" s="202" t="s">
        <v>632</v>
      </c>
      <c r="F7" s="202">
        <v>11</v>
      </c>
      <c r="G7" s="202" t="s">
        <v>633</v>
      </c>
      <c r="H7" s="202">
        <v>13</v>
      </c>
      <c r="I7" s="202" t="s">
        <v>630</v>
      </c>
      <c r="J7" s="202" t="s">
        <v>73</v>
      </c>
      <c r="K7" s="202" t="s">
        <v>73</v>
      </c>
      <c r="L7" s="202">
        <v>365</v>
      </c>
      <c r="M7" s="202" t="s">
        <v>634</v>
      </c>
      <c r="N7" t="s">
        <v>73</v>
      </c>
      <c r="O7" t="s">
        <v>73</v>
      </c>
      <c r="P7" t="s">
        <v>73</v>
      </c>
      <c r="Q7" t="s">
        <v>73</v>
      </c>
      <c r="R7" t="s">
        <v>73</v>
      </c>
      <c r="S7" t="s">
        <v>73</v>
      </c>
      <c r="T7" t="s">
        <v>73</v>
      </c>
      <c r="U7" t="s">
        <v>73</v>
      </c>
      <c r="V7" t="s">
        <v>73</v>
      </c>
      <c r="W7" t="s">
        <v>73</v>
      </c>
      <c r="X7" t="s">
        <v>73</v>
      </c>
      <c r="Y7" t="s">
        <v>73</v>
      </c>
      <c r="Z7">
        <v>8</v>
      </c>
      <c r="AA7" t="s">
        <v>628</v>
      </c>
      <c r="AB7">
        <v>9</v>
      </c>
      <c r="AC7" t="s">
        <v>628</v>
      </c>
      <c r="AD7" t="s">
        <v>73</v>
      </c>
      <c r="AE7" t="s">
        <v>73</v>
      </c>
      <c r="AF7" t="s">
        <v>73</v>
      </c>
      <c r="AG7" t="s">
        <v>73</v>
      </c>
      <c r="AH7">
        <v>1</v>
      </c>
      <c r="AI7" t="s">
        <v>629</v>
      </c>
      <c r="AJ7">
        <v>1</v>
      </c>
      <c r="AK7" t="s">
        <v>629</v>
      </c>
      <c r="AL7">
        <v>4</v>
      </c>
      <c r="AM7" t="s">
        <v>633</v>
      </c>
      <c r="AN7" t="s">
        <v>73</v>
      </c>
      <c r="AO7" t="s">
        <v>73</v>
      </c>
      <c r="AP7" t="s">
        <v>73</v>
      </c>
      <c r="AQ7" t="s">
        <v>73</v>
      </c>
      <c r="AR7" t="s">
        <v>73</v>
      </c>
      <c r="AS7" t="s">
        <v>73</v>
      </c>
      <c r="AT7" t="s">
        <v>73</v>
      </c>
      <c r="AU7" t="s">
        <v>73</v>
      </c>
      <c r="AV7">
        <v>1</v>
      </c>
      <c r="AW7" t="s">
        <v>629</v>
      </c>
      <c r="AX7" t="s">
        <v>73</v>
      </c>
      <c r="AY7" t="s">
        <v>73</v>
      </c>
      <c r="AZ7">
        <v>1</v>
      </c>
      <c r="BA7" t="s">
        <v>633</v>
      </c>
      <c r="BB7">
        <v>3</v>
      </c>
      <c r="BC7" t="s">
        <v>633</v>
      </c>
      <c r="BD7" t="s">
        <v>73</v>
      </c>
      <c r="BE7" t="s">
        <v>73</v>
      </c>
      <c r="BF7" t="s">
        <v>73</v>
      </c>
      <c r="BG7" t="s">
        <v>73</v>
      </c>
      <c r="BH7" t="s">
        <v>73</v>
      </c>
      <c r="BI7" t="s">
        <v>73</v>
      </c>
      <c r="BJ7" t="s">
        <v>73</v>
      </c>
      <c r="BK7" t="s">
        <v>73</v>
      </c>
      <c r="BL7">
        <v>1</v>
      </c>
      <c r="BM7" t="s">
        <v>629</v>
      </c>
      <c r="BN7">
        <v>3</v>
      </c>
      <c r="BO7" t="s">
        <v>629</v>
      </c>
      <c r="BP7">
        <v>7</v>
      </c>
      <c r="BQ7" t="s">
        <v>629</v>
      </c>
      <c r="BR7">
        <v>2</v>
      </c>
      <c r="BS7" t="s">
        <v>629</v>
      </c>
      <c r="BT7">
        <v>1</v>
      </c>
      <c r="BU7" t="s">
        <v>629</v>
      </c>
      <c r="BV7" t="s">
        <v>73</v>
      </c>
      <c r="BW7" t="s">
        <v>73</v>
      </c>
      <c r="BX7">
        <v>7</v>
      </c>
      <c r="BY7" t="s">
        <v>633</v>
      </c>
      <c r="BZ7" t="s">
        <v>73</v>
      </c>
      <c r="CA7" t="s">
        <v>73</v>
      </c>
      <c r="CB7" t="s">
        <v>73</v>
      </c>
      <c r="CC7" t="s">
        <v>73</v>
      </c>
      <c r="CD7" t="s">
        <v>73</v>
      </c>
      <c r="CE7" t="s">
        <v>73</v>
      </c>
      <c r="CF7" t="s">
        <v>73</v>
      </c>
      <c r="CG7" t="s">
        <v>73</v>
      </c>
      <c r="CH7" t="s">
        <v>73</v>
      </c>
      <c r="CI7" t="s">
        <v>73</v>
      </c>
      <c r="CJ7" t="s">
        <v>73</v>
      </c>
      <c r="CK7" t="s">
        <v>73</v>
      </c>
      <c r="CL7">
        <v>2</v>
      </c>
      <c r="CM7" t="s">
        <v>629</v>
      </c>
      <c r="CN7" t="s">
        <v>73</v>
      </c>
      <c r="CO7" t="s">
        <v>73</v>
      </c>
      <c r="CP7">
        <v>3</v>
      </c>
      <c r="CQ7" t="s">
        <v>629</v>
      </c>
      <c r="CR7" t="s">
        <v>73</v>
      </c>
      <c r="CS7" t="s">
        <v>73</v>
      </c>
      <c r="CT7" t="s">
        <v>73</v>
      </c>
      <c r="CU7" t="s">
        <v>73</v>
      </c>
      <c r="CV7" t="s">
        <v>73</v>
      </c>
      <c r="CW7" t="s">
        <v>73</v>
      </c>
      <c r="CX7" t="s">
        <v>73</v>
      </c>
      <c r="CY7" t="s">
        <v>73</v>
      </c>
      <c r="CZ7">
        <v>1</v>
      </c>
      <c r="DA7" t="s">
        <v>629</v>
      </c>
      <c r="DB7">
        <v>1</v>
      </c>
      <c r="DC7" t="s">
        <v>629</v>
      </c>
      <c r="DD7" t="s">
        <v>73</v>
      </c>
      <c r="DE7" t="s">
        <v>73</v>
      </c>
      <c r="DF7" t="s">
        <v>73</v>
      </c>
      <c r="DG7" t="s">
        <v>73</v>
      </c>
      <c r="DH7" t="s">
        <v>73</v>
      </c>
      <c r="DI7" t="s">
        <v>73</v>
      </c>
      <c r="DJ7">
        <v>2</v>
      </c>
      <c r="DK7" t="s">
        <v>629</v>
      </c>
      <c r="DL7">
        <v>6</v>
      </c>
      <c r="DM7" t="s">
        <v>628</v>
      </c>
      <c r="DN7" t="s">
        <v>73</v>
      </c>
      <c r="DO7" t="s">
        <v>73</v>
      </c>
      <c r="DP7" t="s">
        <v>73</v>
      </c>
      <c r="DQ7" t="s">
        <v>73</v>
      </c>
      <c r="DR7" t="s">
        <v>73</v>
      </c>
      <c r="DS7" t="s">
        <v>73</v>
      </c>
      <c r="DT7" t="s">
        <v>73</v>
      </c>
      <c r="DU7" t="s">
        <v>73</v>
      </c>
      <c r="DV7">
        <v>2</v>
      </c>
      <c r="DW7" t="s">
        <v>629</v>
      </c>
      <c r="DX7">
        <v>124</v>
      </c>
      <c r="DY7" t="s">
        <v>633</v>
      </c>
      <c r="DZ7" t="s">
        <v>73</v>
      </c>
      <c r="EA7" t="s">
        <v>73</v>
      </c>
    </row>
    <row r="8" spans="1:182">
      <c r="A8" s="202" t="s">
        <v>635</v>
      </c>
      <c r="B8" s="203" t="s">
        <v>663</v>
      </c>
      <c r="C8" s="202">
        <v>3.5</v>
      </c>
      <c r="D8" s="202">
        <v>76</v>
      </c>
      <c r="E8" s="202" t="s">
        <v>634</v>
      </c>
      <c r="F8" s="202">
        <v>3</v>
      </c>
      <c r="G8" s="202" t="s">
        <v>633</v>
      </c>
      <c r="H8" s="202">
        <v>2</v>
      </c>
      <c r="I8" s="202" t="s">
        <v>629</v>
      </c>
      <c r="J8" s="202" t="s">
        <v>73</v>
      </c>
      <c r="K8" s="202" t="s">
        <v>73</v>
      </c>
      <c r="L8" s="202">
        <v>121</v>
      </c>
      <c r="M8" s="202" t="s">
        <v>633</v>
      </c>
      <c r="N8" t="s">
        <v>73</v>
      </c>
      <c r="O8" t="s">
        <v>73</v>
      </c>
      <c r="P8">
        <v>1</v>
      </c>
      <c r="Q8" t="s">
        <v>629</v>
      </c>
      <c r="R8" t="s">
        <v>73</v>
      </c>
      <c r="S8" t="s">
        <v>73</v>
      </c>
      <c r="T8" t="s">
        <v>73</v>
      </c>
      <c r="U8" t="s">
        <v>73</v>
      </c>
      <c r="V8">
        <v>3</v>
      </c>
      <c r="W8" t="s">
        <v>628</v>
      </c>
      <c r="X8" t="s">
        <v>73</v>
      </c>
      <c r="Y8" t="s">
        <v>73</v>
      </c>
      <c r="Z8">
        <v>2</v>
      </c>
      <c r="AA8" t="s">
        <v>629</v>
      </c>
      <c r="AB8">
        <v>2</v>
      </c>
      <c r="AC8" t="s">
        <v>633</v>
      </c>
      <c r="AD8" t="s">
        <v>73</v>
      </c>
      <c r="AE8" t="s">
        <v>73</v>
      </c>
      <c r="AF8" t="s">
        <v>73</v>
      </c>
      <c r="AG8" t="s">
        <v>73</v>
      </c>
      <c r="AH8" t="s">
        <v>73</v>
      </c>
      <c r="AI8" t="s">
        <v>73</v>
      </c>
      <c r="AJ8" t="s">
        <v>73</v>
      </c>
      <c r="AK8" t="s">
        <v>73</v>
      </c>
      <c r="AL8" t="s">
        <v>73</v>
      </c>
      <c r="AM8" t="s">
        <v>73</v>
      </c>
      <c r="AN8" t="s">
        <v>73</v>
      </c>
      <c r="AO8" t="s">
        <v>73</v>
      </c>
      <c r="AP8" t="s">
        <v>73</v>
      </c>
      <c r="AQ8" t="s">
        <v>73</v>
      </c>
      <c r="AR8" t="s">
        <v>73</v>
      </c>
      <c r="AS8" t="s">
        <v>73</v>
      </c>
      <c r="AT8" t="s">
        <v>73</v>
      </c>
      <c r="AU8" t="s">
        <v>73</v>
      </c>
      <c r="AV8" t="s">
        <v>73</v>
      </c>
      <c r="AW8" t="s">
        <v>73</v>
      </c>
      <c r="AX8" t="s">
        <v>73</v>
      </c>
      <c r="AY8" t="s">
        <v>73</v>
      </c>
      <c r="AZ8" t="s">
        <v>73</v>
      </c>
      <c r="BA8" t="s">
        <v>73</v>
      </c>
      <c r="BB8" t="s">
        <v>73</v>
      </c>
      <c r="BC8" t="s">
        <v>73</v>
      </c>
      <c r="BD8" t="s">
        <v>73</v>
      </c>
      <c r="BE8" t="s">
        <v>73</v>
      </c>
      <c r="BF8" t="s">
        <v>73</v>
      </c>
      <c r="BG8" t="s">
        <v>73</v>
      </c>
      <c r="BH8" t="s">
        <v>73</v>
      </c>
      <c r="BI8" t="s">
        <v>73</v>
      </c>
      <c r="BJ8">
        <v>1</v>
      </c>
      <c r="BK8" t="s">
        <v>629</v>
      </c>
      <c r="BL8">
        <v>1</v>
      </c>
      <c r="BM8" t="s">
        <v>629</v>
      </c>
      <c r="BN8" t="s">
        <v>73</v>
      </c>
      <c r="BO8" t="s">
        <v>73</v>
      </c>
      <c r="BP8" t="s">
        <v>73</v>
      </c>
      <c r="BQ8" t="s">
        <v>73</v>
      </c>
      <c r="BR8" t="s">
        <v>73</v>
      </c>
      <c r="BS8" t="s">
        <v>73</v>
      </c>
      <c r="BT8" t="s">
        <v>73</v>
      </c>
      <c r="BU8" t="s">
        <v>73</v>
      </c>
      <c r="BV8" t="s">
        <v>73</v>
      </c>
      <c r="BW8" t="s">
        <v>73</v>
      </c>
      <c r="BX8" t="s">
        <v>73</v>
      </c>
      <c r="BY8" t="s">
        <v>73</v>
      </c>
      <c r="BZ8" t="s">
        <v>73</v>
      </c>
      <c r="CA8" t="s">
        <v>73</v>
      </c>
      <c r="CB8" t="s">
        <v>73</v>
      </c>
      <c r="CC8" t="s">
        <v>73</v>
      </c>
      <c r="CD8" t="s">
        <v>73</v>
      </c>
      <c r="CE8" t="s">
        <v>73</v>
      </c>
      <c r="CF8">
        <v>1</v>
      </c>
      <c r="CG8" t="s">
        <v>629</v>
      </c>
      <c r="CH8" t="s">
        <v>73</v>
      </c>
      <c r="CI8" t="s">
        <v>73</v>
      </c>
      <c r="CJ8" t="s">
        <v>73</v>
      </c>
      <c r="CK8" t="s">
        <v>73</v>
      </c>
      <c r="CL8" t="s">
        <v>73</v>
      </c>
      <c r="CM8" t="s">
        <v>73</v>
      </c>
      <c r="CN8" t="s">
        <v>73</v>
      </c>
      <c r="CO8" t="s">
        <v>73</v>
      </c>
      <c r="CP8" t="s">
        <v>73</v>
      </c>
      <c r="CQ8" t="s">
        <v>73</v>
      </c>
      <c r="CR8" t="s">
        <v>73</v>
      </c>
      <c r="CS8" t="s">
        <v>73</v>
      </c>
      <c r="CT8" t="s">
        <v>73</v>
      </c>
      <c r="CU8" t="s">
        <v>73</v>
      </c>
      <c r="CV8" t="s">
        <v>73</v>
      </c>
      <c r="CW8" t="s">
        <v>73</v>
      </c>
      <c r="CX8" t="s">
        <v>73</v>
      </c>
      <c r="CY8" t="s">
        <v>73</v>
      </c>
      <c r="CZ8" t="s">
        <v>73</v>
      </c>
      <c r="DA8" t="s">
        <v>73</v>
      </c>
      <c r="DB8" t="s">
        <v>73</v>
      </c>
      <c r="DC8" t="s">
        <v>73</v>
      </c>
      <c r="DD8" t="s">
        <v>73</v>
      </c>
      <c r="DE8" t="s">
        <v>73</v>
      </c>
      <c r="DF8" t="s">
        <v>73</v>
      </c>
      <c r="DG8" t="s">
        <v>73</v>
      </c>
      <c r="DH8" t="s">
        <v>73</v>
      </c>
      <c r="DI8" t="s">
        <v>73</v>
      </c>
      <c r="DJ8">
        <v>1</v>
      </c>
      <c r="DK8" t="s">
        <v>629</v>
      </c>
      <c r="DL8">
        <v>7</v>
      </c>
      <c r="DM8" t="s">
        <v>638</v>
      </c>
      <c r="DN8">
        <v>1</v>
      </c>
      <c r="DO8" t="s">
        <v>633</v>
      </c>
      <c r="DP8" t="s">
        <v>73</v>
      </c>
      <c r="DQ8" t="s">
        <v>73</v>
      </c>
      <c r="DR8" t="s">
        <v>73</v>
      </c>
      <c r="DS8" t="s">
        <v>73</v>
      </c>
      <c r="DT8" t="s">
        <v>73</v>
      </c>
      <c r="DU8" t="s">
        <v>73</v>
      </c>
      <c r="DV8">
        <v>2</v>
      </c>
      <c r="DW8" t="s">
        <v>629</v>
      </c>
      <c r="DX8">
        <v>77</v>
      </c>
      <c r="DY8" t="s">
        <v>633</v>
      </c>
      <c r="DZ8" t="s">
        <v>73</v>
      </c>
      <c r="EA8" t="s">
        <v>73</v>
      </c>
    </row>
    <row r="9" spans="1:182">
      <c r="A9" s="202" t="s">
        <v>637</v>
      </c>
      <c r="B9" s="203" t="s">
        <v>746</v>
      </c>
      <c r="C9" s="202"/>
      <c r="D9" s="202" t="s">
        <v>73</v>
      </c>
      <c r="E9" s="202" t="s">
        <v>73</v>
      </c>
      <c r="F9" s="202" t="s">
        <v>73</v>
      </c>
      <c r="G9" s="202" t="s">
        <v>73</v>
      </c>
      <c r="H9" s="202" t="s">
        <v>73</v>
      </c>
      <c r="I9" s="202" t="s">
        <v>73</v>
      </c>
      <c r="J9" s="202" t="s">
        <v>73</v>
      </c>
      <c r="K9" s="202" t="s">
        <v>73</v>
      </c>
      <c r="L9" s="202" t="s">
        <v>73</v>
      </c>
      <c r="M9" s="202" t="s">
        <v>73</v>
      </c>
      <c r="N9" s="202" t="s">
        <v>73</v>
      </c>
      <c r="O9" s="202" t="s">
        <v>73</v>
      </c>
      <c r="P9" s="202" t="s">
        <v>73</v>
      </c>
      <c r="Q9" s="202" t="s">
        <v>73</v>
      </c>
      <c r="R9" s="202" t="s">
        <v>73</v>
      </c>
      <c r="S9" s="202" t="s">
        <v>73</v>
      </c>
      <c r="T9" s="202" t="s">
        <v>73</v>
      </c>
      <c r="U9" s="202" t="s">
        <v>73</v>
      </c>
      <c r="V9" s="202" t="s">
        <v>73</v>
      </c>
      <c r="W9" s="202" t="s">
        <v>73</v>
      </c>
      <c r="X9" s="202" t="s">
        <v>73</v>
      </c>
      <c r="Y9" s="202" t="s">
        <v>73</v>
      </c>
      <c r="Z9" s="202" t="s">
        <v>73</v>
      </c>
      <c r="AA9" s="202" t="s">
        <v>73</v>
      </c>
      <c r="AB9" s="202" t="s">
        <v>73</v>
      </c>
      <c r="AC9" s="202" t="s">
        <v>73</v>
      </c>
      <c r="AD9" s="202" t="s">
        <v>73</v>
      </c>
      <c r="AE9" s="202" t="s">
        <v>73</v>
      </c>
      <c r="AF9" s="202" t="s">
        <v>73</v>
      </c>
      <c r="AG9" s="202" t="s">
        <v>73</v>
      </c>
      <c r="AH9" s="202" t="s">
        <v>73</v>
      </c>
      <c r="AI9" s="202" t="s">
        <v>73</v>
      </c>
      <c r="AJ9" s="202" t="s">
        <v>73</v>
      </c>
      <c r="AK9" s="202" t="s">
        <v>73</v>
      </c>
      <c r="AL9" s="202" t="s">
        <v>73</v>
      </c>
      <c r="AM9" s="202" t="s">
        <v>73</v>
      </c>
      <c r="AN9" s="202" t="s">
        <v>73</v>
      </c>
      <c r="AO9" s="202" t="s">
        <v>73</v>
      </c>
      <c r="AP9" s="202" t="s">
        <v>73</v>
      </c>
      <c r="AQ9" s="202" t="s">
        <v>73</v>
      </c>
      <c r="AR9" s="202" t="s">
        <v>73</v>
      </c>
      <c r="AS9" s="202" t="s">
        <v>73</v>
      </c>
      <c r="AT9" s="202" t="s">
        <v>73</v>
      </c>
      <c r="AU9" s="202" t="s">
        <v>73</v>
      </c>
      <c r="AV9" s="202" t="s">
        <v>73</v>
      </c>
      <c r="AW9" s="202" t="s">
        <v>73</v>
      </c>
      <c r="AX9" s="202" t="s">
        <v>73</v>
      </c>
      <c r="AY9" s="202" t="s">
        <v>73</v>
      </c>
      <c r="AZ9" s="202" t="s">
        <v>73</v>
      </c>
      <c r="BA9" s="202" t="s">
        <v>73</v>
      </c>
      <c r="BB9" s="202" t="s">
        <v>73</v>
      </c>
      <c r="BC9" s="202" t="s">
        <v>73</v>
      </c>
      <c r="BD9" s="202" t="s">
        <v>73</v>
      </c>
      <c r="BE9" s="202" t="s">
        <v>73</v>
      </c>
      <c r="BF9" s="202" t="s">
        <v>73</v>
      </c>
      <c r="BG9" s="202" t="s">
        <v>73</v>
      </c>
      <c r="BH9" s="202" t="s">
        <v>73</v>
      </c>
      <c r="BI9" s="202" t="s">
        <v>73</v>
      </c>
      <c r="BJ9" s="202" t="s">
        <v>73</v>
      </c>
      <c r="BK9" s="202" t="s">
        <v>73</v>
      </c>
      <c r="BL9" s="202" t="s">
        <v>73</v>
      </c>
      <c r="BM9" s="202" t="s">
        <v>73</v>
      </c>
      <c r="BN9" s="202" t="s">
        <v>73</v>
      </c>
      <c r="BO9" s="202" t="s">
        <v>73</v>
      </c>
      <c r="BP9" s="202" t="s">
        <v>73</v>
      </c>
      <c r="BQ9" s="202" t="s">
        <v>73</v>
      </c>
      <c r="BR9" s="202" t="s">
        <v>73</v>
      </c>
      <c r="BS9" s="202" t="s">
        <v>73</v>
      </c>
      <c r="BT9" s="202" t="s">
        <v>73</v>
      </c>
      <c r="BU9" s="202" t="s">
        <v>73</v>
      </c>
      <c r="BV9" s="202" t="s">
        <v>73</v>
      </c>
      <c r="BW9" s="202" t="s">
        <v>73</v>
      </c>
      <c r="BX9" s="202" t="s">
        <v>73</v>
      </c>
      <c r="BY9" s="202" t="s">
        <v>73</v>
      </c>
      <c r="BZ9" s="202" t="s">
        <v>73</v>
      </c>
      <c r="CA9" s="202" t="s">
        <v>73</v>
      </c>
      <c r="CB9" s="202" t="s">
        <v>73</v>
      </c>
      <c r="CC9" s="202" t="s">
        <v>73</v>
      </c>
      <c r="CD9" s="202" t="s">
        <v>73</v>
      </c>
      <c r="CE9" s="202" t="s">
        <v>73</v>
      </c>
      <c r="CF9" s="202" t="s">
        <v>73</v>
      </c>
      <c r="CG9" s="202" t="s">
        <v>73</v>
      </c>
      <c r="CH9" s="202" t="s">
        <v>73</v>
      </c>
      <c r="CI9" s="202" t="s">
        <v>73</v>
      </c>
      <c r="CJ9" t="s">
        <v>73</v>
      </c>
      <c r="CK9" t="s">
        <v>73</v>
      </c>
      <c r="CL9" t="s">
        <v>73</v>
      </c>
      <c r="CM9" t="s">
        <v>73</v>
      </c>
      <c r="CN9" t="s">
        <v>73</v>
      </c>
      <c r="CO9" t="s">
        <v>73</v>
      </c>
      <c r="CP9" t="s">
        <v>73</v>
      </c>
      <c r="CQ9" t="s">
        <v>73</v>
      </c>
      <c r="CR9" t="s">
        <v>73</v>
      </c>
      <c r="CS9" t="s">
        <v>73</v>
      </c>
      <c r="CT9" t="s">
        <v>73</v>
      </c>
      <c r="CU9" t="s">
        <v>73</v>
      </c>
      <c r="CV9" t="s">
        <v>73</v>
      </c>
      <c r="CW9" t="s">
        <v>73</v>
      </c>
      <c r="CX9" t="s">
        <v>73</v>
      </c>
      <c r="CY9" t="s">
        <v>73</v>
      </c>
      <c r="CZ9" t="s">
        <v>73</v>
      </c>
      <c r="DA9" t="s">
        <v>73</v>
      </c>
      <c r="DB9" t="s">
        <v>73</v>
      </c>
      <c r="DC9" t="s">
        <v>73</v>
      </c>
      <c r="DD9" t="s">
        <v>73</v>
      </c>
      <c r="DE9" t="s">
        <v>73</v>
      </c>
      <c r="DF9" t="s">
        <v>73</v>
      </c>
      <c r="DG9" t="s">
        <v>73</v>
      </c>
      <c r="DH9" t="s">
        <v>73</v>
      </c>
      <c r="DI9" t="s">
        <v>73</v>
      </c>
      <c r="DJ9" t="s">
        <v>73</v>
      </c>
      <c r="DK9" t="s">
        <v>73</v>
      </c>
      <c r="DL9" t="s">
        <v>73</v>
      </c>
      <c r="DM9" t="s">
        <v>73</v>
      </c>
      <c r="DN9" t="s">
        <v>73</v>
      </c>
      <c r="DO9" t="s">
        <v>73</v>
      </c>
      <c r="DP9" t="s">
        <v>73</v>
      </c>
      <c r="DQ9" t="s">
        <v>73</v>
      </c>
      <c r="DR9" t="s">
        <v>73</v>
      </c>
      <c r="DS9" t="s">
        <v>73</v>
      </c>
      <c r="DT9" t="s">
        <v>73</v>
      </c>
      <c r="DU9" t="s">
        <v>73</v>
      </c>
      <c r="DV9" t="s">
        <v>73</v>
      </c>
      <c r="DW9" t="s">
        <v>73</v>
      </c>
      <c r="DX9">
        <v>1</v>
      </c>
      <c r="DY9" t="s">
        <v>629</v>
      </c>
      <c r="DZ9" t="s">
        <v>73</v>
      </c>
      <c r="EA9" t="s">
        <v>73</v>
      </c>
    </row>
    <row r="10" spans="1:182">
      <c r="A10" s="202" t="s">
        <v>637</v>
      </c>
      <c r="B10" s="203" t="s">
        <v>664</v>
      </c>
      <c r="C10" s="202"/>
      <c r="D10" s="202">
        <v>12</v>
      </c>
      <c r="E10" s="202" t="s">
        <v>628</v>
      </c>
      <c r="F10" s="202">
        <v>2</v>
      </c>
      <c r="G10" s="202" t="s">
        <v>633</v>
      </c>
      <c r="H10" s="202">
        <v>1</v>
      </c>
      <c r="I10" s="202" t="s">
        <v>629</v>
      </c>
      <c r="J10" s="202" t="s">
        <v>73</v>
      </c>
      <c r="K10" s="202" t="s">
        <v>73</v>
      </c>
      <c r="L10" s="202">
        <v>20</v>
      </c>
      <c r="M10" s="202" t="s">
        <v>633</v>
      </c>
      <c r="N10" t="s">
        <v>73</v>
      </c>
      <c r="O10" t="s">
        <v>73</v>
      </c>
      <c r="P10" t="s">
        <v>73</v>
      </c>
      <c r="Q10" t="s">
        <v>73</v>
      </c>
      <c r="R10" t="s">
        <v>73</v>
      </c>
      <c r="S10" t="s">
        <v>73</v>
      </c>
      <c r="T10" t="s">
        <v>73</v>
      </c>
      <c r="U10" t="s">
        <v>73</v>
      </c>
      <c r="V10" t="s">
        <v>73</v>
      </c>
      <c r="W10" t="s">
        <v>73</v>
      </c>
      <c r="X10" t="s">
        <v>73</v>
      </c>
      <c r="Y10" t="s">
        <v>73</v>
      </c>
      <c r="Z10">
        <v>1</v>
      </c>
      <c r="AA10" t="s">
        <v>629</v>
      </c>
      <c r="AB10">
        <v>1</v>
      </c>
      <c r="AC10" t="s">
        <v>633</v>
      </c>
      <c r="AD10">
        <v>1</v>
      </c>
      <c r="AE10" t="s">
        <v>629</v>
      </c>
      <c r="AF10" t="s">
        <v>73</v>
      </c>
      <c r="AG10" t="s">
        <v>73</v>
      </c>
      <c r="AH10" t="s">
        <v>73</v>
      </c>
      <c r="AI10" t="s">
        <v>73</v>
      </c>
      <c r="AJ10" t="s">
        <v>73</v>
      </c>
      <c r="AK10" t="s">
        <v>73</v>
      </c>
      <c r="AL10">
        <v>1</v>
      </c>
      <c r="AM10" t="s">
        <v>633</v>
      </c>
      <c r="AN10" t="s">
        <v>73</v>
      </c>
      <c r="AO10" t="s">
        <v>73</v>
      </c>
      <c r="AP10" t="s">
        <v>73</v>
      </c>
      <c r="AQ10" t="s">
        <v>73</v>
      </c>
      <c r="AR10" t="s">
        <v>73</v>
      </c>
      <c r="AS10" t="s">
        <v>73</v>
      </c>
      <c r="AT10" t="s">
        <v>73</v>
      </c>
      <c r="AU10" t="s">
        <v>73</v>
      </c>
      <c r="AV10" t="s">
        <v>73</v>
      </c>
      <c r="AW10" t="s">
        <v>73</v>
      </c>
      <c r="AX10" t="s">
        <v>73</v>
      </c>
      <c r="AY10" t="s">
        <v>73</v>
      </c>
      <c r="AZ10" t="s">
        <v>73</v>
      </c>
      <c r="BA10" t="s">
        <v>73</v>
      </c>
      <c r="BB10" t="s">
        <v>73</v>
      </c>
      <c r="BC10" t="s">
        <v>73</v>
      </c>
      <c r="BD10" t="s">
        <v>73</v>
      </c>
      <c r="BE10" t="s">
        <v>73</v>
      </c>
      <c r="BF10" t="s">
        <v>73</v>
      </c>
      <c r="BG10" t="s">
        <v>73</v>
      </c>
      <c r="BH10" t="s">
        <v>73</v>
      </c>
      <c r="BI10" t="s">
        <v>73</v>
      </c>
      <c r="BJ10" t="s">
        <v>73</v>
      </c>
      <c r="BK10" t="s">
        <v>73</v>
      </c>
      <c r="BL10" t="s">
        <v>73</v>
      </c>
      <c r="BM10" t="s">
        <v>73</v>
      </c>
      <c r="BN10" t="s">
        <v>73</v>
      </c>
      <c r="BO10" t="s">
        <v>73</v>
      </c>
      <c r="BP10" t="s">
        <v>73</v>
      </c>
      <c r="BQ10" t="s">
        <v>73</v>
      </c>
      <c r="BR10" t="s">
        <v>73</v>
      </c>
      <c r="BS10" t="s">
        <v>73</v>
      </c>
      <c r="BT10" t="s">
        <v>73</v>
      </c>
      <c r="BU10" t="s">
        <v>73</v>
      </c>
      <c r="BV10" t="s">
        <v>73</v>
      </c>
      <c r="BW10" t="s">
        <v>73</v>
      </c>
      <c r="BX10" t="s">
        <v>73</v>
      </c>
      <c r="BY10" t="s">
        <v>73</v>
      </c>
      <c r="BZ10" t="s">
        <v>73</v>
      </c>
      <c r="CA10" t="s">
        <v>73</v>
      </c>
      <c r="CB10" t="s">
        <v>73</v>
      </c>
      <c r="CC10" t="s">
        <v>73</v>
      </c>
      <c r="CD10" t="s">
        <v>73</v>
      </c>
      <c r="CE10" t="s">
        <v>73</v>
      </c>
      <c r="CF10" t="s">
        <v>73</v>
      </c>
      <c r="CG10" t="s">
        <v>73</v>
      </c>
      <c r="CH10" t="s">
        <v>73</v>
      </c>
      <c r="CI10" t="s">
        <v>73</v>
      </c>
      <c r="CJ10" t="s">
        <v>73</v>
      </c>
      <c r="CK10" t="s">
        <v>73</v>
      </c>
      <c r="CL10" t="s">
        <v>73</v>
      </c>
      <c r="CM10" t="s">
        <v>73</v>
      </c>
      <c r="CN10" t="s">
        <v>73</v>
      </c>
      <c r="CO10" t="s">
        <v>73</v>
      </c>
      <c r="CP10" t="s">
        <v>73</v>
      </c>
      <c r="CQ10" t="s">
        <v>73</v>
      </c>
      <c r="CR10" t="s">
        <v>73</v>
      </c>
      <c r="CS10" t="s">
        <v>73</v>
      </c>
      <c r="CT10" t="s">
        <v>73</v>
      </c>
      <c r="CU10" t="s">
        <v>73</v>
      </c>
      <c r="CV10" t="s">
        <v>73</v>
      </c>
      <c r="CW10" t="s">
        <v>73</v>
      </c>
      <c r="CX10" t="s">
        <v>73</v>
      </c>
      <c r="CY10" t="s">
        <v>73</v>
      </c>
      <c r="CZ10" t="s">
        <v>73</v>
      </c>
      <c r="DA10" t="s">
        <v>73</v>
      </c>
      <c r="DB10">
        <v>1</v>
      </c>
      <c r="DC10" t="s">
        <v>629</v>
      </c>
      <c r="DD10" t="s">
        <v>73</v>
      </c>
      <c r="DE10" t="s">
        <v>73</v>
      </c>
      <c r="DF10" t="s">
        <v>73</v>
      </c>
      <c r="DG10" t="s">
        <v>73</v>
      </c>
      <c r="DH10" t="s">
        <v>73</v>
      </c>
      <c r="DI10" t="s">
        <v>73</v>
      </c>
      <c r="DJ10" t="s">
        <v>73</v>
      </c>
      <c r="DK10" t="s">
        <v>73</v>
      </c>
      <c r="DL10" t="s">
        <v>73</v>
      </c>
      <c r="DM10" t="s">
        <v>73</v>
      </c>
      <c r="DN10" t="s">
        <v>73</v>
      </c>
      <c r="DO10" t="s">
        <v>73</v>
      </c>
      <c r="DP10" t="s">
        <v>73</v>
      </c>
      <c r="DQ10" t="s">
        <v>73</v>
      </c>
      <c r="DR10" t="s">
        <v>73</v>
      </c>
      <c r="DS10" t="s">
        <v>73</v>
      </c>
      <c r="DT10" t="s">
        <v>73</v>
      </c>
      <c r="DU10" t="s">
        <v>73</v>
      </c>
      <c r="DV10" t="s">
        <v>73</v>
      </c>
      <c r="DW10" t="s">
        <v>73</v>
      </c>
      <c r="DX10">
        <v>24</v>
      </c>
      <c r="DY10" t="s">
        <v>633</v>
      </c>
      <c r="DZ10" t="s">
        <v>73</v>
      </c>
      <c r="EA10" t="s">
        <v>73</v>
      </c>
    </row>
    <row r="11" spans="1:182">
      <c r="A11" s="202" t="s">
        <v>637</v>
      </c>
      <c r="B11" s="203" t="s">
        <v>665</v>
      </c>
      <c r="C11" s="202"/>
      <c r="D11" s="202">
        <v>2</v>
      </c>
      <c r="E11" s="202" t="s">
        <v>628</v>
      </c>
      <c r="F11" s="202" t="s">
        <v>73</v>
      </c>
      <c r="G11" s="202" t="s">
        <v>73</v>
      </c>
      <c r="H11" s="202" t="s">
        <v>73</v>
      </c>
      <c r="I11" s="202" t="s">
        <v>73</v>
      </c>
      <c r="J11" s="202" t="s">
        <v>73</v>
      </c>
      <c r="K11" s="202" t="s">
        <v>73</v>
      </c>
      <c r="L11" s="202" t="s">
        <v>73</v>
      </c>
      <c r="M11" s="202" t="s">
        <v>73</v>
      </c>
      <c r="N11" s="202" t="s">
        <v>73</v>
      </c>
      <c r="O11" t="s">
        <v>73</v>
      </c>
      <c r="P11" t="s">
        <v>73</v>
      </c>
      <c r="Q11" t="s">
        <v>73</v>
      </c>
      <c r="R11" t="s">
        <v>73</v>
      </c>
      <c r="S11" t="s">
        <v>73</v>
      </c>
      <c r="T11" t="s">
        <v>73</v>
      </c>
      <c r="U11" t="s">
        <v>73</v>
      </c>
      <c r="V11" t="s">
        <v>73</v>
      </c>
      <c r="W11" t="s">
        <v>73</v>
      </c>
      <c r="X11" t="s">
        <v>73</v>
      </c>
      <c r="Y11" t="s">
        <v>73</v>
      </c>
      <c r="Z11" t="s">
        <v>73</v>
      </c>
      <c r="AA11" t="s">
        <v>73</v>
      </c>
      <c r="AB11" t="s">
        <v>73</v>
      </c>
      <c r="AC11" t="s">
        <v>73</v>
      </c>
      <c r="AD11" t="s">
        <v>73</v>
      </c>
      <c r="AE11" t="s">
        <v>73</v>
      </c>
      <c r="AF11" t="s">
        <v>73</v>
      </c>
      <c r="AG11" t="s">
        <v>73</v>
      </c>
      <c r="AH11" t="s">
        <v>73</v>
      </c>
      <c r="AI11" t="s">
        <v>73</v>
      </c>
      <c r="AJ11" t="s">
        <v>73</v>
      </c>
      <c r="AK11" t="s">
        <v>73</v>
      </c>
      <c r="AL11" t="s">
        <v>73</v>
      </c>
      <c r="AM11" t="s">
        <v>73</v>
      </c>
      <c r="AN11" t="s">
        <v>73</v>
      </c>
      <c r="AO11" t="s">
        <v>73</v>
      </c>
      <c r="AP11" t="s">
        <v>73</v>
      </c>
      <c r="AQ11" t="s">
        <v>73</v>
      </c>
      <c r="AR11" t="s">
        <v>73</v>
      </c>
      <c r="AS11" t="s">
        <v>73</v>
      </c>
      <c r="AT11" t="s">
        <v>73</v>
      </c>
      <c r="AU11" t="s">
        <v>73</v>
      </c>
      <c r="AV11" t="s">
        <v>73</v>
      </c>
      <c r="AW11" t="s">
        <v>73</v>
      </c>
      <c r="AX11" t="s">
        <v>73</v>
      </c>
      <c r="AY11" t="s">
        <v>73</v>
      </c>
      <c r="AZ11" t="s">
        <v>73</v>
      </c>
      <c r="BA11" t="s">
        <v>73</v>
      </c>
      <c r="BB11" t="s">
        <v>73</v>
      </c>
      <c r="BC11" t="s">
        <v>73</v>
      </c>
      <c r="BD11" t="s">
        <v>73</v>
      </c>
      <c r="BE11" t="s">
        <v>73</v>
      </c>
      <c r="BF11" t="s">
        <v>73</v>
      </c>
      <c r="BG11" t="s">
        <v>73</v>
      </c>
      <c r="BH11" t="s">
        <v>73</v>
      </c>
      <c r="BI11" t="s">
        <v>73</v>
      </c>
      <c r="BJ11" t="s">
        <v>73</v>
      </c>
      <c r="BK11" t="s">
        <v>73</v>
      </c>
      <c r="BL11" t="s">
        <v>73</v>
      </c>
      <c r="BM11" t="s">
        <v>73</v>
      </c>
      <c r="BN11" t="s">
        <v>73</v>
      </c>
      <c r="BO11" t="s">
        <v>73</v>
      </c>
      <c r="BP11" t="s">
        <v>73</v>
      </c>
      <c r="BQ11" t="s">
        <v>73</v>
      </c>
      <c r="BR11" t="s">
        <v>73</v>
      </c>
      <c r="BS11" t="s">
        <v>73</v>
      </c>
      <c r="BT11" t="s">
        <v>73</v>
      </c>
      <c r="BU11" t="s">
        <v>73</v>
      </c>
      <c r="BV11" t="s">
        <v>73</v>
      </c>
      <c r="BW11" t="s">
        <v>73</v>
      </c>
      <c r="BX11" t="s">
        <v>73</v>
      </c>
      <c r="BY11" t="s">
        <v>73</v>
      </c>
      <c r="BZ11" t="s">
        <v>73</v>
      </c>
      <c r="CA11" t="s">
        <v>73</v>
      </c>
      <c r="CB11" t="s">
        <v>73</v>
      </c>
      <c r="CC11" t="s">
        <v>73</v>
      </c>
      <c r="CD11" t="s">
        <v>73</v>
      </c>
      <c r="CE11" t="s">
        <v>73</v>
      </c>
      <c r="CF11" t="s">
        <v>73</v>
      </c>
      <c r="CG11" t="s">
        <v>73</v>
      </c>
      <c r="CH11" t="s">
        <v>73</v>
      </c>
      <c r="CI11" t="s">
        <v>73</v>
      </c>
      <c r="CJ11" t="s">
        <v>73</v>
      </c>
      <c r="CK11" t="s">
        <v>73</v>
      </c>
      <c r="CL11" t="s">
        <v>73</v>
      </c>
      <c r="CM11" t="s">
        <v>73</v>
      </c>
      <c r="CN11" t="s">
        <v>73</v>
      </c>
      <c r="CO11" t="s">
        <v>73</v>
      </c>
      <c r="CP11" t="s">
        <v>73</v>
      </c>
      <c r="CQ11" t="s">
        <v>73</v>
      </c>
      <c r="CR11" t="s">
        <v>73</v>
      </c>
      <c r="CS11" t="s">
        <v>73</v>
      </c>
      <c r="CT11" t="s">
        <v>73</v>
      </c>
      <c r="CU11" t="s">
        <v>73</v>
      </c>
      <c r="CV11" t="s">
        <v>73</v>
      </c>
      <c r="CW11" t="s">
        <v>73</v>
      </c>
      <c r="CX11" t="s">
        <v>73</v>
      </c>
      <c r="CY11" t="s">
        <v>73</v>
      </c>
      <c r="CZ11" t="s">
        <v>73</v>
      </c>
      <c r="DA11" t="s">
        <v>73</v>
      </c>
      <c r="DB11" t="s">
        <v>73</v>
      </c>
      <c r="DC11" t="s">
        <v>73</v>
      </c>
      <c r="DD11" t="s">
        <v>73</v>
      </c>
      <c r="DE11" t="s">
        <v>73</v>
      </c>
      <c r="DF11" t="s">
        <v>73</v>
      </c>
      <c r="DG11" t="s">
        <v>73</v>
      </c>
      <c r="DH11" t="s">
        <v>73</v>
      </c>
      <c r="DI11" t="s">
        <v>73</v>
      </c>
      <c r="DJ11" t="s">
        <v>73</v>
      </c>
      <c r="DK11" t="s">
        <v>73</v>
      </c>
      <c r="DL11" t="s">
        <v>73</v>
      </c>
      <c r="DM11" t="s">
        <v>73</v>
      </c>
      <c r="DN11" t="s">
        <v>73</v>
      </c>
      <c r="DO11" t="s">
        <v>73</v>
      </c>
      <c r="DP11" t="s">
        <v>73</v>
      </c>
      <c r="DQ11" t="s">
        <v>73</v>
      </c>
      <c r="DR11" t="s">
        <v>73</v>
      </c>
      <c r="DS11" t="s">
        <v>73</v>
      </c>
      <c r="DT11" t="s">
        <v>73</v>
      </c>
      <c r="DU11" t="s">
        <v>73</v>
      </c>
      <c r="DV11" t="s">
        <v>73</v>
      </c>
      <c r="DW11" t="s">
        <v>73</v>
      </c>
      <c r="DX11" t="s">
        <v>73</v>
      </c>
      <c r="DY11" t="s">
        <v>73</v>
      </c>
      <c r="DZ11" t="s">
        <v>73</v>
      </c>
      <c r="EA11" t="s">
        <v>73</v>
      </c>
    </row>
    <row r="12" spans="1:182">
      <c r="A12" s="202" t="s">
        <v>639</v>
      </c>
      <c r="B12" s="203" t="s">
        <v>108</v>
      </c>
      <c r="C12" s="202">
        <v>3.6</v>
      </c>
      <c r="D12" s="202">
        <v>301</v>
      </c>
      <c r="E12" s="202" t="s">
        <v>640</v>
      </c>
      <c r="F12" s="202">
        <v>13</v>
      </c>
      <c r="G12" s="202" t="s">
        <v>633</v>
      </c>
      <c r="H12" s="202">
        <v>5</v>
      </c>
      <c r="I12" s="202" t="s">
        <v>628</v>
      </c>
      <c r="J12" s="202" t="s">
        <v>73</v>
      </c>
      <c r="K12" s="202" t="s">
        <v>73</v>
      </c>
      <c r="L12" s="202">
        <v>231</v>
      </c>
      <c r="M12" s="202" t="s">
        <v>630</v>
      </c>
      <c r="N12" t="s">
        <v>73</v>
      </c>
      <c r="O12" t="s">
        <v>73</v>
      </c>
      <c r="P12">
        <v>3</v>
      </c>
      <c r="Q12" t="s">
        <v>638</v>
      </c>
      <c r="R12" t="s">
        <v>73</v>
      </c>
      <c r="S12" t="s">
        <v>73</v>
      </c>
      <c r="T12" t="s">
        <v>73</v>
      </c>
      <c r="U12" t="s">
        <v>73</v>
      </c>
      <c r="V12">
        <v>2</v>
      </c>
      <c r="W12" t="s">
        <v>628</v>
      </c>
      <c r="X12">
        <v>1</v>
      </c>
      <c r="Y12" t="s">
        <v>633</v>
      </c>
      <c r="Z12">
        <v>12</v>
      </c>
      <c r="AA12" t="s">
        <v>633</v>
      </c>
      <c r="AB12">
        <v>12</v>
      </c>
      <c r="AC12" t="s">
        <v>638</v>
      </c>
      <c r="AD12">
        <v>1</v>
      </c>
      <c r="AE12" t="s">
        <v>629</v>
      </c>
      <c r="AF12" t="s">
        <v>73</v>
      </c>
      <c r="AG12" t="s">
        <v>73</v>
      </c>
      <c r="AH12" t="s">
        <v>73</v>
      </c>
      <c r="AI12" t="s">
        <v>73</v>
      </c>
      <c r="AJ12" t="s">
        <v>73</v>
      </c>
      <c r="AK12" t="s">
        <v>73</v>
      </c>
      <c r="AL12">
        <v>7</v>
      </c>
      <c r="AM12" t="s">
        <v>633</v>
      </c>
      <c r="AN12" t="s">
        <v>73</v>
      </c>
      <c r="AO12" t="s">
        <v>73</v>
      </c>
      <c r="AP12" t="s">
        <v>73</v>
      </c>
      <c r="AQ12" t="s">
        <v>73</v>
      </c>
      <c r="AR12" t="s">
        <v>73</v>
      </c>
      <c r="AS12" t="s">
        <v>73</v>
      </c>
      <c r="AT12">
        <v>1</v>
      </c>
      <c r="AU12" t="s">
        <v>629</v>
      </c>
      <c r="AV12">
        <v>2</v>
      </c>
      <c r="AW12" t="s">
        <v>633</v>
      </c>
      <c r="AX12" t="s">
        <v>73</v>
      </c>
      <c r="AY12" t="s">
        <v>73</v>
      </c>
      <c r="AZ12">
        <v>4</v>
      </c>
      <c r="BA12" t="s">
        <v>633</v>
      </c>
      <c r="BB12">
        <v>3</v>
      </c>
      <c r="BC12" t="s">
        <v>633</v>
      </c>
      <c r="BD12" t="s">
        <v>73</v>
      </c>
      <c r="BE12" t="s">
        <v>73</v>
      </c>
      <c r="BF12" t="s">
        <v>73</v>
      </c>
      <c r="BG12" t="s">
        <v>73</v>
      </c>
      <c r="BH12" t="s">
        <v>73</v>
      </c>
      <c r="BI12" t="s">
        <v>73</v>
      </c>
      <c r="BJ12" t="s">
        <v>73</v>
      </c>
      <c r="BK12" t="s">
        <v>73</v>
      </c>
      <c r="BL12">
        <v>2</v>
      </c>
      <c r="BM12" t="s">
        <v>629</v>
      </c>
      <c r="BN12" t="s">
        <v>73</v>
      </c>
      <c r="BO12" t="s">
        <v>73</v>
      </c>
      <c r="BP12" t="s">
        <v>73</v>
      </c>
      <c r="BQ12" t="s">
        <v>73</v>
      </c>
      <c r="BR12">
        <v>2</v>
      </c>
      <c r="BS12" t="s">
        <v>629</v>
      </c>
      <c r="BT12" t="s">
        <v>73</v>
      </c>
      <c r="BU12" t="s">
        <v>73</v>
      </c>
      <c r="BV12" t="s">
        <v>73</v>
      </c>
      <c r="BW12" t="s">
        <v>73</v>
      </c>
      <c r="BX12">
        <v>1</v>
      </c>
      <c r="BY12" t="s">
        <v>633</v>
      </c>
      <c r="BZ12" t="s">
        <v>73</v>
      </c>
      <c r="CA12" t="s">
        <v>73</v>
      </c>
      <c r="CB12" t="s">
        <v>73</v>
      </c>
      <c r="CC12" t="s">
        <v>73</v>
      </c>
      <c r="CD12" t="s">
        <v>73</v>
      </c>
      <c r="CE12" t="s">
        <v>73</v>
      </c>
      <c r="CF12" t="s">
        <v>73</v>
      </c>
      <c r="CG12" t="s">
        <v>73</v>
      </c>
      <c r="CH12" t="s">
        <v>73</v>
      </c>
      <c r="CI12" t="s">
        <v>73</v>
      </c>
      <c r="CJ12" t="s">
        <v>73</v>
      </c>
      <c r="CK12" t="s">
        <v>73</v>
      </c>
      <c r="CL12">
        <v>2</v>
      </c>
      <c r="CM12" t="s">
        <v>629</v>
      </c>
      <c r="CN12">
        <v>1</v>
      </c>
      <c r="CO12" t="s">
        <v>629</v>
      </c>
      <c r="CP12">
        <v>1</v>
      </c>
      <c r="CQ12" t="s">
        <v>633</v>
      </c>
      <c r="CR12">
        <v>2</v>
      </c>
      <c r="CS12" t="s">
        <v>629</v>
      </c>
      <c r="CT12">
        <v>4</v>
      </c>
      <c r="CU12" t="s">
        <v>629</v>
      </c>
      <c r="CV12" t="s">
        <v>73</v>
      </c>
      <c r="CW12" t="s">
        <v>73</v>
      </c>
      <c r="CX12">
        <v>1</v>
      </c>
      <c r="CY12" t="s">
        <v>629</v>
      </c>
      <c r="CZ12">
        <v>1</v>
      </c>
      <c r="DA12" t="s">
        <v>633</v>
      </c>
      <c r="DB12">
        <v>1</v>
      </c>
      <c r="DC12" t="s">
        <v>629</v>
      </c>
      <c r="DD12" t="s">
        <v>73</v>
      </c>
      <c r="DE12" t="s">
        <v>73</v>
      </c>
      <c r="DF12" t="s">
        <v>73</v>
      </c>
      <c r="DG12" t="s">
        <v>73</v>
      </c>
      <c r="DH12">
        <v>2</v>
      </c>
      <c r="DI12" t="s">
        <v>633</v>
      </c>
      <c r="DJ12" t="s">
        <v>73</v>
      </c>
      <c r="DK12" t="s">
        <v>73</v>
      </c>
      <c r="DL12">
        <v>18</v>
      </c>
      <c r="DM12" t="s">
        <v>643</v>
      </c>
      <c r="DN12">
        <v>5</v>
      </c>
      <c r="DO12" t="s">
        <v>633</v>
      </c>
      <c r="DP12">
        <v>1</v>
      </c>
      <c r="DQ12" t="s">
        <v>633</v>
      </c>
      <c r="DR12">
        <v>1</v>
      </c>
      <c r="DS12" t="s">
        <v>629</v>
      </c>
      <c r="DT12">
        <v>1</v>
      </c>
      <c r="DU12" t="s">
        <v>633</v>
      </c>
      <c r="DV12" t="s">
        <v>73</v>
      </c>
      <c r="DW12" t="s">
        <v>73</v>
      </c>
      <c r="DX12">
        <v>297</v>
      </c>
      <c r="DY12" t="s">
        <v>633</v>
      </c>
      <c r="DZ12" t="s">
        <v>73</v>
      </c>
      <c r="EA12" t="s">
        <v>73</v>
      </c>
    </row>
    <row r="13" spans="1:182">
      <c r="A13" s="202" t="s">
        <v>641</v>
      </c>
      <c r="B13" s="203" t="s">
        <v>642</v>
      </c>
      <c r="C13" s="202"/>
      <c r="D13" s="202">
        <v>40</v>
      </c>
      <c r="E13" s="202" t="s">
        <v>630</v>
      </c>
      <c r="F13" s="202">
        <v>8</v>
      </c>
      <c r="G13" s="202" t="s">
        <v>633</v>
      </c>
      <c r="H13" s="202">
        <v>1</v>
      </c>
      <c r="I13" s="202" t="s">
        <v>629</v>
      </c>
      <c r="J13" s="202" t="s">
        <v>73</v>
      </c>
      <c r="K13" s="202" t="s">
        <v>73</v>
      </c>
      <c r="L13" s="202">
        <v>43</v>
      </c>
      <c r="M13" s="202" t="s">
        <v>633</v>
      </c>
      <c r="N13" t="s">
        <v>73</v>
      </c>
      <c r="O13" t="s">
        <v>73</v>
      </c>
      <c r="P13">
        <v>1</v>
      </c>
      <c r="Q13" t="s">
        <v>629</v>
      </c>
      <c r="R13" t="s">
        <v>73</v>
      </c>
      <c r="S13" t="s">
        <v>73</v>
      </c>
      <c r="T13" t="s">
        <v>73</v>
      </c>
      <c r="U13" t="s">
        <v>73</v>
      </c>
      <c r="V13" t="s">
        <v>73</v>
      </c>
      <c r="W13" t="s">
        <v>73</v>
      </c>
      <c r="X13" t="s">
        <v>73</v>
      </c>
      <c r="Y13" t="s">
        <v>73</v>
      </c>
      <c r="Z13">
        <v>7</v>
      </c>
      <c r="AA13" t="s">
        <v>638</v>
      </c>
      <c r="AB13">
        <v>4</v>
      </c>
      <c r="AC13" t="s">
        <v>633</v>
      </c>
      <c r="AD13" t="s">
        <v>73</v>
      </c>
      <c r="AE13" t="s">
        <v>73</v>
      </c>
      <c r="AF13" t="s">
        <v>73</v>
      </c>
      <c r="AG13" t="s">
        <v>73</v>
      </c>
      <c r="AH13" t="s">
        <v>73</v>
      </c>
      <c r="AI13" t="s">
        <v>73</v>
      </c>
      <c r="AJ13">
        <v>1</v>
      </c>
      <c r="AK13" t="s">
        <v>629</v>
      </c>
      <c r="AL13">
        <v>2</v>
      </c>
      <c r="AM13" t="s">
        <v>629</v>
      </c>
      <c r="AN13" t="s">
        <v>73</v>
      </c>
      <c r="AO13" t="s">
        <v>73</v>
      </c>
      <c r="AP13" t="s">
        <v>73</v>
      </c>
      <c r="AQ13" t="s">
        <v>73</v>
      </c>
      <c r="AR13" t="s">
        <v>73</v>
      </c>
      <c r="AS13" t="s">
        <v>73</v>
      </c>
      <c r="AT13" t="s">
        <v>73</v>
      </c>
      <c r="AU13" t="s">
        <v>73</v>
      </c>
      <c r="AV13">
        <v>4</v>
      </c>
      <c r="AW13" t="s">
        <v>629</v>
      </c>
      <c r="AX13" t="s">
        <v>73</v>
      </c>
      <c r="AY13" t="s">
        <v>73</v>
      </c>
      <c r="AZ13" t="s">
        <v>73</v>
      </c>
      <c r="BA13" t="s">
        <v>73</v>
      </c>
      <c r="BB13">
        <v>1</v>
      </c>
      <c r="BC13" t="s">
        <v>633</v>
      </c>
      <c r="BD13" t="s">
        <v>73</v>
      </c>
      <c r="BE13" t="s">
        <v>73</v>
      </c>
      <c r="BF13" t="s">
        <v>73</v>
      </c>
      <c r="BG13" t="s">
        <v>73</v>
      </c>
      <c r="BH13" t="s">
        <v>73</v>
      </c>
      <c r="BI13" t="s">
        <v>73</v>
      </c>
      <c r="BJ13" t="s">
        <v>73</v>
      </c>
      <c r="BK13" t="s">
        <v>73</v>
      </c>
      <c r="BL13" t="s">
        <v>73</v>
      </c>
      <c r="BM13" t="s">
        <v>73</v>
      </c>
      <c r="BN13" t="s">
        <v>73</v>
      </c>
      <c r="BO13" t="s">
        <v>73</v>
      </c>
      <c r="BP13" t="s">
        <v>73</v>
      </c>
      <c r="BQ13" t="s">
        <v>73</v>
      </c>
      <c r="BR13" t="s">
        <v>73</v>
      </c>
      <c r="BS13" t="s">
        <v>73</v>
      </c>
      <c r="BT13" t="s">
        <v>73</v>
      </c>
      <c r="BU13" t="s">
        <v>73</v>
      </c>
      <c r="BV13" t="s">
        <v>73</v>
      </c>
      <c r="BW13" t="s">
        <v>73</v>
      </c>
      <c r="BX13" t="s">
        <v>73</v>
      </c>
      <c r="BY13" t="s">
        <v>73</v>
      </c>
      <c r="BZ13" t="s">
        <v>73</v>
      </c>
      <c r="CA13" t="s">
        <v>73</v>
      </c>
      <c r="CB13" t="s">
        <v>73</v>
      </c>
      <c r="CC13" t="s">
        <v>73</v>
      </c>
      <c r="CD13" t="s">
        <v>73</v>
      </c>
      <c r="CE13" t="s">
        <v>73</v>
      </c>
      <c r="CF13" t="s">
        <v>73</v>
      </c>
      <c r="CG13" t="s">
        <v>73</v>
      </c>
      <c r="CH13" t="s">
        <v>73</v>
      </c>
      <c r="CI13" t="s">
        <v>73</v>
      </c>
      <c r="CJ13" t="s">
        <v>73</v>
      </c>
      <c r="CK13" t="s">
        <v>73</v>
      </c>
      <c r="CL13">
        <v>1</v>
      </c>
      <c r="CM13" t="s">
        <v>629</v>
      </c>
      <c r="CN13" t="s">
        <v>73</v>
      </c>
      <c r="CO13" t="s">
        <v>73</v>
      </c>
      <c r="CP13" t="s">
        <v>73</v>
      </c>
      <c r="CQ13" t="s">
        <v>73</v>
      </c>
      <c r="CR13">
        <v>3</v>
      </c>
      <c r="CS13" t="s">
        <v>629</v>
      </c>
      <c r="CT13" t="s">
        <v>73</v>
      </c>
      <c r="CU13" t="s">
        <v>73</v>
      </c>
      <c r="CV13">
        <v>1</v>
      </c>
      <c r="CW13" t="s">
        <v>629</v>
      </c>
      <c r="CX13" t="s">
        <v>73</v>
      </c>
      <c r="CY13" t="s">
        <v>73</v>
      </c>
      <c r="CZ13" t="s">
        <v>73</v>
      </c>
      <c r="DA13" t="s">
        <v>73</v>
      </c>
      <c r="DB13" t="s">
        <v>73</v>
      </c>
      <c r="DC13" t="s">
        <v>73</v>
      </c>
      <c r="DD13" t="s">
        <v>73</v>
      </c>
      <c r="DE13" t="s">
        <v>73</v>
      </c>
      <c r="DF13" t="s">
        <v>73</v>
      </c>
      <c r="DG13" t="s">
        <v>73</v>
      </c>
      <c r="DH13" t="s">
        <v>73</v>
      </c>
      <c r="DI13" t="s">
        <v>73</v>
      </c>
      <c r="DJ13" t="s">
        <v>73</v>
      </c>
      <c r="DK13" t="s">
        <v>73</v>
      </c>
      <c r="DL13">
        <v>5</v>
      </c>
      <c r="DM13" t="s">
        <v>628</v>
      </c>
      <c r="DN13" t="s">
        <v>73</v>
      </c>
      <c r="DO13" t="s">
        <v>73</v>
      </c>
      <c r="DP13" t="s">
        <v>73</v>
      </c>
      <c r="DQ13" t="s">
        <v>73</v>
      </c>
      <c r="DR13" t="s">
        <v>73</v>
      </c>
      <c r="DS13" t="s">
        <v>73</v>
      </c>
      <c r="DT13" t="s">
        <v>73</v>
      </c>
      <c r="DU13" t="s">
        <v>73</v>
      </c>
      <c r="DV13" t="s">
        <v>73</v>
      </c>
      <c r="DW13" t="s">
        <v>73</v>
      </c>
      <c r="DX13">
        <v>60</v>
      </c>
      <c r="DY13" t="s">
        <v>633</v>
      </c>
      <c r="DZ13" t="s">
        <v>73</v>
      </c>
      <c r="EA13" t="s">
        <v>73</v>
      </c>
    </row>
    <row r="14" spans="1:182">
      <c r="A14" s="202" t="s">
        <v>637</v>
      </c>
      <c r="B14" s="203" t="s">
        <v>666</v>
      </c>
      <c r="C14" s="202">
        <v>4.3</v>
      </c>
      <c r="D14" s="202">
        <v>19</v>
      </c>
      <c r="E14" s="202" t="s">
        <v>643</v>
      </c>
      <c r="F14" s="202">
        <v>2</v>
      </c>
      <c r="G14" s="202" t="s">
        <v>633</v>
      </c>
      <c r="H14" s="202">
        <v>1</v>
      </c>
      <c r="I14" s="202" t="s">
        <v>629</v>
      </c>
      <c r="J14" s="202" t="s">
        <v>73</v>
      </c>
      <c r="K14" s="202" t="s">
        <v>73</v>
      </c>
      <c r="L14" s="202">
        <v>9</v>
      </c>
      <c r="M14" s="202" t="s">
        <v>633</v>
      </c>
      <c r="N14" t="s">
        <v>73</v>
      </c>
      <c r="O14" t="s">
        <v>73</v>
      </c>
      <c r="P14" t="s">
        <v>73</v>
      </c>
      <c r="Q14" t="s">
        <v>73</v>
      </c>
      <c r="R14" t="s">
        <v>73</v>
      </c>
      <c r="S14" t="s">
        <v>73</v>
      </c>
      <c r="T14" t="s">
        <v>73</v>
      </c>
      <c r="U14" t="s">
        <v>73</v>
      </c>
      <c r="V14" t="s">
        <v>73</v>
      </c>
      <c r="W14" t="s">
        <v>73</v>
      </c>
      <c r="X14" t="s">
        <v>73</v>
      </c>
      <c r="Y14" t="s">
        <v>73</v>
      </c>
      <c r="Z14">
        <v>2</v>
      </c>
      <c r="AA14" t="s">
        <v>629</v>
      </c>
      <c r="AB14">
        <v>1</v>
      </c>
      <c r="AC14" t="s">
        <v>633</v>
      </c>
      <c r="AD14" t="s">
        <v>73</v>
      </c>
      <c r="AE14" t="s">
        <v>73</v>
      </c>
      <c r="AF14" t="s">
        <v>73</v>
      </c>
      <c r="AG14" t="s">
        <v>73</v>
      </c>
      <c r="AH14" t="s">
        <v>73</v>
      </c>
      <c r="AI14" t="s">
        <v>73</v>
      </c>
      <c r="AJ14" t="s">
        <v>73</v>
      </c>
      <c r="AK14" t="s">
        <v>73</v>
      </c>
      <c r="AL14">
        <v>1</v>
      </c>
      <c r="AM14" t="s">
        <v>629</v>
      </c>
      <c r="AN14" t="s">
        <v>73</v>
      </c>
      <c r="AO14" t="s">
        <v>73</v>
      </c>
      <c r="AP14" t="s">
        <v>73</v>
      </c>
      <c r="AQ14" t="s">
        <v>73</v>
      </c>
      <c r="AR14" t="s">
        <v>73</v>
      </c>
      <c r="AS14" t="s">
        <v>73</v>
      </c>
      <c r="AT14" t="s">
        <v>73</v>
      </c>
      <c r="AU14" t="s">
        <v>73</v>
      </c>
      <c r="AV14" t="s">
        <v>73</v>
      </c>
      <c r="AW14" t="s">
        <v>73</v>
      </c>
      <c r="AX14" t="s">
        <v>73</v>
      </c>
      <c r="AY14" t="s">
        <v>73</v>
      </c>
      <c r="AZ14">
        <v>1</v>
      </c>
      <c r="BA14" t="s">
        <v>629</v>
      </c>
      <c r="BB14" t="s">
        <v>73</v>
      </c>
      <c r="BC14" t="s">
        <v>73</v>
      </c>
      <c r="BD14" t="s">
        <v>73</v>
      </c>
      <c r="BE14" t="s">
        <v>73</v>
      </c>
      <c r="BF14" t="s">
        <v>73</v>
      </c>
      <c r="BG14" t="s">
        <v>73</v>
      </c>
      <c r="BH14" t="s">
        <v>73</v>
      </c>
      <c r="BI14" t="s">
        <v>73</v>
      </c>
      <c r="BJ14" t="s">
        <v>73</v>
      </c>
      <c r="BK14" t="s">
        <v>73</v>
      </c>
      <c r="BL14" t="s">
        <v>73</v>
      </c>
      <c r="BM14" t="s">
        <v>73</v>
      </c>
      <c r="BN14" t="s">
        <v>73</v>
      </c>
      <c r="BO14" t="s">
        <v>73</v>
      </c>
      <c r="BP14" t="s">
        <v>73</v>
      </c>
      <c r="BQ14" t="s">
        <v>73</v>
      </c>
      <c r="BR14" t="s">
        <v>73</v>
      </c>
      <c r="BS14" t="s">
        <v>73</v>
      </c>
      <c r="BT14" t="s">
        <v>73</v>
      </c>
      <c r="BU14" t="s">
        <v>73</v>
      </c>
      <c r="BV14" t="s">
        <v>73</v>
      </c>
      <c r="BW14" t="s">
        <v>73</v>
      </c>
      <c r="BX14" t="s">
        <v>73</v>
      </c>
      <c r="BY14" t="s">
        <v>73</v>
      </c>
      <c r="BZ14" t="s">
        <v>73</v>
      </c>
      <c r="CA14" t="s">
        <v>73</v>
      </c>
      <c r="CB14" t="s">
        <v>73</v>
      </c>
      <c r="CC14" t="s">
        <v>73</v>
      </c>
      <c r="CD14" t="s">
        <v>73</v>
      </c>
      <c r="CE14" t="s">
        <v>73</v>
      </c>
      <c r="CF14" t="s">
        <v>73</v>
      </c>
      <c r="CG14" t="s">
        <v>73</v>
      </c>
      <c r="CH14" t="s">
        <v>73</v>
      </c>
      <c r="CI14" t="s">
        <v>73</v>
      </c>
      <c r="CJ14" t="s">
        <v>73</v>
      </c>
      <c r="CK14" t="s">
        <v>73</v>
      </c>
      <c r="CL14" t="s">
        <v>73</v>
      </c>
      <c r="CM14" t="s">
        <v>73</v>
      </c>
      <c r="CN14" t="s">
        <v>73</v>
      </c>
      <c r="CO14" t="s">
        <v>73</v>
      </c>
      <c r="CP14" t="s">
        <v>73</v>
      </c>
      <c r="CQ14" t="s">
        <v>73</v>
      </c>
      <c r="CR14" t="s">
        <v>73</v>
      </c>
      <c r="CS14" t="s">
        <v>73</v>
      </c>
      <c r="CT14" t="s">
        <v>73</v>
      </c>
      <c r="CU14" t="s">
        <v>73</v>
      </c>
      <c r="CV14" t="s">
        <v>73</v>
      </c>
      <c r="CW14" t="s">
        <v>73</v>
      </c>
      <c r="CX14" t="s">
        <v>73</v>
      </c>
      <c r="CY14" t="s">
        <v>73</v>
      </c>
      <c r="CZ14" t="s">
        <v>73</v>
      </c>
      <c r="DA14" t="s">
        <v>73</v>
      </c>
      <c r="DB14" t="s">
        <v>73</v>
      </c>
      <c r="DC14" t="s">
        <v>73</v>
      </c>
      <c r="DD14" t="s">
        <v>73</v>
      </c>
      <c r="DE14" t="s">
        <v>73</v>
      </c>
      <c r="DF14" t="s">
        <v>73</v>
      </c>
      <c r="DG14" t="s">
        <v>73</v>
      </c>
      <c r="DH14" t="s">
        <v>73</v>
      </c>
      <c r="DI14" t="s">
        <v>73</v>
      </c>
      <c r="DJ14" t="s">
        <v>73</v>
      </c>
      <c r="DK14" t="s">
        <v>73</v>
      </c>
      <c r="DL14">
        <v>2</v>
      </c>
      <c r="DM14" t="s">
        <v>629</v>
      </c>
      <c r="DN14">
        <v>1</v>
      </c>
      <c r="DO14" t="s">
        <v>633</v>
      </c>
      <c r="DP14" t="s">
        <v>73</v>
      </c>
      <c r="DQ14" t="s">
        <v>73</v>
      </c>
      <c r="DR14" t="s">
        <v>73</v>
      </c>
      <c r="DS14" t="s">
        <v>73</v>
      </c>
      <c r="DT14" t="s">
        <v>73</v>
      </c>
      <c r="DU14" t="s">
        <v>73</v>
      </c>
      <c r="DV14" t="s">
        <v>73</v>
      </c>
      <c r="DW14" t="s">
        <v>73</v>
      </c>
      <c r="DX14">
        <v>15</v>
      </c>
      <c r="DY14" t="s">
        <v>633</v>
      </c>
      <c r="DZ14" t="s">
        <v>73</v>
      </c>
      <c r="EA14" t="s">
        <v>73</v>
      </c>
    </row>
    <row r="15" spans="1:182">
      <c r="A15" s="202" t="s">
        <v>645</v>
      </c>
      <c r="B15" s="203" t="s">
        <v>667</v>
      </c>
      <c r="C15" s="202"/>
      <c r="D15" s="202">
        <v>59</v>
      </c>
      <c r="E15" s="202" t="s">
        <v>643</v>
      </c>
      <c r="F15" s="202">
        <v>2</v>
      </c>
      <c r="G15" s="202" t="s">
        <v>633</v>
      </c>
      <c r="H15" s="202" t="s">
        <v>73</v>
      </c>
      <c r="I15" s="202" t="s">
        <v>73</v>
      </c>
      <c r="J15" s="202" t="s">
        <v>73</v>
      </c>
      <c r="K15" s="202" t="s">
        <v>73</v>
      </c>
      <c r="L15" s="202">
        <v>35</v>
      </c>
      <c r="M15" s="202" t="s">
        <v>633</v>
      </c>
      <c r="N15" t="s">
        <v>73</v>
      </c>
      <c r="O15" t="s">
        <v>73</v>
      </c>
      <c r="P15" t="s">
        <v>73</v>
      </c>
      <c r="Q15" t="s">
        <v>73</v>
      </c>
      <c r="R15" t="s">
        <v>73</v>
      </c>
      <c r="S15" t="s">
        <v>73</v>
      </c>
      <c r="T15" t="s">
        <v>73</v>
      </c>
      <c r="U15" t="s">
        <v>73</v>
      </c>
      <c r="V15" t="s">
        <v>73</v>
      </c>
      <c r="W15" t="s">
        <v>73</v>
      </c>
      <c r="X15" t="s">
        <v>73</v>
      </c>
      <c r="Y15" t="s">
        <v>73</v>
      </c>
      <c r="Z15">
        <v>2</v>
      </c>
      <c r="AA15" t="s">
        <v>629</v>
      </c>
      <c r="AB15">
        <v>1</v>
      </c>
      <c r="AC15" t="s">
        <v>629</v>
      </c>
      <c r="AD15" t="s">
        <v>73</v>
      </c>
      <c r="AE15" t="s">
        <v>73</v>
      </c>
      <c r="AF15" t="s">
        <v>73</v>
      </c>
      <c r="AG15" t="s">
        <v>73</v>
      </c>
      <c r="AH15" t="s">
        <v>73</v>
      </c>
      <c r="AI15" t="s">
        <v>73</v>
      </c>
      <c r="AJ15" t="s">
        <v>73</v>
      </c>
      <c r="AK15" t="s">
        <v>73</v>
      </c>
      <c r="AL15">
        <v>1</v>
      </c>
      <c r="AM15" t="s">
        <v>629</v>
      </c>
      <c r="AN15" t="s">
        <v>73</v>
      </c>
      <c r="AO15" t="s">
        <v>73</v>
      </c>
      <c r="AP15" t="s">
        <v>73</v>
      </c>
      <c r="AQ15" t="s">
        <v>73</v>
      </c>
      <c r="AR15" t="s">
        <v>73</v>
      </c>
      <c r="AS15" t="s">
        <v>73</v>
      </c>
      <c r="AT15" t="s">
        <v>73</v>
      </c>
      <c r="AU15" t="s">
        <v>73</v>
      </c>
      <c r="AV15" t="s">
        <v>73</v>
      </c>
      <c r="AW15" t="s">
        <v>73</v>
      </c>
      <c r="AX15" t="s">
        <v>73</v>
      </c>
      <c r="AY15" t="s">
        <v>73</v>
      </c>
      <c r="AZ15" t="s">
        <v>73</v>
      </c>
      <c r="BA15" t="s">
        <v>73</v>
      </c>
      <c r="BB15">
        <v>4</v>
      </c>
      <c r="BC15" t="s">
        <v>629</v>
      </c>
      <c r="BD15" t="s">
        <v>73</v>
      </c>
      <c r="BE15" t="s">
        <v>73</v>
      </c>
      <c r="BF15" t="s">
        <v>73</v>
      </c>
      <c r="BG15" t="s">
        <v>73</v>
      </c>
      <c r="BH15" t="s">
        <v>73</v>
      </c>
      <c r="BI15" t="s">
        <v>73</v>
      </c>
      <c r="BJ15" t="s">
        <v>73</v>
      </c>
      <c r="BK15" t="s">
        <v>73</v>
      </c>
      <c r="BL15" t="s">
        <v>73</v>
      </c>
      <c r="BM15" t="s">
        <v>73</v>
      </c>
      <c r="BN15" t="s">
        <v>73</v>
      </c>
      <c r="BO15" t="s">
        <v>73</v>
      </c>
      <c r="BP15" t="s">
        <v>73</v>
      </c>
      <c r="BQ15" t="s">
        <v>73</v>
      </c>
      <c r="BR15" t="s">
        <v>73</v>
      </c>
      <c r="BS15" t="s">
        <v>73</v>
      </c>
      <c r="BT15">
        <v>1</v>
      </c>
      <c r="BU15" t="s">
        <v>629</v>
      </c>
      <c r="BV15" t="s">
        <v>73</v>
      </c>
      <c r="BW15" t="s">
        <v>73</v>
      </c>
      <c r="BX15" t="s">
        <v>73</v>
      </c>
      <c r="BY15" t="s">
        <v>73</v>
      </c>
      <c r="BZ15" t="s">
        <v>73</v>
      </c>
      <c r="CA15" t="s">
        <v>73</v>
      </c>
      <c r="CB15" t="s">
        <v>73</v>
      </c>
      <c r="CC15" t="s">
        <v>73</v>
      </c>
      <c r="CD15" t="s">
        <v>73</v>
      </c>
      <c r="CE15" t="s">
        <v>73</v>
      </c>
      <c r="CF15" t="s">
        <v>73</v>
      </c>
      <c r="CG15" t="s">
        <v>73</v>
      </c>
      <c r="CH15" t="s">
        <v>73</v>
      </c>
      <c r="CI15" t="s">
        <v>73</v>
      </c>
      <c r="CJ15" t="s">
        <v>73</v>
      </c>
      <c r="CK15" t="s">
        <v>73</v>
      </c>
      <c r="CL15" t="s">
        <v>73</v>
      </c>
      <c r="CM15" t="s">
        <v>73</v>
      </c>
      <c r="CN15" t="s">
        <v>73</v>
      </c>
      <c r="CO15" t="s">
        <v>73</v>
      </c>
      <c r="CP15" t="s">
        <v>73</v>
      </c>
      <c r="CQ15" t="s">
        <v>73</v>
      </c>
      <c r="CR15" t="s">
        <v>73</v>
      </c>
      <c r="CS15" t="s">
        <v>73</v>
      </c>
      <c r="CT15" t="s">
        <v>73</v>
      </c>
      <c r="CU15" t="s">
        <v>73</v>
      </c>
      <c r="CV15" t="s">
        <v>73</v>
      </c>
      <c r="CW15" t="s">
        <v>73</v>
      </c>
      <c r="CX15" t="s">
        <v>73</v>
      </c>
      <c r="CY15" t="s">
        <v>73</v>
      </c>
      <c r="CZ15" t="s">
        <v>73</v>
      </c>
      <c r="DA15" t="s">
        <v>73</v>
      </c>
      <c r="DB15" t="s">
        <v>73</v>
      </c>
      <c r="DC15" t="s">
        <v>73</v>
      </c>
      <c r="DD15" t="s">
        <v>73</v>
      </c>
      <c r="DE15" t="s">
        <v>73</v>
      </c>
      <c r="DF15">
        <v>1</v>
      </c>
      <c r="DG15" t="s">
        <v>629</v>
      </c>
      <c r="DH15" t="s">
        <v>73</v>
      </c>
      <c r="DI15" t="s">
        <v>73</v>
      </c>
      <c r="DJ15" t="s">
        <v>73</v>
      </c>
      <c r="DK15" t="s">
        <v>73</v>
      </c>
      <c r="DL15" t="s">
        <v>73</v>
      </c>
      <c r="DM15" t="s">
        <v>73</v>
      </c>
      <c r="DN15" t="s">
        <v>73</v>
      </c>
      <c r="DO15" t="s">
        <v>73</v>
      </c>
      <c r="DP15" t="s">
        <v>73</v>
      </c>
      <c r="DQ15" t="s">
        <v>73</v>
      </c>
      <c r="DR15" t="s">
        <v>73</v>
      </c>
      <c r="DS15" t="s">
        <v>73</v>
      </c>
      <c r="DT15" t="s">
        <v>73</v>
      </c>
      <c r="DU15" t="s">
        <v>73</v>
      </c>
      <c r="DV15" t="s">
        <v>73</v>
      </c>
      <c r="DW15" t="s">
        <v>73</v>
      </c>
      <c r="DX15">
        <v>28</v>
      </c>
      <c r="DY15" t="s">
        <v>633</v>
      </c>
      <c r="DZ15" t="s">
        <v>73</v>
      </c>
      <c r="EA15" t="s">
        <v>73</v>
      </c>
    </row>
    <row r="16" spans="1:182">
      <c r="A16" s="202" t="s">
        <v>646</v>
      </c>
      <c r="B16" s="203" t="s">
        <v>109</v>
      </c>
      <c r="C16" s="202">
        <v>5.7</v>
      </c>
      <c r="D16" s="202">
        <v>33</v>
      </c>
      <c r="E16" s="202" t="s">
        <v>643</v>
      </c>
      <c r="F16" s="202">
        <v>1</v>
      </c>
      <c r="G16" s="202" t="s">
        <v>633</v>
      </c>
      <c r="H16" s="202">
        <v>2</v>
      </c>
      <c r="I16" s="202" t="s">
        <v>629</v>
      </c>
      <c r="J16" s="202" t="s">
        <v>73</v>
      </c>
      <c r="K16" s="202" t="s">
        <v>73</v>
      </c>
      <c r="L16" s="202">
        <v>25</v>
      </c>
      <c r="M16" s="202" t="s">
        <v>633</v>
      </c>
      <c r="N16" t="s">
        <v>73</v>
      </c>
      <c r="O16" t="s">
        <v>73</v>
      </c>
      <c r="P16" t="s">
        <v>73</v>
      </c>
      <c r="Q16" t="s">
        <v>73</v>
      </c>
      <c r="R16" t="s">
        <v>73</v>
      </c>
      <c r="S16" t="s">
        <v>73</v>
      </c>
      <c r="T16" t="s">
        <v>73</v>
      </c>
      <c r="U16" t="s">
        <v>73</v>
      </c>
      <c r="V16" t="s">
        <v>73</v>
      </c>
      <c r="W16" t="s">
        <v>73</v>
      </c>
      <c r="X16" t="s">
        <v>73</v>
      </c>
      <c r="Y16" t="s">
        <v>73</v>
      </c>
      <c r="Z16">
        <v>2</v>
      </c>
      <c r="AA16" t="s">
        <v>628</v>
      </c>
      <c r="AB16" t="s">
        <v>73</v>
      </c>
      <c r="AC16" t="s">
        <v>73</v>
      </c>
      <c r="AD16" t="s">
        <v>73</v>
      </c>
      <c r="AE16" t="s">
        <v>73</v>
      </c>
      <c r="AF16">
        <v>1</v>
      </c>
      <c r="AG16" t="s">
        <v>629</v>
      </c>
      <c r="AH16">
        <v>1</v>
      </c>
      <c r="AI16" t="s">
        <v>629</v>
      </c>
      <c r="AJ16">
        <v>8</v>
      </c>
      <c r="AK16" t="s">
        <v>628</v>
      </c>
      <c r="AL16">
        <v>10</v>
      </c>
      <c r="AM16" t="s">
        <v>633</v>
      </c>
      <c r="AN16" t="s">
        <v>73</v>
      </c>
      <c r="AO16" t="s">
        <v>73</v>
      </c>
      <c r="AP16">
        <v>1</v>
      </c>
      <c r="AQ16" t="s">
        <v>629</v>
      </c>
      <c r="AR16">
        <v>1</v>
      </c>
      <c r="AS16" t="s">
        <v>633</v>
      </c>
      <c r="AT16" t="s">
        <v>73</v>
      </c>
      <c r="AU16" t="s">
        <v>73</v>
      </c>
      <c r="AV16">
        <v>1</v>
      </c>
      <c r="AW16" t="s">
        <v>629</v>
      </c>
      <c r="AX16" t="s">
        <v>73</v>
      </c>
      <c r="AY16" t="s">
        <v>73</v>
      </c>
      <c r="AZ16" t="s">
        <v>73</v>
      </c>
      <c r="BA16" t="s">
        <v>73</v>
      </c>
      <c r="BB16">
        <v>6</v>
      </c>
      <c r="BC16" t="s">
        <v>633</v>
      </c>
      <c r="BD16" t="s">
        <v>73</v>
      </c>
      <c r="BE16" t="s">
        <v>73</v>
      </c>
      <c r="BF16">
        <v>6</v>
      </c>
      <c r="BG16" t="s">
        <v>628</v>
      </c>
      <c r="BH16" t="s">
        <v>73</v>
      </c>
      <c r="BI16" t="s">
        <v>73</v>
      </c>
      <c r="BJ16">
        <v>1</v>
      </c>
      <c r="BK16" t="s">
        <v>633</v>
      </c>
      <c r="BL16" t="s">
        <v>73</v>
      </c>
      <c r="BM16" t="s">
        <v>73</v>
      </c>
      <c r="BN16" t="s">
        <v>73</v>
      </c>
      <c r="BO16" t="s">
        <v>73</v>
      </c>
      <c r="BP16" t="s">
        <v>73</v>
      </c>
      <c r="BQ16" t="s">
        <v>73</v>
      </c>
      <c r="BR16" t="s">
        <v>73</v>
      </c>
      <c r="BS16" t="s">
        <v>73</v>
      </c>
      <c r="BT16" t="s">
        <v>73</v>
      </c>
      <c r="BU16" t="s">
        <v>73</v>
      </c>
      <c r="BV16" t="s">
        <v>73</v>
      </c>
      <c r="BW16" t="s">
        <v>73</v>
      </c>
      <c r="BX16" t="s">
        <v>73</v>
      </c>
      <c r="BY16" t="s">
        <v>73</v>
      </c>
      <c r="BZ16" t="s">
        <v>73</v>
      </c>
      <c r="CA16" t="s">
        <v>73</v>
      </c>
      <c r="CB16" t="s">
        <v>73</v>
      </c>
      <c r="CC16" t="s">
        <v>73</v>
      </c>
      <c r="CD16" t="s">
        <v>73</v>
      </c>
      <c r="CE16" t="s">
        <v>73</v>
      </c>
      <c r="CF16" t="s">
        <v>73</v>
      </c>
      <c r="CG16" t="s">
        <v>73</v>
      </c>
      <c r="CH16" t="s">
        <v>73</v>
      </c>
      <c r="CI16" t="s">
        <v>73</v>
      </c>
      <c r="CJ16" t="s">
        <v>73</v>
      </c>
      <c r="CK16" t="s">
        <v>73</v>
      </c>
      <c r="CL16" t="s">
        <v>73</v>
      </c>
      <c r="CM16" t="s">
        <v>73</v>
      </c>
      <c r="CN16" t="s">
        <v>73</v>
      </c>
      <c r="CO16" t="s">
        <v>73</v>
      </c>
      <c r="CP16" t="s">
        <v>73</v>
      </c>
      <c r="CQ16" t="s">
        <v>73</v>
      </c>
      <c r="CR16" t="s">
        <v>73</v>
      </c>
      <c r="CS16" t="s">
        <v>73</v>
      </c>
      <c r="CT16" t="s">
        <v>73</v>
      </c>
      <c r="CU16" t="s">
        <v>73</v>
      </c>
      <c r="CV16" t="s">
        <v>73</v>
      </c>
      <c r="CW16" t="s">
        <v>73</v>
      </c>
      <c r="CX16" t="s">
        <v>73</v>
      </c>
      <c r="CY16" t="s">
        <v>73</v>
      </c>
      <c r="CZ16" t="s">
        <v>73</v>
      </c>
      <c r="DA16" t="s">
        <v>73</v>
      </c>
      <c r="DB16" t="s">
        <v>73</v>
      </c>
      <c r="DC16" t="s">
        <v>73</v>
      </c>
      <c r="DD16" t="s">
        <v>73</v>
      </c>
      <c r="DE16" t="s">
        <v>73</v>
      </c>
      <c r="DF16" t="s">
        <v>73</v>
      </c>
      <c r="DG16" t="s">
        <v>73</v>
      </c>
      <c r="DH16" t="s">
        <v>73</v>
      </c>
      <c r="DI16" t="s">
        <v>73</v>
      </c>
      <c r="DJ16" t="s">
        <v>73</v>
      </c>
      <c r="DK16" t="s">
        <v>73</v>
      </c>
      <c r="DL16" t="s">
        <v>73</v>
      </c>
      <c r="DM16" t="s">
        <v>73</v>
      </c>
      <c r="DN16" t="s">
        <v>73</v>
      </c>
      <c r="DO16" t="s">
        <v>73</v>
      </c>
      <c r="DP16" t="s">
        <v>73</v>
      </c>
      <c r="DQ16" t="s">
        <v>73</v>
      </c>
      <c r="DR16" t="s">
        <v>73</v>
      </c>
      <c r="DS16" t="s">
        <v>73</v>
      </c>
      <c r="DT16" t="s">
        <v>73</v>
      </c>
      <c r="DU16" t="s">
        <v>73</v>
      </c>
      <c r="DV16" t="s">
        <v>73</v>
      </c>
      <c r="DW16" t="s">
        <v>73</v>
      </c>
      <c r="DX16">
        <v>2</v>
      </c>
      <c r="DY16" t="s">
        <v>629</v>
      </c>
      <c r="DZ16" t="s">
        <v>73</v>
      </c>
      <c r="EA16" t="s">
        <v>73</v>
      </c>
    </row>
    <row r="17" spans="1:131">
      <c r="A17" s="202" t="s">
        <v>647</v>
      </c>
      <c r="B17" s="203" t="s">
        <v>668</v>
      </c>
      <c r="C17" s="202">
        <v>6.4</v>
      </c>
      <c r="D17" s="202">
        <v>132</v>
      </c>
      <c r="E17" s="202" t="s">
        <v>648</v>
      </c>
      <c r="F17" s="202">
        <v>7</v>
      </c>
      <c r="G17" s="202" t="s">
        <v>629</v>
      </c>
      <c r="H17" s="202">
        <v>1</v>
      </c>
      <c r="I17" s="202" t="s">
        <v>629</v>
      </c>
      <c r="J17" s="202">
        <v>1</v>
      </c>
      <c r="K17" s="202" t="s">
        <v>629</v>
      </c>
      <c r="L17" s="202">
        <v>89</v>
      </c>
      <c r="M17" s="202" t="s">
        <v>633</v>
      </c>
      <c r="N17" t="s">
        <v>73</v>
      </c>
      <c r="O17" t="s">
        <v>73</v>
      </c>
      <c r="P17">
        <v>2</v>
      </c>
      <c r="Q17" t="s">
        <v>629</v>
      </c>
      <c r="R17" t="s">
        <v>73</v>
      </c>
      <c r="S17" t="s">
        <v>73</v>
      </c>
      <c r="T17" t="s">
        <v>73</v>
      </c>
      <c r="U17" t="s">
        <v>73</v>
      </c>
      <c r="V17">
        <v>2</v>
      </c>
      <c r="W17" t="s">
        <v>628</v>
      </c>
      <c r="X17" t="s">
        <v>73</v>
      </c>
      <c r="Y17" t="s">
        <v>73</v>
      </c>
      <c r="Z17">
        <v>5</v>
      </c>
      <c r="AA17" t="s">
        <v>629</v>
      </c>
      <c r="AB17" t="s">
        <v>73</v>
      </c>
      <c r="AC17" t="s">
        <v>73</v>
      </c>
      <c r="AD17" t="s">
        <v>73</v>
      </c>
      <c r="AE17" t="s">
        <v>73</v>
      </c>
      <c r="AF17">
        <v>7</v>
      </c>
      <c r="AG17" t="s">
        <v>628</v>
      </c>
      <c r="AH17">
        <v>15</v>
      </c>
      <c r="AI17" t="s">
        <v>638</v>
      </c>
      <c r="AJ17">
        <v>53</v>
      </c>
      <c r="AK17" t="s">
        <v>678</v>
      </c>
      <c r="AL17">
        <v>24</v>
      </c>
      <c r="AM17" t="s">
        <v>633</v>
      </c>
      <c r="AN17">
        <v>1</v>
      </c>
      <c r="AO17" t="s">
        <v>629</v>
      </c>
      <c r="AP17">
        <v>3</v>
      </c>
      <c r="AQ17" t="s">
        <v>633</v>
      </c>
      <c r="AR17" t="s">
        <v>73</v>
      </c>
      <c r="AS17" t="s">
        <v>73</v>
      </c>
      <c r="AT17" t="s">
        <v>73</v>
      </c>
      <c r="AU17" t="s">
        <v>73</v>
      </c>
      <c r="AV17">
        <v>1</v>
      </c>
      <c r="AW17" t="s">
        <v>629</v>
      </c>
      <c r="AX17">
        <v>1</v>
      </c>
      <c r="AY17" t="s">
        <v>629</v>
      </c>
      <c r="AZ17">
        <v>6</v>
      </c>
      <c r="BA17" t="s">
        <v>633</v>
      </c>
      <c r="BB17">
        <v>35</v>
      </c>
      <c r="BC17" t="s">
        <v>633</v>
      </c>
      <c r="BD17" t="s">
        <v>73</v>
      </c>
      <c r="BE17" t="s">
        <v>73</v>
      </c>
      <c r="BF17">
        <v>10</v>
      </c>
      <c r="BG17" t="s">
        <v>644</v>
      </c>
      <c r="BH17" t="s">
        <v>73</v>
      </c>
      <c r="BI17" t="s">
        <v>73</v>
      </c>
      <c r="BJ17">
        <v>1</v>
      </c>
      <c r="BK17" t="s">
        <v>633</v>
      </c>
      <c r="BL17">
        <v>5</v>
      </c>
      <c r="BM17" t="s">
        <v>628</v>
      </c>
      <c r="BN17">
        <v>8</v>
      </c>
      <c r="BO17" t="s">
        <v>629</v>
      </c>
      <c r="BP17">
        <v>1</v>
      </c>
      <c r="BQ17" t="s">
        <v>629</v>
      </c>
      <c r="BR17">
        <v>1</v>
      </c>
      <c r="BS17" t="s">
        <v>629</v>
      </c>
      <c r="BT17" t="s">
        <v>73</v>
      </c>
      <c r="BU17" t="s">
        <v>73</v>
      </c>
      <c r="BV17" t="s">
        <v>73</v>
      </c>
      <c r="BW17" t="s">
        <v>73</v>
      </c>
      <c r="BX17">
        <v>2</v>
      </c>
      <c r="BY17" t="s">
        <v>633</v>
      </c>
      <c r="BZ17" t="s">
        <v>73</v>
      </c>
      <c r="CA17" t="s">
        <v>73</v>
      </c>
      <c r="CB17" t="s">
        <v>73</v>
      </c>
      <c r="CC17" t="s">
        <v>73</v>
      </c>
      <c r="CD17">
        <v>1</v>
      </c>
      <c r="CE17" t="s">
        <v>629</v>
      </c>
      <c r="CF17" t="s">
        <v>73</v>
      </c>
      <c r="CG17" t="s">
        <v>73</v>
      </c>
      <c r="CH17">
        <v>1</v>
      </c>
      <c r="CI17" t="s">
        <v>629</v>
      </c>
      <c r="CJ17">
        <v>1</v>
      </c>
      <c r="CK17" t="s">
        <v>629</v>
      </c>
      <c r="CL17" t="s">
        <v>73</v>
      </c>
      <c r="CM17" t="s">
        <v>73</v>
      </c>
      <c r="CN17" t="s">
        <v>73</v>
      </c>
      <c r="CO17" t="s">
        <v>73</v>
      </c>
      <c r="CP17" t="s">
        <v>73</v>
      </c>
      <c r="CQ17" t="s">
        <v>73</v>
      </c>
      <c r="CR17" t="s">
        <v>73</v>
      </c>
      <c r="CS17" t="s">
        <v>73</v>
      </c>
      <c r="CT17" t="s">
        <v>73</v>
      </c>
      <c r="CU17" t="s">
        <v>73</v>
      </c>
      <c r="CV17" t="s">
        <v>73</v>
      </c>
      <c r="CW17" t="s">
        <v>73</v>
      </c>
      <c r="CX17" t="s">
        <v>73</v>
      </c>
      <c r="CY17" t="s">
        <v>73</v>
      </c>
      <c r="CZ17" t="s">
        <v>73</v>
      </c>
      <c r="DA17" t="s">
        <v>73</v>
      </c>
      <c r="DB17" t="s">
        <v>73</v>
      </c>
      <c r="DC17" t="s">
        <v>73</v>
      </c>
      <c r="DD17">
        <v>1</v>
      </c>
      <c r="DE17" t="s">
        <v>629</v>
      </c>
      <c r="DF17" t="s">
        <v>73</v>
      </c>
      <c r="DG17" t="s">
        <v>73</v>
      </c>
      <c r="DH17" t="s">
        <v>73</v>
      </c>
      <c r="DI17" t="s">
        <v>73</v>
      </c>
      <c r="DJ17" t="s">
        <v>73</v>
      </c>
      <c r="DK17" t="s">
        <v>73</v>
      </c>
      <c r="DL17" t="s">
        <v>73</v>
      </c>
      <c r="DM17" t="s">
        <v>73</v>
      </c>
      <c r="DN17" t="s">
        <v>73</v>
      </c>
      <c r="DO17" t="s">
        <v>73</v>
      </c>
      <c r="DP17" t="s">
        <v>73</v>
      </c>
      <c r="DQ17" t="s">
        <v>73</v>
      </c>
      <c r="DR17" t="s">
        <v>73</v>
      </c>
      <c r="DS17" t="s">
        <v>73</v>
      </c>
      <c r="DT17" t="s">
        <v>73</v>
      </c>
      <c r="DU17" t="s">
        <v>73</v>
      </c>
      <c r="DV17" t="s">
        <v>73</v>
      </c>
      <c r="DW17" t="s">
        <v>73</v>
      </c>
      <c r="DX17">
        <v>1</v>
      </c>
      <c r="DY17" t="s">
        <v>633</v>
      </c>
      <c r="DZ17">
        <v>4</v>
      </c>
      <c r="EA17" t="s">
        <v>629</v>
      </c>
    </row>
    <row r="18" spans="1:131">
      <c r="A18" s="202" t="s">
        <v>649</v>
      </c>
      <c r="B18" s="203" t="s">
        <v>669</v>
      </c>
      <c r="C18" s="202">
        <v>9.5</v>
      </c>
      <c r="D18" s="202">
        <v>64</v>
      </c>
      <c r="E18" s="202" t="s">
        <v>640</v>
      </c>
      <c r="F18" s="202">
        <v>1</v>
      </c>
      <c r="G18" s="202" t="s">
        <v>633</v>
      </c>
      <c r="H18" s="202" t="s">
        <v>73</v>
      </c>
      <c r="I18" s="202" t="s">
        <v>73</v>
      </c>
      <c r="J18" s="202">
        <v>1</v>
      </c>
      <c r="K18" s="202" t="s">
        <v>629</v>
      </c>
      <c r="L18" s="202">
        <v>64</v>
      </c>
      <c r="M18" s="202" t="s">
        <v>633</v>
      </c>
      <c r="N18" t="s">
        <v>73</v>
      </c>
      <c r="O18" t="s">
        <v>73</v>
      </c>
      <c r="P18">
        <v>1</v>
      </c>
      <c r="Q18" t="s">
        <v>629</v>
      </c>
      <c r="R18" t="s">
        <v>73</v>
      </c>
      <c r="S18" t="s">
        <v>73</v>
      </c>
      <c r="T18" t="s">
        <v>73</v>
      </c>
      <c r="U18" t="s">
        <v>73</v>
      </c>
      <c r="V18">
        <v>2</v>
      </c>
      <c r="W18" t="s">
        <v>628</v>
      </c>
      <c r="X18" t="s">
        <v>73</v>
      </c>
      <c r="Y18" t="s">
        <v>73</v>
      </c>
      <c r="Z18">
        <v>6</v>
      </c>
      <c r="AA18" t="s">
        <v>633</v>
      </c>
      <c r="AB18" t="s">
        <v>73</v>
      </c>
      <c r="AC18" t="s">
        <v>73</v>
      </c>
      <c r="AD18" t="s">
        <v>73</v>
      </c>
      <c r="AE18" t="s">
        <v>73</v>
      </c>
      <c r="AF18">
        <v>1</v>
      </c>
      <c r="AG18" t="s">
        <v>629</v>
      </c>
      <c r="AH18">
        <v>6</v>
      </c>
      <c r="AI18" t="s">
        <v>628</v>
      </c>
      <c r="AJ18">
        <v>14</v>
      </c>
      <c r="AK18" t="s">
        <v>630</v>
      </c>
      <c r="AL18">
        <v>30</v>
      </c>
      <c r="AM18" t="s">
        <v>633</v>
      </c>
      <c r="AN18" t="s">
        <v>73</v>
      </c>
      <c r="AO18" t="s">
        <v>73</v>
      </c>
      <c r="AP18">
        <v>2</v>
      </c>
      <c r="AQ18" t="s">
        <v>629</v>
      </c>
      <c r="AR18" t="s">
        <v>73</v>
      </c>
      <c r="AS18" t="s">
        <v>73</v>
      </c>
      <c r="AT18" t="s">
        <v>73</v>
      </c>
      <c r="AU18" t="s">
        <v>73</v>
      </c>
      <c r="AV18">
        <v>2</v>
      </c>
      <c r="AW18" t="s">
        <v>629</v>
      </c>
      <c r="AX18" t="s">
        <v>73</v>
      </c>
      <c r="AY18" t="s">
        <v>73</v>
      </c>
      <c r="AZ18" t="s">
        <v>73</v>
      </c>
      <c r="BA18" t="s">
        <v>73</v>
      </c>
      <c r="BB18">
        <v>30</v>
      </c>
      <c r="BC18" t="s">
        <v>633</v>
      </c>
      <c r="BD18" t="s">
        <v>73</v>
      </c>
      <c r="BE18" t="s">
        <v>73</v>
      </c>
      <c r="BF18">
        <v>5</v>
      </c>
      <c r="BG18" t="s">
        <v>628</v>
      </c>
      <c r="BH18" t="s">
        <v>73</v>
      </c>
      <c r="BI18" t="s">
        <v>73</v>
      </c>
      <c r="BJ18">
        <v>1</v>
      </c>
      <c r="BK18" t="s">
        <v>633</v>
      </c>
      <c r="BL18">
        <v>1</v>
      </c>
      <c r="BM18" t="s">
        <v>629</v>
      </c>
      <c r="BN18">
        <v>2</v>
      </c>
      <c r="BO18" t="s">
        <v>629</v>
      </c>
      <c r="BP18" t="s">
        <v>73</v>
      </c>
      <c r="BQ18" t="s">
        <v>73</v>
      </c>
      <c r="BR18" t="s">
        <v>73</v>
      </c>
      <c r="BS18" t="s">
        <v>73</v>
      </c>
      <c r="BT18" t="s">
        <v>73</v>
      </c>
      <c r="BU18" t="s">
        <v>73</v>
      </c>
      <c r="BV18" t="s">
        <v>73</v>
      </c>
      <c r="BW18" t="s">
        <v>73</v>
      </c>
      <c r="BX18" t="s">
        <v>73</v>
      </c>
      <c r="BY18" t="s">
        <v>73</v>
      </c>
      <c r="BZ18">
        <v>1</v>
      </c>
      <c r="CA18" t="s">
        <v>629</v>
      </c>
      <c r="CB18" t="s">
        <v>73</v>
      </c>
      <c r="CC18" t="s">
        <v>73</v>
      </c>
      <c r="CD18" t="s">
        <v>73</v>
      </c>
      <c r="CE18" t="s">
        <v>73</v>
      </c>
      <c r="CF18">
        <v>1</v>
      </c>
      <c r="CG18" t="s">
        <v>629</v>
      </c>
      <c r="CH18" t="s">
        <v>73</v>
      </c>
      <c r="CI18" t="s">
        <v>73</v>
      </c>
      <c r="CJ18" t="s">
        <v>73</v>
      </c>
      <c r="CK18" t="s">
        <v>73</v>
      </c>
      <c r="CL18" t="s">
        <v>73</v>
      </c>
      <c r="CM18" t="s">
        <v>73</v>
      </c>
      <c r="CN18" t="s">
        <v>73</v>
      </c>
      <c r="CO18" t="s">
        <v>73</v>
      </c>
      <c r="CP18" t="s">
        <v>73</v>
      </c>
      <c r="CQ18" t="s">
        <v>73</v>
      </c>
      <c r="CR18" t="s">
        <v>73</v>
      </c>
      <c r="CS18" t="s">
        <v>73</v>
      </c>
      <c r="CT18" t="s">
        <v>73</v>
      </c>
      <c r="CU18" t="s">
        <v>73</v>
      </c>
      <c r="CV18" t="s">
        <v>73</v>
      </c>
      <c r="CW18" t="s">
        <v>73</v>
      </c>
      <c r="CX18" t="s">
        <v>73</v>
      </c>
      <c r="CY18" t="s">
        <v>73</v>
      </c>
      <c r="CZ18" t="s">
        <v>73</v>
      </c>
      <c r="DA18" t="s">
        <v>73</v>
      </c>
      <c r="DB18" t="s">
        <v>73</v>
      </c>
      <c r="DC18" t="s">
        <v>73</v>
      </c>
      <c r="DD18" t="s">
        <v>73</v>
      </c>
      <c r="DE18" t="s">
        <v>73</v>
      </c>
      <c r="DF18" t="s">
        <v>73</v>
      </c>
      <c r="DG18" t="s">
        <v>73</v>
      </c>
      <c r="DH18" t="s">
        <v>73</v>
      </c>
      <c r="DI18" t="s">
        <v>73</v>
      </c>
      <c r="DJ18" t="s">
        <v>73</v>
      </c>
      <c r="DK18" t="s">
        <v>73</v>
      </c>
      <c r="DL18" t="s">
        <v>73</v>
      </c>
      <c r="DM18" t="s">
        <v>73</v>
      </c>
      <c r="DN18" t="s">
        <v>73</v>
      </c>
      <c r="DO18" t="s">
        <v>73</v>
      </c>
      <c r="DP18" t="s">
        <v>73</v>
      </c>
      <c r="DQ18" t="s">
        <v>73</v>
      </c>
      <c r="DR18" t="s">
        <v>73</v>
      </c>
      <c r="DS18" t="s">
        <v>73</v>
      </c>
      <c r="DT18" t="s">
        <v>73</v>
      </c>
      <c r="DU18" t="s">
        <v>73</v>
      </c>
      <c r="DV18" t="s">
        <v>73</v>
      </c>
      <c r="DW18" t="s">
        <v>73</v>
      </c>
      <c r="DX18">
        <v>1</v>
      </c>
      <c r="DY18" t="s">
        <v>629</v>
      </c>
      <c r="DZ18">
        <v>1</v>
      </c>
      <c r="EA18" t="s">
        <v>629</v>
      </c>
    </row>
    <row r="19" spans="1:131">
      <c r="A19" s="202" t="s">
        <v>637</v>
      </c>
      <c r="B19" s="203" t="s">
        <v>670</v>
      </c>
      <c r="C19" s="202"/>
      <c r="D19" s="202" t="s">
        <v>73</v>
      </c>
      <c r="E19" s="202" t="s">
        <v>73</v>
      </c>
      <c r="F19" s="202" t="s">
        <v>73</v>
      </c>
      <c r="G19" s="202" t="s">
        <v>73</v>
      </c>
      <c r="H19" s="202" t="s">
        <v>73</v>
      </c>
      <c r="I19" s="202" t="s">
        <v>73</v>
      </c>
      <c r="J19" s="202" t="s">
        <v>73</v>
      </c>
      <c r="K19" s="202" t="s">
        <v>73</v>
      </c>
      <c r="L19" s="202">
        <v>1</v>
      </c>
      <c r="M19" s="202" t="s">
        <v>629</v>
      </c>
      <c r="N19" s="202" t="s">
        <v>73</v>
      </c>
      <c r="O19" t="s">
        <v>73</v>
      </c>
      <c r="P19" t="s">
        <v>73</v>
      </c>
      <c r="Q19" t="s">
        <v>73</v>
      </c>
      <c r="R19" t="s">
        <v>73</v>
      </c>
      <c r="S19" t="s">
        <v>73</v>
      </c>
      <c r="T19" t="s">
        <v>73</v>
      </c>
      <c r="U19" t="s">
        <v>73</v>
      </c>
      <c r="V19" t="s">
        <v>73</v>
      </c>
      <c r="W19" t="s">
        <v>73</v>
      </c>
      <c r="X19" t="s">
        <v>73</v>
      </c>
      <c r="Y19" t="s">
        <v>73</v>
      </c>
      <c r="Z19" t="s">
        <v>73</v>
      </c>
      <c r="AA19" t="s">
        <v>73</v>
      </c>
      <c r="AB19" t="s">
        <v>73</v>
      </c>
      <c r="AC19" t="s">
        <v>73</v>
      </c>
      <c r="AD19" t="s">
        <v>73</v>
      </c>
      <c r="AE19" t="s">
        <v>73</v>
      </c>
      <c r="AF19" t="s">
        <v>73</v>
      </c>
      <c r="AG19" t="s">
        <v>73</v>
      </c>
      <c r="AH19" t="s">
        <v>73</v>
      </c>
      <c r="AI19" t="s">
        <v>73</v>
      </c>
      <c r="AJ19" t="s">
        <v>73</v>
      </c>
      <c r="AK19" t="s">
        <v>73</v>
      </c>
      <c r="AL19">
        <v>2</v>
      </c>
      <c r="AM19" t="s">
        <v>629</v>
      </c>
      <c r="AN19" t="s">
        <v>73</v>
      </c>
      <c r="AO19" t="s">
        <v>73</v>
      </c>
      <c r="AP19" t="s">
        <v>73</v>
      </c>
      <c r="AQ19" t="s">
        <v>73</v>
      </c>
      <c r="AR19" t="s">
        <v>73</v>
      </c>
      <c r="AS19" t="s">
        <v>73</v>
      </c>
      <c r="AT19" t="s">
        <v>73</v>
      </c>
      <c r="AU19" t="s">
        <v>73</v>
      </c>
      <c r="AV19" t="s">
        <v>73</v>
      </c>
      <c r="AW19" t="s">
        <v>73</v>
      </c>
      <c r="AX19" t="s">
        <v>73</v>
      </c>
      <c r="AY19" t="s">
        <v>73</v>
      </c>
      <c r="AZ19" t="s">
        <v>73</v>
      </c>
      <c r="BA19" t="s">
        <v>73</v>
      </c>
      <c r="BB19" t="s">
        <v>73</v>
      </c>
      <c r="BC19" t="s">
        <v>73</v>
      </c>
      <c r="BD19" t="s">
        <v>73</v>
      </c>
      <c r="BE19" t="s">
        <v>73</v>
      </c>
      <c r="BF19" t="s">
        <v>73</v>
      </c>
      <c r="BG19" t="s">
        <v>73</v>
      </c>
      <c r="BH19" t="s">
        <v>73</v>
      </c>
      <c r="BI19" t="s">
        <v>73</v>
      </c>
      <c r="BJ19" t="s">
        <v>73</v>
      </c>
      <c r="BK19" t="s">
        <v>73</v>
      </c>
      <c r="BL19" t="s">
        <v>73</v>
      </c>
      <c r="BM19" t="s">
        <v>73</v>
      </c>
      <c r="BN19" t="s">
        <v>73</v>
      </c>
      <c r="BO19" t="s">
        <v>73</v>
      </c>
      <c r="BP19" t="s">
        <v>73</v>
      </c>
      <c r="BQ19" t="s">
        <v>73</v>
      </c>
      <c r="BR19" t="s">
        <v>73</v>
      </c>
      <c r="BS19" t="s">
        <v>73</v>
      </c>
      <c r="BT19" t="s">
        <v>73</v>
      </c>
      <c r="BU19" t="s">
        <v>73</v>
      </c>
      <c r="BV19" t="s">
        <v>73</v>
      </c>
      <c r="BW19" t="s">
        <v>73</v>
      </c>
      <c r="BX19" t="s">
        <v>73</v>
      </c>
      <c r="BY19" t="s">
        <v>73</v>
      </c>
      <c r="BZ19" t="s">
        <v>73</v>
      </c>
      <c r="CA19" t="s">
        <v>73</v>
      </c>
      <c r="CB19" t="s">
        <v>73</v>
      </c>
      <c r="CC19" t="s">
        <v>73</v>
      </c>
      <c r="CD19" t="s">
        <v>73</v>
      </c>
      <c r="CE19" t="s">
        <v>73</v>
      </c>
      <c r="CF19" t="s">
        <v>73</v>
      </c>
      <c r="CG19" t="s">
        <v>73</v>
      </c>
      <c r="CH19" t="s">
        <v>73</v>
      </c>
      <c r="CI19" t="s">
        <v>73</v>
      </c>
      <c r="CJ19" t="s">
        <v>73</v>
      </c>
      <c r="CK19" t="s">
        <v>73</v>
      </c>
      <c r="CL19" t="s">
        <v>73</v>
      </c>
      <c r="CM19" t="s">
        <v>73</v>
      </c>
      <c r="CN19" t="s">
        <v>73</v>
      </c>
      <c r="CO19" t="s">
        <v>73</v>
      </c>
      <c r="CP19" t="s">
        <v>73</v>
      </c>
      <c r="CQ19" t="s">
        <v>73</v>
      </c>
      <c r="CR19" t="s">
        <v>73</v>
      </c>
      <c r="CS19" t="s">
        <v>73</v>
      </c>
      <c r="CT19" t="s">
        <v>73</v>
      </c>
      <c r="CU19" t="s">
        <v>73</v>
      </c>
      <c r="CV19" t="s">
        <v>73</v>
      </c>
      <c r="CW19" t="s">
        <v>73</v>
      </c>
      <c r="CX19" t="s">
        <v>73</v>
      </c>
      <c r="CY19" t="s">
        <v>73</v>
      </c>
      <c r="CZ19" t="s">
        <v>73</v>
      </c>
      <c r="DA19" t="s">
        <v>73</v>
      </c>
      <c r="DB19" t="s">
        <v>73</v>
      </c>
      <c r="DC19" t="s">
        <v>73</v>
      </c>
      <c r="DD19" t="s">
        <v>73</v>
      </c>
      <c r="DE19" t="s">
        <v>73</v>
      </c>
      <c r="DF19" t="s">
        <v>73</v>
      </c>
      <c r="DG19" t="s">
        <v>73</v>
      </c>
      <c r="DH19" t="s">
        <v>73</v>
      </c>
      <c r="DI19" t="s">
        <v>73</v>
      </c>
      <c r="DJ19" t="s">
        <v>73</v>
      </c>
      <c r="DK19" t="s">
        <v>73</v>
      </c>
      <c r="DL19" t="s">
        <v>73</v>
      </c>
      <c r="DM19" t="s">
        <v>73</v>
      </c>
      <c r="DN19" t="s">
        <v>73</v>
      </c>
      <c r="DO19" t="s">
        <v>73</v>
      </c>
      <c r="DP19" t="s">
        <v>73</v>
      </c>
      <c r="DQ19" t="s">
        <v>73</v>
      </c>
      <c r="DR19" t="s">
        <v>73</v>
      </c>
      <c r="DS19" t="s">
        <v>73</v>
      </c>
      <c r="DT19" t="s">
        <v>73</v>
      </c>
      <c r="DU19" t="s">
        <v>73</v>
      </c>
      <c r="DV19" t="s">
        <v>73</v>
      </c>
      <c r="DW19" t="s">
        <v>73</v>
      </c>
      <c r="DX19" t="s">
        <v>73</v>
      </c>
      <c r="DY19" t="s">
        <v>73</v>
      </c>
      <c r="DZ19" t="s">
        <v>73</v>
      </c>
      <c r="EA19" t="s">
        <v>73</v>
      </c>
    </row>
    <row r="20" spans="1:131">
      <c r="A20" s="202" t="s">
        <v>651</v>
      </c>
      <c r="B20" s="203" t="s">
        <v>604</v>
      </c>
      <c r="C20" s="202">
        <v>12.7</v>
      </c>
      <c r="D20" s="202">
        <v>98</v>
      </c>
      <c r="E20" s="202" t="s">
        <v>644</v>
      </c>
      <c r="F20" s="202">
        <v>9</v>
      </c>
      <c r="G20" s="202" t="s">
        <v>633</v>
      </c>
      <c r="H20" s="202">
        <v>3</v>
      </c>
      <c r="I20" s="202" t="s">
        <v>628</v>
      </c>
      <c r="J20" s="202">
        <v>1</v>
      </c>
      <c r="K20" s="202" t="s">
        <v>629</v>
      </c>
      <c r="L20" s="202">
        <v>53</v>
      </c>
      <c r="M20" s="202" t="s">
        <v>633</v>
      </c>
      <c r="N20" t="s">
        <v>73</v>
      </c>
      <c r="O20" t="s">
        <v>73</v>
      </c>
      <c r="P20" t="s">
        <v>73</v>
      </c>
      <c r="Q20" t="s">
        <v>73</v>
      </c>
      <c r="R20" t="s">
        <v>73</v>
      </c>
      <c r="S20" t="s">
        <v>73</v>
      </c>
      <c r="T20">
        <v>1</v>
      </c>
      <c r="U20" t="s">
        <v>629</v>
      </c>
      <c r="V20">
        <v>1</v>
      </c>
      <c r="W20" t="s">
        <v>629</v>
      </c>
      <c r="X20">
        <v>1</v>
      </c>
      <c r="Y20" t="s">
        <v>633</v>
      </c>
      <c r="Z20">
        <v>6</v>
      </c>
      <c r="AA20" t="s">
        <v>633</v>
      </c>
      <c r="AB20">
        <v>1</v>
      </c>
      <c r="AC20" t="s">
        <v>633</v>
      </c>
      <c r="AD20" t="s">
        <v>73</v>
      </c>
      <c r="AE20" t="s">
        <v>73</v>
      </c>
      <c r="AF20">
        <v>2</v>
      </c>
      <c r="AG20" t="s">
        <v>629</v>
      </c>
      <c r="AH20">
        <v>12</v>
      </c>
      <c r="AI20" t="s">
        <v>628</v>
      </c>
      <c r="AJ20">
        <v>42</v>
      </c>
      <c r="AK20" t="s">
        <v>678</v>
      </c>
      <c r="AL20">
        <v>50</v>
      </c>
      <c r="AM20" t="s">
        <v>633</v>
      </c>
      <c r="AN20">
        <v>2</v>
      </c>
      <c r="AO20" t="s">
        <v>629</v>
      </c>
      <c r="AP20" t="s">
        <v>73</v>
      </c>
      <c r="AQ20" t="s">
        <v>73</v>
      </c>
      <c r="AR20" t="s">
        <v>73</v>
      </c>
      <c r="AS20" t="s">
        <v>73</v>
      </c>
      <c r="AT20" t="s">
        <v>73</v>
      </c>
      <c r="AU20" t="s">
        <v>73</v>
      </c>
      <c r="AV20">
        <v>2</v>
      </c>
      <c r="AW20" t="s">
        <v>629</v>
      </c>
      <c r="AX20" t="s">
        <v>73</v>
      </c>
      <c r="AY20" t="s">
        <v>73</v>
      </c>
      <c r="AZ20">
        <v>1</v>
      </c>
      <c r="BA20" t="s">
        <v>633</v>
      </c>
      <c r="BB20">
        <v>26</v>
      </c>
      <c r="BC20" t="s">
        <v>633</v>
      </c>
      <c r="BD20">
        <v>1</v>
      </c>
      <c r="BE20" t="s">
        <v>629</v>
      </c>
      <c r="BF20">
        <v>2</v>
      </c>
      <c r="BG20" t="s">
        <v>633</v>
      </c>
      <c r="BH20">
        <v>7</v>
      </c>
      <c r="BI20" t="s">
        <v>628</v>
      </c>
      <c r="BJ20">
        <v>2</v>
      </c>
      <c r="BK20" t="s">
        <v>633</v>
      </c>
      <c r="BL20">
        <v>4</v>
      </c>
      <c r="BM20" t="s">
        <v>629</v>
      </c>
      <c r="BN20" t="s">
        <v>73</v>
      </c>
      <c r="BO20" t="s">
        <v>73</v>
      </c>
      <c r="BP20">
        <v>1</v>
      </c>
      <c r="BQ20" t="s">
        <v>629</v>
      </c>
      <c r="BR20" t="s">
        <v>73</v>
      </c>
      <c r="BS20" t="s">
        <v>73</v>
      </c>
      <c r="BT20" t="s">
        <v>73</v>
      </c>
      <c r="BU20" t="s">
        <v>73</v>
      </c>
      <c r="BV20">
        <v>3</v>
      </c>
      <c r="BW20" t="s">
        <v>633</v>
      </c>
      <c r="BX20" t="s">
        <v>73</v>
      </c>
      <c r="BY20" t="s">
        <v>73</v>
      </c>
      <c r="BZ20">
        <v>3</v>
      </c>
      <c r="CA20" t="s">
        <v>629</v>
      </c>
      <c r="CB20">
        <v>1</v>
      </c>
      <c r="CC20" t="s">
        <v>629</v>
      </c>
      <c r="CD20" t="s">
        <v>73</v>
      </c>
      <c r="CE20" t="s">
        <v>73</v>
      </c>
      <c r="CF20" t="s">
        <v>73</v>
      </c>
      <c r="CG20" t="s">
        <v>73</v>
      </c>
      <c r="CH20" t="s">
        <v>73</v>
      </c>
      <c r="CI20" t="s">
        <v>73</v>
      </c>
      <c r="CJ20" t="s">
        <v>73</v>
      </c>
      <c r="CK20" t="s">
        <v>73</v>
      </c>
      <c r="CL20" t="s">
        <v>73</v>
      </c>
      <c r="CM20" t="s">
        <v>73</v>
      </c>
      <c r="CN20" t="s">
        <v>73</v>
      </c>
      <c r="CO20" t="s">
        <v>73</v>
      </c>
      <c r="CP20" t="s">
        <v>73</v>
      </c>
      <c r="CQ20" t="s">
        <v>73</v>
      </c>
      <c r="CR20" t="s">
        <v>73</v>
      </c>
      <c r="CS20" t="s">
        <v>73</v>
      </c>
      <c r="CT20" t="s">
        <v>73</v>
      </c>
      <c r="CU20" t="s">
        <v>73</v>
      </c>
      <c r="CV20" t="s">
        <v>73</v>
      </c>
      <c r="CW20" t="s">
        <v>73</v>
      </c>
      <c r="CX20" t="s">
        <v>73</v>
      </c>
      <c r="CY20" t="s">
        <v>73</v>
      </c>
      <c r="CZ20" t="s">
        <v>73</v>
      </c>
      <c r="DA20" t="s">
        <v>73</v>
      </c>
      <c r="DB20" t="s">
        <v>73</v>
      </c>
      <c r="DC20" t="s">
        <v>73</v>
      </c>
      <c r="DD20" t="s">
        <v>73</v>
      </c>
      <c r="DE20" t="s">
        <v>73</v>
      </c>
      <c r="DF20" t="s">
        <v>73</v>
      </c>
      <c r="DG20" t="s">
        <v>73</v>
      </c>
      <c r="DH20" t="s">
        <v>73</v>
      </c>
      <c r="DI20" t="s">
        <v>73</v>
      </c>
      <c r="DJ20" t="s">
        <v>73</v>
      </c>
      <c r="DK20" t="s">
        <v>73</v>
      </c>
      <c r="DL20" t="s">
        <v>73</v>
      </c>
      <c r="DM20" t="s">
        <v>73</v>
      </c>
      <c r="DN20" t="s">
        <v>73</v>
      </c>
      <c r="DO20" t="s">
        <v>73</v>
      </c>
      <c r="DP20" t="s">
        <v>73</v>
      </c>
      <c r="DQ20" t="s">
        <v>73</v>
      </c>
      <c r="DR20" t="s">
        <v>73</v>
      </c>
      <c r="DS20" t="s">
        <v>73</v>
      </c>
      <c r="DT20" t="s">
        <v>73</v>
      </c>
      <c r="DU20" t="s">
        <v>73</v>
      </c>
      <c r="DV20" t="s">
        <v>73</v>
      </c>
      <c r="DW20" t="s">
        <v>73</v>
      </c>
      <c r="DX20">
        <v>1</v>
      </c>
      <c r="DY20" t="s">
        <v>629</v>
      </c>
      <c r="DZ20">
        <v>1</v>
      </c>
      <c r="EA20" t="s">
        <v>629</v>
      </c>
    </row>
    <row r="21" spans="1:131">
      <c r="A21" s="202" t="s">
        <v>652</v>
      </c>
      <c r="B21" s="203" t="s">
        <v>605</v>
      </c>
      <c r="C21" s="202">
        <v>12.8</v>
      </c>
      <c r="D21" s="202">
        <v>3</v>
      </c>
      <c r="E21" s="202" t="s">
        <v>629</v>
      </c>
      <c r="F21" s="202" t="s">
        <v>73</v>
      </c>
      <c r="G21" s="202" t="s">
        <v>73</v>
      </c>
      <c r="H21" s="202" t="s">
        <v>73</v>
      </c>
      <c r="I21" s="202" t="s">
        <v>73</v>
      </c>
      <c r="J21" s="202" t="s">
        <v>73</v>
      </c>
      <c r="K21" s="202" t="s">
        <v>73</v>
      </c>
      <c r="L21" s="202">
        <v>1</v>
      </c>
      <c r="M21" s="202" t="s">
        <v>633</v>
      </c>
      <c r="N21" s="202" t="s">
        <v>73</v>
      </c>
      <c r="O21" t="s">
        <v>73</v>
      </c>
      <c r="P21" t="s">
        <v>73</v>
      </c>
      <c r="Q21" t="s">
        <v>73</v>
      </c>
      <c r="R21" t="s">
        <v>73</v>
      </c>
      <c r="S21" t="s">
        <v>73</v>
      </c>
      <c r="T21" t="s">
        <v>73</v>
      </c>
      <c r="U21" t="s">
        <v>73</v>
      </c>
      <c r="V21" t="s">
        <v>73</v>
      </c>
      <c r="W21" t="s">
        <v>73</v>
      </c>
      <c r="X21" t="s">
        <v>73</v>
      </c>
      <c r="Y21" t="s">
        <v>73</v>
      </c>
      <c r="Z21" t="s">
        <v>73</v>
      </c>
      <c r="AA21" t="s">
        <v>73</v>
      </c>
      <c r="AB21" t="s">
        <v>73</v>
      </c>
      <c r="AC21" t="s">
        <v>73</v>
      </c>
      <c r="AD21" t="s">
        <v>73</v>
      </c>
      <c r="AE21" t="s">
        <v>73</v>
      </c>
      <c r="AF21" t="s">
        <v>73</v>
      </c>
      <c r="AG21" t="s">
        <v>73</v>
      </c>
      <c r="AH21">
        <v>1</v>
      </c>
      <c r="AI21" t="s">
        <v>629</v>
      </c>
      <c r="AJ21">
        <v>1</v>
      </c>
      <c r="AK21" t="s">
        <v>629</v>
      </c>
      <c r="AL21">
        <v>2</v>
      </c>
      <c r="AM21" t="s">
        <v>633</v>
      </c>
      <c r="AN21" t="s">
        <v>73</v>
      </c>
      <c r="AO21" t="s">
        <v>73</v>
      </c>
      <c r="AP21">
        <v>1</v>
      </c>
      <c r="AQ21" t="s">
        <v>629</v>
      </c>
      <c r="AR21" t="s">
        <v>73</v>
      </c>
      <c r="AS21" t="s">
        <v>73</v>
      </c>
      <c r="AT21" t="s">
        <v>73</v>
      </c>
      <c r="AU21" t="s">
        <v>73</v>
      </c>
      <c r="AV21" t="s">
        <v>73</v>
      </c>
      <c r="AW21" t="s">
        <v>73</v>
      </c>
      <c r="AX21" t="s">
        <v>73</v>
      </c>
      <c r="AY21" t="s">
        <v>73</v>
      </c>
      <c r="AZ21" t="s">
        <v>73</v>
      </c>
      <c r="BA21" t="s">
        <v>73</v>
      </c>
      <c r="BB21">
        <v>1</v>
      </c>
      <c r="BC21" t="s">
        <v>633</v>
      </c>
      <c r="BD21" t="s">
        <v>73</v>
      </c>
      <c r="BE21" t="s">
        <v>73</v>
      </c>
      <c r="BF21" t="s">
        <v>73</v>
      </c>
      <c r="BG21" t="s">
        <v>73</v>
      </c>
      <c r="BH21">
        <v>1</v>
      </c>
      <c r="BI21" t="s">
        <v>629</v>
      </c>
      <c r="BJ21" t="s">
        <v>73</v>
      </c>
      <c r="BK21" t="s">
        <v>73</v>
      </c>
      <c r="BL21" t="s">
        <v>73</v>
      </c>
      <c r="BM21" t="s">
        <v>73</v>
      </c>
      <c r="BN21" t="s">
        <v>73</v>
      </c>
      <c r="BO21" t="s">
        <v>73</v>
      </c>
      <c r="BP21" t="s">
        <v>73</v>
      </c>
      <c r="BQ21" t="s">
        <v>73</v>
      </c>
      <c r="BR21" t="s">
        <v>73</v>
      </c>
      <c r="BS21" t="s">
        <v>73</v>
      </c>
      <c r="BT21" t="s">
        <v>73</v>
      </c>
      <c r="BU21" t="s">
        <v>73</v>
      </c>
      <c r="BV21" t="s">
        <v>73</v>
      </c>
      <c r="BW21" t="s">
        <v>73</v>
      </c>
      <c r="BX21" t="s">
        <v>73</v>
      </c>
      <c r="BY21" t="s">
        <v>73</v>
      </c>
      <c r="BZ21" t="s">
        <v>73</v>
      </c>
      <c r="CA21" t="s">
        <v>73</v>
      </c>
      <c r="CB21" t="s">
        <v>73</v>
      </c>
      <c r="CC21" t="s">
        <v>73</v>
      </c>
      <c r="CD21" t="s">
        <v>73</v>
      </c>
      <c r="CE21" t="s">
        <v>73</v>
      </c>
      <c r="CF21" t="s">
        <v>73</v>
      </c>
      <c r="CG21" t="s">
        <v>73</v>
      </c>
      <c r="CH21" t="s">
        <v>73</v>
      </c>
      <c r="CI21" t="s">
        <v>73</v>
      </c>
      <c r="CJ21" t="s">
        <v>73</v>
      </c>
      <c r="CK21" t="s">
        <v>73</v>
      </c>
      <c r="CL21" t="s">
        <v>73</v>
      </c>
      <c r="CM21" t="s">
        <v>73</v>
      </c>
      <c r="CN21" t="s">
        <v>73</v>
      </c>
      <c r="CO21" t="s">
        <v>73</v>
      </c>
      <c r="CP21" t="s">
        <v>73</v>
      </c>
      <c r="CQ21" t="s">
        <v>73</v>
      </c>
      <c r="CR21" t="s">
        <v>73</v>
      </c>
      <c r="CS21" t="s">
        <v>73</v>
      </c>
      <c r="CT21" t="s">
        <v>73</v>
      </c>
      <c r="CU21" t="s">
        <v>73</v>
      </c>
      <c r="CV21" t="s">
        <v>73</v>
      </c>
      <c r="CW21" t="s">
        <v>73</v>
      </c>
      <c r="CX21" t="s">
        <v>73</v>
      </c>
      <c r="CY21" t="s">
        <v>73</v>
      </c>
      <c r="CZ21" t="s">
        <v>73</v>
      </c>
      <c r="DA21" t="s">
        <v>73</v>
      </c>
      <c r="DB21" t="s">
        <v>73</v>
      </c>
      <c r="DC21" t="s">
        <v>73</v>
      </c>
      <c r="DD21" t="s">
        <v>73</v>
      </c>
      <c r="DE21" t="s">
        <v>73</v>
      </c>
      <c r="DF21" t="s">
        <v>73</v>
      </c>
      <c r="DG21" t="s">
        <v>73</v>
      </c>
      <c r="DH21" t="s">
        <v>73</v>
      </c>
      <c r="DI21" t="s">
        <v>73</v>
      </c>
      <c r="DJ21" t="s">
        <v>73</v>
      </c>
      <c r="DK21" t="s">
        <v>73</v>
      </c>
      <c r="DL21" t="s">
        <v>73</v>
      </c>
      <c r="DM21" t="s">
        <v>73</v>
      </c>
      <c r="DN21" t="s">
        <v>73</v>
      </c>
      <c r="DO21" t="s">
        <v>73</v>
      </c>
      <c r="DP21" t="s">
        <v>73</v>
      </c>
      <c r="DQ21" t="s">
        <v>73</v>
      </c>
      <c r="DR21" t="s">
        <v>73</v>
      </c>
      <c r="DS21" t="s">
        <v>73</v>
      </c>
      <c r="DT21" t="s">
        <v>73</v>
      </c>
      <c r="DU21" t="s">
        <v>73</v>
      </c>
      <c r="DV21" t="s">
        <v>73</v>
      </c>
      <c r="DW21" t="s">
        <v>73</v>
      </c>
      <c r="DX21" t="s">
        <v>73</v>
      </c>
      <c r="DY21" t="s">
        <v>73</v>
      </c>
      <c r="DZ21" t="s">
        <v>73</v>
      </c>
      <c r="EA21" t="s">
        <v>73</v>
      </c>
    </row>
    <row r="22" spans="1:131">
      <c r="A22" s="202" t="s">
        <v>653</v>
      </c>
      <c r="B22" s="203" t="s">
        <v>671</v>
      </c>
      <c r="C22" s="202"/>
      <c r="D22" s="202">
        <v>1</v>
      </c>
      <c r="E22" s="202" t="s">
        <v>629</v>
      </c>
      <c r="F22" s="202" t="s">
        <v>73</v>
      </c>
      <c r="G22" s="202" t="s">
        <v>73</v>
      </c>
      <c r="H22" s="202" t="s">
        <v>73</v>
      </c>
      <c r="I22" s="202" t="s">
        <v>73</v>
      </c>
      <c r="J22" s="202" t="s">
        <v>73</v>
      </c>
      <c r="K22" s="202" t="s">
        <v>73</v>
      </c>
      <c r="L22" s="202" t="s">
        <v>73</v>
      </c>
      <c r="M22" s="202" t="s">
        <v>73</v>
      </c>
      <c r="N22" s="202" t="s">
        <v>73</v>
      </c>
      <c r="O22" t="s">
        <v>73</v>
      </c>
      <c r="P22" t="s">
        <v>73</v>
      </c>
      <c r="Q22" t="s">
        <v>73</v>
      </c>
      <c r="R22" t="s">
        <v>73</v>
      </c>
      <c r="S22" t="s">
        <v>73</v>
      </c>
      <c r="T22" t="s">
        <v>73</v>
      </c>
      <c r="U22" t="s">
        <v>73</v>
      </c>
      <c r="V22" t="s">
        <v>73</v>
      </c>
      <c r="W22" t="s">
        <v>73</v>
      </c>
      <c r="X22" t="s">
        <v>73</v>
      </c>
      <c r="Y22" t="s">
        <v>73</v>
      </c>
      <c r="Z22" t="s">
        <v>73</v>
      </c>
      <c r="AA22" t="s">
        <v>73</v>
      </c>
      <c r="AB22" t="s">
        <v>73</v>
      </c>
      <c r="AC22" t="s">
        <v>73</v>
      </c>
      <c r="AD22" t="s">
        <v>73</v>
      </c>
      <c r="AE22" t="s">
        <v>73</v>
      </c>
      <c r="AF22" t="s">
        <v>73</v>
      </c>
      <c r="AG22" t="s">
        <v>73</v>
      </c>
      <c r="AH22" t="s">
        <v>73</v>
      </c>
      <c r="AI22" t="s">
        <v>73</v>
      </c>
      <c r="AJ22" t="s">
        <v>73</v>
      </c>
      <c r="AK22" t="s">
        <v>73</v>
      </c>
      <c r="AL22" t="s">
        <v>73</v>
      </c>
      <c r="AM22" t="s">
        <v>73</v>
      </c>
      <c r="AN22" t="s">
        <v>73</v>
      </c>
      <c r="AO22" t="s">
        <v>73</v>
      </c>
      <c r="AP22" t="s">
        <v>73</v>
      </c>
      <c r="AQ22" t="s">
        <v>73</v>
      </c>
      <c r="AR22" t="s">
        <v>73</v>
      </c>
      <c r="AS22" t="s">
        <v>73</v>
      </c>
      <c r="AT22" t="s">
        <v>73</v>
      </c>
      <c r="AU22" t="s">
        <v>73</v>
      </c>
      <c r="AV22" t="s">
        <v>73</v>
      </c>
      <c r="AW22" t="s">
        <v>73</v>
      </c>
      <c r="AX22" t="s">
        <v>73</v>
      </c>
      <c r="AY22" t="s">
        <v>73</v>
      </c>
      <c r="AZ22" t="s">
        <v>73</v>
      </c>
      <c r="BA22" t="s">
        <v>73</v>
      </c>
      <c r="BB22" t="s">
        <v>73</v>
      </c>
      <c r="BC22" t="s">
        <v>73</v>
      </c>
      <c r="BD22" t="s">
        <v>73</v>
      </c>
      <c r="BE22" t="s">
        <v>73</v>
      </c>
      <c r="BF22" t="s">
        <v>73</v>
      </c>
      <c r="BG22" t="s">
        <v>73</v>
      </c>
      <c r="BH22" t="s">
        <v>73</v>
      </c>
      <c r="BI22" t="s">
        <v>73</v>
      </c>
      <c r="BJ22" t="s">
        <v>73</v>
      </c>
      <c r="BK22" t="s">
        <v>73</v>
      </c>
      <c r="BL22" t="s">
        <v>73</v>
      </c>
      <c r="BM22" t="s">
        <v>73</v>
      </c>
      <c r="BN22" t="s">
        <v>73</v>
      </c>
      <c r="BO22" t="s">
        <v>73</v>
      </c>
      <c r="BP22" t="s">
        <v>73</v>
      </c>
      <c r="BQ22" t="s">
        <v>73</v>
      </c>
      <c r="BR22" t="s">
        <v>73</v>
      </c>
      <c r="BS22" t="s">
        <v>73</v>
      </c>
      <c r="BT22" t="s">
        <v>73</v>
      </c>
      <c r="BU22" t="s">
        <v>73</v>
      </c>
      <c r="BV22" t="s">
        <v>73</v>
      </c>
      <c r="BW22" t="s">
        <v>73</v>
      </c>
      <c r="BX22" t="s">
        <v>73</v>
      </c>
      <c r="BY22" t="s">
        <v>73</v>
      </c>
      <c r="BZ22" t="s">
        <v>73</v>
      </c>
      <c r="CA22" t="s">
        <v>73</v>
      </c>
      <c r="CB22" t="s">
        <v>73</v>
      </c>
      <c r="CC22" t="s">
        <v>73</v>
      </c>
      <c r="CD22" t="s">
        <v>73</v>
      </c>
      <c r="CE22" t="s">
        <v>73</v>
      </c>
      <c r="CF22" t="s">
        <v>73</v>
      </c>
      <c r="CG22" t="s">
        <v>73</v>
      </c>
      <c r="CH22" t="s">
        <v>73</v>
      </c>
      <c r="CI22" t="s">
        <v>73</v>
      </c>
      <c r="CJ22" t="s">
        <v>73</v>
      </c>
      <c r="CK22" t="s">
        <v>73</v>
      </c>
      <c r="CL22" t="s">
        <v>73</v>
      </c>
      <c r="CM22" t="s">
        <v>73</v>
      </c>
      <c r="CN22" t="s">
        <v>73</v>
      </c>
      <c r="CO22" t="s">
        <v>73</v>
      </c>
      <c r="CP22" t="s">
        <v>73</v>
      </c>
      <c r="CQ22" t="s">
        <v>73</v>
      </c>
      <c r="CR22" t="s">
        <v>73</v>
      </c>
      <c r="CS22" t="s">
        <v>73</v>
      </c>
      <c r="CT22" t="s">
        <v>73</v>
      </c>
      <c r="CU22" t="s">
        <v>73</v>
      </c>
      <c r="CV22" t="s">
        <v>73</v>
      </c>
      <c r="CW22" t="s">
        <v>73</v>
      </c>
      <c r="CX22" t="s">
        <v>73</v>
      </c>
      <c r="CY22" t="s">
        <v>73</v>
      </c>
      <c r="CZ22" t="s">
        <v>73</v>
      </c>
      <c r="DA22" t="s">
        <v>73</v>
      </c>
      <c r="DB22" t="s">
        <v>73</v>
      </c>
      <c r="DC22" t="s">
        <v>73</v>
      </c>
      <c r="DD22" t="s">
        <v>73</v>
      </c>
      <c r="DE22" t="s">
        <v>73</v>
      </c>
      <c r="DF22" t="s">
        <v>73</v>
      </c>
      <c r="DG22" t="s">
        <v>73</v>
      </c>
      <c r="DH22" t="s">
        <v>73</v>
      </c>
      <c r="DI22" t="s">
        <v>73</v>
      </c>
      <c r="DJ22" t="s">
        <v>73</v>
      </c>
      <c r="DK22" t="s">
        <v>73</v>
      </c>
      <c r="DL22" t="s">
        <v>73</v>
      </c>
      <c r="DM22" t="s">
        <v>73</v>
      </c>
      <c r="DN22" t="s">
        <v>73</v>
      </c>
      <c r="DO22" t="s">
        <v>73</v>
      </c>
      <c r="DP22" t="s">
        <v>73</v>
      </c>
      <c r="DQ22" t="s">
        <v>73</v>
      </c>
      <c r="DR22" t="s">
        <v>73</v>
      </c>
      <c r="DS22" t="s">
        <v>73</v>
      </c>
      <c r="DT22" t="s">
        <v>73</v>
      </c>
      <c r="DU22" t="s">
        <v>73</v>
      </c>
      <c r="DV22" t="s">
        <v>73</v>
      </c>
      <c r="DW22" t="s">
        <v>73</v>
      </c>
      <c r="DX22" t="s">
        <v>73</v>
      </c>
      <c r="DY22" t="s">
        <v>73</v>
      </c>
      <c r="DZ22" t="s">
        <v>73</v>
      </c>
      <c r="EA22" t="s">
        <v>73</v>
      </c>
    </row>
    <row r="23" spans="1:131">
      <c r="A23" s="202" t="s">
        <v>637</v>
      </c>
      <c r="B23" s="203" t="s">
        <v>672</v>
      </c>
      <c r="C23" s="202"/>
      <c r="D23" s="202">
        <v>5</v>
      </c>
      <c r="E23" s="202" t="s">
        <v>629</v>
      </c>
      <c r="F23" s="202" t="s">
        <v>73</v>
      </c>
      <c r="G23" s="202" t="s">
        <v>73</v>
      </c>
      <c r="H23" s="202" t="s">
        <v>73</v>
      </c>
      <c r="I23" s="202" t="s">
        <v>73</v>
      </c>
      <c r="J23" s="202" t="s">
        <v>73</v>
      </c>
      <c r="K23" s="202" t="s">
        <v>73</v>
      </c>
      <c r="L23" s="202">
        <v>2</v>
      </c>
      <c r="M23" s="202" t="s">
        <v>633</v>
      </c>
      <c r="N23" s="202" t="s">
        <v>73</v>
      </c>
      <c r="O23" t="s">
        <v>73</v>
      </c>
      <c r="P23" t="s">
        <v>73</v>
      </c>
      <c r="Q23" t="s">
        <v>73</v>
      </c>
      <c r="R23" t="s">
        <v>73</v>
      </c>
      <c r="S23" t="s">
        <v>73</v>
      </c>
      <c r="T23" t="s">
        <v>73</v>
      </c>
      <c r="U23" t="s">
        <v>73</v>
      </c>
      <c r="V23" t="s">
        <v>73</v>
      </c>
      <c r="W23" t="s">
        <v>73</v>
      </c>
      <c r="X23" t="s">
        <v>73</v>
      </c>
      <c r="Y23" t="s">
        <v>73</v>
      </c>
      <c r="Z23" t="s">
        <v>73</v>
      </c>
      <c r="AA23" t="s">
        <v>73</v>
      </c>
      <c r="AB23" t="s">
        <v>73</v>
      </c>
      <c r="AC23" t="s">
        <v>73</v>
      </c>
      <c r="AD23" t="s">
        <v>73</v>
      </c>
      <c r="AE23" t="s">
        <v>73</v>
      </c>
      <c r="AF23" t="s">
        <v>73</v>
      </c>
      <c r="AG23" t="s">
        <v>73</v>
      </c>
      <c r="AH23">
        <v>3</v>
      </c>
      <c r="AI23" t="s">
        <v>629</v>
      </c>
      <c r="AJ23">
        <v>1</v>
      </c>
      <c r="AK23" t="s">
        <v>629</v>
      </c>
      <c r="AL23" t="s">
        <v>73</v>
      </c>
      <c r="AM23" t="s">
        <v>73</v>
      </c>
      <c r="AN23" t="s">
        <v>73</v>
      </c>
      <c r="AO23" t="s">
        <v>73</v>
      </c>
      <c r="AP23" t="s">
        <v>73</v>
      </c>
      <c r="AQ23" t="s">
        <v>73</v>
      </c>
      <c r="AR23" t="s">
        <v>73</v>
      </c>
      <c r="AS23" t="s">
        <v>73</v>
      </c>
      <c r="AT23" t="s">
        <v>73</v>
      </c>
      <c r="AU23" t="s">
        <v>73</v>
      </c>
      <c r="AV23" t="s">
        <v>73</v>
      </c>
      <c r="AW23" t="s">
        <v>73</v>
      </c>
      <c r="AX23" t="s">
        <v>73</v>
      </c>
      <c r="AY23" t="s">
        <v>73</v>
      </c>
      <c r="AZ23" t="s">
        <v>73</v>
      </c>
      <c r="BA23" t="s">
        <v>73</v>
      </c>
      <c r="BB23" t="s">
        <v>73</v>
      </c>
      <c r="BC23" t="s">
        <v>73</v>
      </c>
      <c r="BD23" t="s">
        <v>73</v>
      </c>
      <c r="BE23" t="s">
        <v>73</v>
      </c>
      <c r="BF23" t="s">
        <v>73</v>
      </c>
      <c r="BG23" t="s">
        <v>73</v>
      </c>
      <c r="BH23" t="s">
        <v>73</v>
      </c>
      <c r="BI23" t="s">
        <v>73</v>
      </c>
      <c r="BJ23" t="s">
        <v>73</v>
      </c>
      <c r="BK23" t="s">
        <v>73</v>
      </c>
      <c r="BL23" t="s">
        <v>73</v>
      </c>
      <c r="BM23" t="s">
        <v>73</v>
      </c>
      <c r="BN23" t="s">
        <v>73</v>
      </c>
      <c r="BO23" t="s">
        <v>73</v>
      </c>
      <c r="BP23" t="s">
        <v>73</v>
      </c>
      <c r="BQ23" t="s">
        <v>73</v>
      </c>
      <c r="BR23" t="s">
        <v>73</v>
      </c>
      <c r="BS23" t="s">
        <v>73</v>
      </c>
      <c r="BT23" t="s">
        <v>73</v>
      </c>
      <c r="BU23" t="s">
        <v>73</v>
      </c>
      <c r="BV23" t="s">
        <v>73</v>
      </c>
      <c r="BW23" t="s">
        <v>73</v>
      </c>
      <c r="BX23" t="s">
        <v>73</v>
      </c>
      <c r="BY23" t="s">
        <v>73</v>
      </c>
      <c r="BZ23" t="s">
        <v>73</v>
      </c>
      <c r="CA23" t="s">
        <v>73</v>
      </c>
      <c r="CB23" t="s">
        <v>73</v>
      </c>
      <c r="CC23" t="s">
        <v>73</v>
      </c>
      <c r="CD23" t="s">
        <v>73</v>
      </c>
      <c r="CE23" t="s">
        <v>73</v>
      </c>
      <c r="CF23" t="s">
        <v>73</v>
      </c>
      <c r="CG23" t="s">
        <v>73</v>
      </c>
      <c r="CH23" t="s">
        <v>73</v>
      </c>
      <c r="CI23" t="s">
        <v>73</v>
      </c>
      <c r="CJ23" t="s">
        <v>73</v>
      </c>
      <c r="CK23" t="s">
        <v>73</v>
      </c>
      <c r="CL23" t="s">
        <v>73</v>
      </c>
      <c r="CM23" t="s">
        <v>73</v>
      </c>
      <c r="CN23" t="s">
        <v>73</v>
      </c>
      <c r="CO23" t="s">
        <v>73</v>
      </c>
      <c r="CP23" t="s">
        <v>73</v>
      </c>
      <c r="CQ23" t="s">
        <v>73</v>
      </c>
      <c r="CR23" t="s">
        <v>73</v>
      </c>
      <c r="CS23" t="s">
        <v>73</v>
      </c>
      <c r="CT23" t="s">
        <v>73</v>
      </c>
      <c r="CU23" t="s">
        <v>73</v>
      </c>
      <c r="CV23" t="s">
        <v>73</v>
      </c>
      <c r="CW23" t="s">
        <v>73</v>
      </c>
      <c r="CX23" t="s">
        <v>73</v>
      </c>
      <c r="CY23" t="s">
        <v>73</v>
      </c>
      <c r="CZ23" t="s">
        <v>73</v>
      </c>
      <c r="DA23" t="s">
        <v>73</v>
      </c>
      <c r="DB23" t="s">
        <v>73</v>
      </c>
      <c r="DC23" t="s">
        <v>73</v>
      </c>
      <c r="DD23" t="s">
        <v>73</v>
      </c>
      <c r="DE23" t="s">
        <v>73</v>
      </c>
      <c r="DF23" t="s">
        <v>73</v>
      </c>
      <c r="DG23" t="s">
        <v>73</v>
      </c>
      <c r="DH23" t="s">
        <v>73</v>
      </c>
      <c r="DI23" t="s">
        <v>73</v>
      </c>
      <c r="DJ23" t="s">
        <v>73</v>
      </c>
      <c r="DK23" t="s">
        <v>73</v>
      </c>
      <c r="DL23" t="s">
        <v>73</v>
      </c>
      <c r="DM23" t="s">
        <v>73</v>
      </c>
      <c r="DN23" t="s">
        <v>73</v>
      </c>
      <c r="DO23" t="s">
        <v>73</v>
      </c>
      <c r="DP23" t="s">
        <v>73</v>
      </c>
      <c r="DQ23" t="s">
        <v>73</v>
      </c>
      <c r="DR23" t="s">
        <v>73</v>
      </c>
      <c r="DS23" t="s">
        <v>73</v>
      </c>
      <c r="DT23" t="s">
        <v>73</v>
      </c>
      <c r="DU23" t="s">
        <v>73</v>
      </c>
      <c r="DV23" t="s">
        <v>73</v>
      </c>
      <c r="DW23" t="s">
        <v>73</v>
      </c>
      <c r="DX23" t="s">
        <v>73</v>
      </c>
      <c r="DY23" t="s">
        <v>73</v>
      </c>
      <c r="DZ23" t="s">
        <v>73</v>
      </c>
      <c r="EA23" t="s">
        <v>73</v>
      </c>
    </row>
    <row r="24" spans="1:131">
      <c r="A24" s="202" t="s">
        <v>654</v>
      </c>
      <c r="B24" s="203" t="s">
        <v>110</v>
      </c>
      <c r="C24" s="202"/>
      <c r="D24" s="202">
        <v>16</v>
      </c>
      <c r="E24" s="202" t="s">
        <v>628</v>
      </c>
      <c r="F24" s="202" t="s">
        <v>73</v>
      </c>
      <c r="G24" s="202" t="s">
        <v>73</v>
      </c>
      <c r="H24" s="202" t="s">
        <v>73</v>
      </c>
      <c r="I24" s="202" t="s">
        <v>73</v>
      </c>
      <c r="J24" s="202">
        <v>3</v>
      </c>
      <c r="K24" s="202" t="s">
        <v>629</v>
      </c>
      <c r="L24" s="202">
        <v>14</v>
      </c>
      <c r="M24" s="202" t="s">
        <v>633</v>
      </c>
      <c r="N24" s="202" t="s">
        <v>73</v>
      </c>
      <c r="O24" t="s">
        <v>73</v>
      </c>
      <c r="P24" t="s">
        <v>73</v>
      </c>
      <c r="Q24" t="s">
        <v>73</v>
      </c>
      <c r="R24" t="s">
        <v>73</v>
      </c>
      <c r="S24" t="s">
        <v>73</v>
      </c>
      <c r="T24" t="s">
        <v>73</v>
      </c>
      <c r="U24" t="s">
        <v>73</v>
      </c>
      <c r="V24" t="s">
        <v>73</v>
      </c>
      <c r="W24" t="s">
        <v>73</v>
      </c>
      <c r="X24" t="s">
        <v>73</v>
      </c>
      <c r="Y24" t="s">
        <v>73</v>
      </c>
      <c r="Z24" t="s">
        <v>73</v>
      </c>
      <c r="AA24" t="s">
        <v>73</v>
      </c>
      <c r="AB24" t="s">
        <v>73</v>
      </c>
      <c r="AC24" t="s">
        <v>73</v>
      </c>
      <c r="AD24" t="s">
        <v>73</v>
      </c>
      <c r="AE24" t="s">
        <v>73</v>
      </c>
      <c r="AF24">
        <v>1</v>
      </c>
      <c r="AG24" t="s">
        <v>629</v>
      </c>
      <c r="AH24" t="s">
        <v>73</v>
      </c>
      <c r="AI24" t="s">
        <v>73</v>
      </c>
      <c r="AJ24">
        <v>2</v>
      </c>
      <c r="AK24" t="s">
        <v>629</v>
      </c>
      <c r="AL24">
        <v>9</v>
      </c>
      <c r="AM24" t="s">
        <v>629</v>
      </c>
      <c r="AN24" t="s">
        <v>73</v>
      </c>
      <c r="AO24" t="s">
        <v>73</v>
      </c>
      <c r="AP24" t="s">
        <v>73</v>
      </c>
      <c r="AQ24" t="s">
        <v>73</v>
      </c>
      <c r="AR24" t="s">
        <v>73</v>
      </c>
      <c r="AS24" t="s">
        <v>73</v>
      </c>
      <c r="AT24" t="s">
        <v>73</v>
      </c>
      <c r="AU24" t="s">
        <v>73</v>
      </c>
      <c r="AV24" t="s">
        <v>73</v>
      </c>
      <c r="AW24" t="s">
        <v>73</v>
      </c>
      <c r="AX24" t="s">
        <v>73</v>
      </c>
      <c r="AY24" t="s">
        <v>73</v>
      </c>
      <c r="AZ24" t="s">
        <v>73</v>
      </c>
      <c r="BA24" t="s">
        <v>73</v>
      </c>
      <c r="BB24" t="s">
        <v>73</v>
      </c>
      <c r="BC24" t="s">
        <v>73</v>
      </c>
      <c r="BD24" t="s">
        <v>73</v>
      </c>
      <c r="BE24" t="s">
        <v>73</v>
      </c>
      <c r="BF24" t="s">
        <v>73</v>
      </c>
      <c r="BG24" t="s">
        <v>73</v>
      </c>
      <c r="BH24" t="s">
        <v>73</v>
      </c>
      <c r="BI24" t="s">
        <v>73</v>
      </c>
      <c r="BJ24" t="s">
        <v>73</v>
      </c>
      <c r="BK24" t="s">
        <v>73</v>
      </c>
      <c r="BL24" t="s">
        <v>73</v>
      </c>
      <c r="BM24" t="s">
        <v>73</v>
      </c>
      <c r="BN24" t="s">
        <v>73</v>
      </c>
      <c r="BO24" t="s">
        <v>73</v>
      </c>
      <c r="BP24" t="s">
        <v>73</v>
      </c>
      <c r="BQ24" t="s">
        <v>73</v>
      </c>
      <c r="BR24" t="s">
        <v>73</v>
      </c>
      <c r="BS24" t="s">
        <v>73</v>
      </c>
      <c r="BT24" t="s">
        <v>73</v>
      </c>
      <c r="BU24" t="s">
        <v>73</v>
      </c>
      <c r="BV24" t="s">
        <v>73</v>
      </c>
      <c r="BW24" t="s">
        <v>73</v>
      </c>
      <c r="BX24" t="s">
        <v>73</v>
      </c>
      <c r="BY24" t="s">
        <v>73</v>
      </c>
      <c r="BZ24" t="s">
        <v>73</v>
      </c>
      <c r="CA24" t="s">
        <v>73</v>
      </c>
      <c r="CB24" t="s">
        <v>73</v>
      </c>
      <c r="CC24" t="s">
        <v>73</v>
      </c>
      <c r="CD24" t="s">
        <v>73</v>
      </c>
      <c r="CE24" t="s">
        <v>73</v>
      </c>
      <c r="CF24" t="s">
        <v>73</v>
      </c>
      <c r="CG24" t="s">
        <v>73</v>
      </c>
      <c r="CH24" t="s">
        <v>73</v>
      </c>
      <c r="CI24" t="s">
        <v>73</v>
      </c>
      <c r="CJ24" t="s">
        <v>73</v>
      </c>
      <c r="CK24" t="s">
        <v>73</v>
      </c>
      <c r="CL24" t="s">
        <v>73</v>
      </c>
      <c r="CM24" t="s">
        <v>73</v>
      </c>
      <c r="CN24" t="s">
        <v>73</v>
      </c>
      <c r="CO24" t="s">
        <v>73</v>
      </c>
      <c r="CP24" t="s">
        <v>73</v>
      </c>
      <c r="CQ24" t="s">
        <v>73</v>
      </c>
      <c r="CR24" t="s">
        <v>73</v>
      </c>
      <c r="CS24" t="s">
        <v>73</v>
      </c>
      <c r="CT24" t="s">
        <v>73</v>
      </c>
      <c r="CU24" t="s">
        <v>73</v>
      </c>
      <c r="CV24" t="s">
        <v>73</v>
      </c>
      <c r="CW24" t="s">
        <v>73</v>
      </c>
      <c r="CX24" t="s">
        <v>73</v>
      </c>
      <c r="CY24" t="s">
        <v>73</v>
      </c>
      <c r="CZ24" t="s">
        <v>73</v>
      </c>
      <c r="DA24" t="s">
        <v>73</v>
      </c>
      <c r="DB24" t="s">
        <v>73</v>
      </c>
      <c r="DC24" t="s">
        <v>73</v>
      </c>
      <c r="DD24" t="s">
        <v>73</v>
      </c>
      <c r="DE24" t="s">
        <v>73</v>
      </c>
      <c r="DF24" t="s">
        <v>73</v>
      </c>
      <c r="DG24" t="s">
        <v>73</v>
      </c>
      <c r="DH24" t="s">
        <v>73</v>
      </c>
      <c r="DI24" t="s">
        <v>73</v>
      </c>
      <c r="DJ24" t="s">
        <v>73</v>
      </c>
      <c r="DK24" t="s">
        <v>73</v>
      </c>
      <c r="DL24" t="s">
        <v>73</v>
      </c>
      <c r="DM24" t="s">
        <v>73</v>
      </c>
      <c r="DN24" t="s">
        <v>73</v>
      </c>
      <c r="DO24" t="s">
        <v>73</v>
      </c>
      <c r="DP24" t="s">
        <v>73</v>
      </c>
      <c r="DQ24" t="s">
        <v>73</v>
      </c>
      <c r="DR24" t="s">
        <v>73</v>
      </c>
      <c r="DS24" t="s">
        <v>73</v>
      </c>
      <c r="DT24" t="s">
        <v>73</v>
      </c>
      <c r="DU24" t="s">
        <v>73</v>
      </c>
      <c r="DV24" t="s">
        <v>73</v>
      </c>
      <c r="DW24" t="s">
        <v>73</v>
      </c>
      <c r="DX24" t="s">
        <v>73</v>
      </c>
      <c r="DY24" t="s">
        <v>73</v>
      </c>
      <c r="DZ24" t="s">
        <v>73</v>
      </c>
      <c r="EA24" t="s">
        <v>73</v>
      </c>
    </row>
    <row r="25" spans="1:131">
      <c r="A25" s="202" t="s">
        <v>655</v>
      </c>
      <c r="B25" s="203" t="s">
        <v>111</v>
      </c>
      <c r="C25" s="202"/>
      <c r="D25" s="202">
        <v>6</v>
      </c>
      <c r="E25" s="202" t="s">
        <v>628</v>
      </c>
      <c r="F25" s="202" t="s">
        <v>73</v>
      </c>
      <c r="G25" s="202" t="s">
        <v>73</v>
      </c>
      <c r="H25" s="202" t="s">
        <v>73</v>
      </c>
      <c r="I25" s="202" t="s">
        <v>73</v>
      </c>
      <c r="J25" s="202" t="s">
        <v>73</v>
      </c>
      <c r="K25" s="202" t="s">
        <v>73</v>
      </c>
      <c r="L25" s="202">
        <v>1</v>
      </c>
      <c r="M25" s="202" t="s">
        <v>633</v>
      </c>
      <c r="N25" t="s">
        <v>73</v>
      </c>
      <c r="O25" t="s">
        <v>73</v>
      </c>
      <c r="P25" t="s">
        <v>73</v>
      </c>
      <c r="Q25" t="s">
        <v>73</v>
      </c>
      <c r="R25" t="s">
        <v>73</v>
      </c>
      <c r="S25" t="s">
        <v>73</v>
      </c>
      <c r="T25" t="s">
        <v>73</v>
      </c>
      <c r="U25" t="s">
        <v>73</v>
      </c>
      <c r="V25" t="s">
        <v>73</v>
      </c>
      <c r="W25" t="s">
        <v>73</v>
      </c>
      <c r="X25" t="s">
        <v>73</v>
      </c>
      <c r="Y25" t="s">
        <v>73</v>
      </c>
      <c r="Z25">
        <v>1</v>
      </c>
      <c r="AA25" t="s">
        <v>629</v>
      </c>
      <c r="AB25" t="s">
        <v>73</v>
      </c>
      <c r="AC25" t="s">
        <v>73</v>
      </c>
      <c r="AD25" t="s">
        <v>73</v>
      </c>
      <c r="AE25" t="s">
        <v>73</v>
      </c>
      <c r="AF25">
        <v>1</v>
      </c>
      <c r="AG25" t="s">
        <v>629</v>
      </c>
      <c r="AH25" t="s">
        <v>73</v>
      </c>
      <c r="AI25" t="s">
        <v>73</v>
      </c>
      <c r="AJ25" t="s">
        <v>73</v>
      </c>
      <c r="AK25" t="s">
        <v>73</v>
      </c>
      <c r="AL25">
        <v>1</v>
      </c>
      <c r="AM25" t="s">
        <v>633</v>
      </c>
      <c r="AN25" t="s">
        <v>73</v>
      </c>
      <c r="AO25" t="s">
        <v>73</v>
      </c>
      <c r="AP25" t="s">
        <v>73</v>
      </c>
      <c r="AQ25" t="s">
        <v>73</v>
      </c>
      <c r="AR25" t="s">
        <v>73</v>
      </c>
      <c r="AS25" t="s">
        <v>73</v>
      </c>
      <c r="AT25" t="s">
        <v>73</v>
      </c>
      <c r="AU25" t="s">
        <v>73</v>
      </c>
      <c r="AV25" t="s">
        <v>73</v>
      </c>
      <c r="AW25" t="s">
        <v>73</v>
      </c>
      <c r="AX25" t="s">
        <v>73</v>
      </c>
      <c r="AY25" t="s">
        <v>73</v>
      </c>
      <c r="AZ25" t="s">
        <v>73</v>
      </c>
      <c r="BA25" t="s">
        <v>73</v>
      </c>
      <c r="BB25">
        <v>2</v>
      </c>
      <c r="BC25" t="s">
        <v>633</v>
      </c>
      <c r="BD25" t="s">
        <v>73</v>
      </c>
      <c r="BE25" t="s">
        <v>73</v>
      </c>
      <c r="BF25" t="s">
        <v>73</v>
      </c>
      <c r="BG25" t="s">
        <v>73</v>
      </c>
      <c r="BH25" t="s">
        <v>73</v>
      </c>
      <c r="BI25" t="s">
        <v>73</v>
      </c>
      <c r="BJ25" t="s">
        <v>73</v>
      </c>
      <c r="BK25" t="s">
        <v>73</v>
      </c>
      <c r="BL25" t="s">
        <v>73</v>
      </c>
      <c r="BM25" t="s">
        <v>73</v>
      </c>
      <c r="BN25" t="s">
        <v>73</v>
      </c>
      <c r="BO25" t="s">
        <v>73</v>
      </c>
      <c r="BP25" t="s">
        <v>73</v>
      </c>
      <c r="BQ25" t="s">
        <v>73</v>
      </c>
      <c r="BR25" t="s">
        <v>73</v>
      </c>
      <c r="BS25" t="s">
        <v>73</v>
      </c>
      <c r="BT25" t="s">
        <v>73</v>
      </c>
      <c r="BU25" t="s">
        <v>73</v>
      </c>
      <c r="BV25" t="s">
        <v>73</v>
      </c>
      <c r="BW25" t="s">
        <v>73</v>
      </c>
      <c r="BX25" t="s">
        <v>73</v>
      </c>
      <c r="BY25" t="s">
        <v>73</v>
      </c>
      <c r="BZ25" t="s">
        <v>73</v>
      </c>
      <c r="CA25" t="s">
        <v>73</v>
      </c>
      <c r="CB25" t="s">
        <v>73</v>
      </c>
      <c r="CC25" t="s">
        <v>73</v>
      </c>
      <c r="CD25" t="s">
        <v>73</v>
      </c>
      <c r="CE25" t="s">
        <v>73</v>
      </c>
      <c r="CF25" t="s">
        <v>73</v>
      </c>
      <c r="CG25" t="s">
        <v>73</v>
      </c>
      <c r="CH25" t="s">
        <v>73</v>
      </c>
      <c r="CI25" t="s">
        <v>73</v>
      </c>
      <c r="CJ25" t="s">
        <v>73</v>
      </c>
      <c r="CK25" t="s">
        <v>73</v>
      </c>
      <c r="CL25" t="s">
        <v>73</v>
      </c>
      <c r="CM25" t="s">
        <v>73</v>
      </c>
      <c r="CN25" t="s">
        <v>73</v>
      </c>
      <c r="CO25" t="s">
        <v>73</v>
      </c>
      <c r="CP25" t="s">
        <v>73</v>
      </c>
      <c r="CQ25" t="s">
        <v>73</v>
      </c>
      <c r="CR25" t="s">
        <v>73</v>
      </c>
      <c r="CS25" t="s">
        <v>73</v>
      </c>
      <c r="CT25" t="s">
        <v>73</v>
      </c>
      <c r="CU25" t="s">
        <v>73</v>
      </c>
      <c r="CV25" t="s">
        <v>73</v>
      </c>
      <c r="CW25" t="s">
        <v>73</v>
      </c>
      <c r="CX25" t="s">
        <v>73</v>
      </c>
      <c r="CY25" t="s">
        <v>73</v>
      </c>
      <c r="CZ25" t="s">
        <v>73</v>
      </c>
      <c r="DA25" t="s">
        <v>73</v>
      </c>
      <c r="DB25" t="s">
        <v>73</v>
      </c>
      <c r="DC25" t="s">
        <v>73</v>
      </c>
      <c r="DD25" t="s">
        <v>73</v>
      </c>
      <c r="DE25" t="s">
        <v>73</v>
      </c>
      <c r="DF25" t="s">
        <v>73</v>
      </c>
      <c r="DG25" t="s">
        <v>73</v>
      </c>
      <c r="DH25" t="s">
        <v>73</v>
      </c>
      <c r="DI25" t="s">
        <v>73</v>
      </c>
      <c r="DJ25" t="s">
        <v>73</v>
      </c>
      <c r="DK25" t="s">
        <v>73</v>
      </c>
      <c r="DL25" t="s">
        <v>73</v>
      </c>
      <c r="DM25" t="s">
        <v>73</v>
      </c>
      <c r="DN25" t="s">
        <v>73</v>
      </c>
      <c r="DO25" t="s">
        <v>73</v>
      </c>
      <c r="DP25" t="s">
        <v>73</v>
      </c>
      <c r="DQ25" t="s">
        <v>73</v>
      </c>
      <c r="DR25" t="s">
        <v>73</v>
      </c>
      <c r="DS25" t="s">
        <v>73</v>
      </c>
      <c r="DT25" t="s">
        <v>73</v>
      </c>
      <c r="DU25" t="s">
        <v>73</v>
      </c>
      <c r="DV25" t="s">
        <v>73</v>
      </c>
      <c r="DW25" t="s">
        <v>73</v>
      </c>
      <c r="DX25" t="s">
        <v>73</v>
      </c>
      <c r="DY25" t="s">
        <v>73</v>
      </c>
      <c r="DZ25" t="s">
        <v>73</v>
      </c>
      <c r="EA25" t="s">
        <v>73</v>
      </c>
    </row>
    <row r="26" spans="1:131">
      <c r="A26" s="202" t="s">
        <v>656</v>
      </c>
      <c r="B26" s="203" t="s">
        <v>673</v>
      </c>
      <c r="C26" s="202"/>
      <c r="D26" s="202">
        <v>3</v>
      </c>
      <c r="E26" s="202" t="s">
        <v>629</v>
      </c>
      <c r="F26" s="202" t="s">
        <v>73</v>
      </c>
      <c r="G26" s="202" t="s">
        <v>73</v>
      </c>
      <c r="H26" s="202" t="s">
        <v>73</v>
      </c>
      <c r="I26" s="202" t="s">
        <v>73</v>
      </c>
      <c r="J26" s="202" t="s">
        <v>73</v>
      </c>
      <c r="K26" s="202" t="s">
        <v>73</v>
      </c>
      <c r="L26" s="202">
        <v>8</v>
      </c>
      <c r="M26" s="202" t="s">
        <v>629</v>
      </c>
      <c r="N26" t="s">
        <v>73</v>
      </c>
      <c r="O26" t="s">
        <v>73</v>
      </c>
      <c r="P26" t="s">
        <v>73</v>
      </c>
      <c r="Q26" t="s">
        <v>73</v>
      </c>
      <c r="R26">
        <v>1</v>
      </c>
      <c r="S26" t="s">
        <v>629</v>
      </c>
      <c r="T26" t="s">
        <v>73</v>
      </c>
      <c r="U26" t="s">
        <v>73</v>
      </c>
      <c r="V26" t="s">
        <v>73</v>
      </c>
      <c r="W26" t="s">
        <v>73</v>
      </c>
      <c r="X26" t="s">
        <v>73</v>
      </c>
      <c r="Y26" t="s">
        <v>73</v>
      </c>
      <c r="Z26">
        <v>1</v>
      </c>
      <c r="AA26" t="s">
        <v>629</v>
      </c>
      <c r="AB26" t="s">
        <v>73</v>
      </c>
      <c r="AC26" t="s">
        <v>73</v>
      </c>
      <c r="AD26" t="s">
        <v>73</v>
      </c>
      <c r="AE26" t="s">
        <v>73</v>
      </c>
      <c r="AF26" t="s">
        <v>73</v>
      </c>
      <c r="AG26" t="s">
        <v>73</v>
      </c>
      <c r="AH26" t="s">
        <v>73</v>
      </c>
      <c r="AI26" t="s">
        <v>73</v>
      </c>
      <c r="AJ26">
        <v>2</v>
      </c>
      <c r="AK26" t="s">
        <v>629</v>
      </c>
      <c r="AL26" t="s">
        <v>73</v>
      </c>
      <c r="AM26" t="s">
        <v>73</v>
      </c>
      <c r="AN26" t="s">
        <v>73</v>
      </c>
      <c r="AO26" t="s">
        <v>73</v>
      </c>
      <c r="AP26" t="s">
        <v>73</v>
      </c>
      <c r="AQ26" t="s">
        <v>73</v>
      </c>
      <c r="AR26" t="s">
        <v>73</v>
      </c>
      <c r="AS26" t="s">
        <v>73</v>
      </c>
      <c r="AT26" t="s">
        <v>73</v>
      </c>
      <c r="AU26" t="s">
        <v>73</v>
      </c>
      <c r="AV26" t="s">
        <v>73</v>
      </c>
      <c r="AW26" t="s">
        <v>73</v>
      </c>
      <c r="AX26" t="s">
        <v>73</v>
      </c>
      <c r="AY26" t="s">
        <v>73</v>
      </c>
      <c r="AZ26" t="s">
        <v>73</v>
      </c>
      <c r="BA26" t="s">
        <v>73</v>
      </c>
      <c r="BB26" t="s">
        <v>73</v>
      </c>
      <c r="BC26" t="s">
        <v>73</v>
      </c>
      <c r="BD26" t="s">
        <v>73</v>
      </c>
      <c r="BE26" t="s">
        <v>73</v>
      </c>
      <c r="BF26" t="s">
        <v>73</v>
      </c>
      <c r="BG26" t="s">
        <v>73</v>
      </c>
      <c r="BH26" t="s">
        <v>73</v>
      </c>
      <c r="BI26" t="s">
        <v>73</v>
      </c>
      <c r="BJ26" t="s">
        <v>73</v>
      </c>
      <c r="BK26" t="s">
        <v>73</v>
      </c>
      <c r="BL26" t="s">
        <v>73</v>
      </c>
      <c r="BM26" t="s">
        <v>73</v>
      </c>
      <c r="BN26" t="s">
        <v>73</v>
      </c>
      <c r="BO26" t="s">
        <v>73</v>
      </c>
      <c r="BP26" t="s">
        <v>73</v>
      </c>
      <c r="BQ26" t="s">
        <v>73</v>
      </c>
      <c r="BR26" t="s">
        <v>73</v>
      </c>
      <c r="BS26" t="s">
        <v>73</v>
      </c>
      <c r="BT26" t="s">
        <v>73</v>
      </c>
      <c r="BU26" t="s">
        <v>73</v>
      </c>
      <c r="BV26" t="s">
        <v>73</v>
      </c>
      <c r="BW26" t="s">
        <v>73</v>
      </c>
      <c r="BX26" t="s">
        <v>73</v>
      </c>
      <c r="BY26" t="s">
        <v>73</v>
      </c>
      <c r="BZ26" t="s">
        <v>73</v>
      </c>
      <c r="CA26" t="s">
        <v>73</v>
      </c>
      <c r="CB26" t="s">
        <v>73</v>
      </c>
      <c r="CC26" t="s">
        <v>73</v>
      </c>
      <c r="CD26" t="s">
        <v>73</v>
      </c>
      <c r="CE26" t="s">
        <v>73</v>
      </c>
      <c r="CF26" t="s">
        <v>73</v>
      </c>
      <c r="CG26" t="s">
        <v>73</v>
      </c>
      <c r="CH26" t="s">
        <v>73</v>
      </c>
      <c r="CI26" t="s">
        <v>73</v>
      </c>
      <c r="CJ26" t="s">
        <v>73</v>
      </c>
      <c r="CK26" t="s">
        <v>73</v>
      </c>
      <c r="CL26" t="s">
        <v>73</v>
      </c>
      <c r="CM26" t="s">
        <v>73</v>
      </c>
      <c r="CN26" t="s">
        <v>73</v>
      </c>
      <c r="CO26" t="s">
        <v>73</v>
      </c>
      <c r="CP26" t="s">
        <v>73</v>
      </c>
      <c r="CQ26" t="s">
        <v>73</v>
      </c>
      <c r="CR26" t="s">
        <v>73</v>
      </c>
      <c r="CS26" t="s">
        <v>73</v>
      </c>
      <c r="CT26" t="s">
        <v>73</v>
      </c>
      <c r="CU26" t="s">
        <v>73</v>
      </c>
      <c r="CV26" t="s">
        <v>73</v>
      </c>
      <c r="CW26" t="s">
        <v>73</v>
      </c>
      <c r="CX26" t="s">
        <v>73</v>
      </c>
      <c r="CY26" t="s">
        <v>73</v>
      </c>
      <c r="CZ26" t="s">
        <v>73</v>
      </c>
      <c r="DA26" t="s">
        <v>73</v>
      </c>
      <c r="DB26" t="s">
        <v>73</v>
      </c>
      <c r="DC26" t="s">
        <v>73</v>
      </c>
      <c r="DD26" t="s">
        <v>73</v>
      </c>
      <c r="DE26" t="s">
        <v>73</v>
      </c>
      <c r="DF26" t="s">
        <v>73</v>
      </c>
      <c r="DG26" t="s">
        <v>73</v>
      </c>
      <c r="DH26" t="s">
        <v>73</v>
      </c>
      <c r="DI26" t="s">
        <v>73</v>
      </c>
      <c r="DJ26" t="s">
        <v>73</v>
      </c>
      <c r="DK26" t="s">
        <v>73</v>
      </c>
      <c r="DL26" t="s">
        <v>73</v>
      </c>
      <c r="DM26" t="s">
        <v>73</v>
      </c>
      <c r="DN26" t="s">
        <v>73</v>
      </c>
      <c r="DO26" t="s">
        <v>73</v>
      </c>
      <c r="DP26" t="s">
        <v>73</v>
      </c>
      <c r="DQ26" t="s">
        <v>73</v>
      </c>
      <c r="DR26" t="s">
        <v>73</v>
      </c>
      <c r="DS26" t="s">
        <v>73</v>
      </c>
      <c r="DT26" t="s">
        <v>73</v>
      </c>
      <c r="DU26" t="s">
        <v>73</v>
      </c>
      <c r="DV26" t="s">
        <v>73</v>
      </c>
      <c r="DW26" t="s">
        <v>73</v>
      </c>
      <c r="DX26" t="s">
        <v>73</v>
      </c>
      <c r="DY26" t="s">
        <v>73</v>
      </c>
      <c r="DZ26" t="s">
        <v>73</v>
      </c>
      <c r="EA26" t="s">
        <v>73</v>
      </c>
    </row>
    <row r="27" spans="1:131">
      <c r="A27" s="202" t="s">
        <v>657</v>
      </c>
      <c r="B27" s="203" t="s">
        <v>606</v>
      </c>
      <c r="C27" s="202" t="s">
        <v>658</v>
      </c>
      <c r="D27" s="202" t="s">
        <v>73</v>
      </c>
      <c r="E27" s="202" t="s">
        <v>73</v>
      </c>
      <c r="F27" s="202" t="s">
        <v>73</v>
      </c>
      <c r="G27" s="202" t="s">
        <v>73</v>
      </c>
      <c r="H27" s="202" t="s">
        <v>73</v>
      </c>
      <c r="I27" s="202" t="s">
        <v>73</v>
      </c>
      <c r="J27" s="202" t="s">
        <v>73</v>
      </c>
      <c r="K27" s="202" t="s">
        <v>73</v>
      </c>
      <c r="L27" s="202">
        <v>8</v>
      </c>
      <c r="M27" s="202" t="s">
        <v>629</v>
      </c>
      <c r="N27" t="s">
        <v>73</v>
      </c>
      <c r="O27" t="s">
        <v>73</v>
      </c>
      <c r="P27">
        <v>24</v>
      </c>
      <c r="Q27" t="s">
        <v>632</v>
      </c>
      <c r="R27">
        <v>3</v>
      </c>
      <c r="S27" t="s">
        <v>628</v>
      </c>
      <c r="T27">
        <v>3</v>
      </c>
      <c r="U27" t="s">
        <v>629</v>
      </c>
      <c r="V27">
        <v>23</v>
      </c>
      <c r="W27" t="s">
        <v>648</v>
      </c>
      <c r="X27">
        <v>21</v>
      </c>
      <c r="Y27" t="s">
        <v>633</v>
      </c>
      <c r="Z27">
        <v>127</v>
      </c>
      <c r="AA27" t="s">
        <v>702</v>
      </c>
      <c r="AB27" t="s">
        <v>73</v>
      </c>
      <c r="AC27" t="s">
        <v>73</v>
      </c>
      <c r="AD27" t="s">
        <v>73</v>
      </c>
      <c r="AE27" t="s">
        <v>73</v>
      </c>
      <c r="AF27" t="s">
        <v>73</v>
      </c>
      <c r="AG27" t="s">
        <v>73</v>
      </c>
      <c r="AH27" t="s">
        <v>73</v>
      </c>
      <c r="AI27" t="s">
        <v>73</v>
      </c>
      <c r="AJ27">
        <v>1</v>
      </c>
      <c r="AK27" t="s">
        <v>629</v>
      </c>
      <c r="AL27" t="s">
        <v>73</v>
      </c>
      <c r="AM27" t="s">
        <v>73</v>
      </c>
      <c r="AN27" t="s">
        <v>73</v>
      </c>
      <c r="AO27" t="s">
        <v>73</v>
      </c>
      <c r="AP27" t="s">
        <v>73</v>
      </c>
      <c r="AQ27" t="s">
        <v>73</v>
      </c>
      <c r="AR27" t="s">
        <v>73</v>
      </c>
      <c r="AS27" t="s">
        <v>73</v>
      </c>
      <c r="AT27" t="s">
        <v>73</v>
      </c>
      <c r="AU27" t="s">
        <v>73</v>
      </c>
      <c r="AV27" t="s">
        <v>73</v>
      </c>
      <c r="AW27" t="s">
        <v>73</v>
      </c>
      <c r="AX27" t="s">
        <v>73</v>
      </c>
      <c r="AY27" t="s">
        <v>73</v>
      </c>
      <c r="AZ27" t="s">
        <v>73</v>
      </c>
      <c r="BA27" t="s">
        <v>73</v>
      </c>
      <c r="BB27" t="s">
        <v>73</v>
      </c>
      <c r="BC27" t="s">
        <v>73</v>
      </c>
      <c r="BD27" t="s">
        <v>73</v>
      </c>
      <c r="BE27" t="s">
        <v>73</v>
      </c>
      <c r="BF27" t="s">
        <v>73</v>
      </c>
      <c r="BG27" t="s">
        <v>73</v>
      </c>
      <c r="BH27" t="s">
        <v>73</v>
      </c>
      <c r="BI27" t="s">
        <v>73</v>
      </c>
      <c r="BJ27" t="s">
        <v>73</v>
      </c>
      <c r="BK27" t="s">
        <v>73</v>
      </c>
      <c r="BL27">
        <v>3</v>
      </c>
      <c r="BM27" t="s">
        <v>628</v>
      </c>
      <c r="BN27" t="s">
        <v>73</v>
      </c>
      <c r="BO27" t="s">
        <v>73</v>
      </c>
      <c r="BP27" t="s">
        <v>73</v>
      </c>
      <c r="BQ27" t="s">
        <v>73</v>
      </c>
      <c r="BR27" t="s">
        <v>73</v>
      </c>
      <c r="BS27" t="s">
        <v>73</v>
      </c>
      <c r="BT27" t="s">
        <v>73</v>
      </c>
      <c r="BU27" t="s">
        <v>73</v>
      </c>
      <c r="BV27" t="s">
        <v>73</v>
      </c>
      <c r="BW27" t="s">
        <v>73</v>
      </c>
      <c r="BX27" t="s">
        <v>73</v>
      </c>
      <c r="BY27" t="s">
        <v>73</v>
      </c>
      <c r="BZ27">
        <v>3</v>
      </c>
      <c r="CA27" t="s">
        <v>629</v>
      </c>
      <c r="CB27" t="s">
        <v>73</v>
      </c>
      <c r="CC27" t="s">
        <v>73</v>
      </c>
      <c r="CD27" t="s">
        <v>73</v>
      </c>
      <c r="CE27" t="s">
        <v>73</v>
      </c>
      <c r="CF27" t="s">
        <v>73</v>
      </c>
      <c r="CG27" t="s">
        <v>73</v>
      </c>
      <c r="CH27" t="s">
        <v>73</v>
      </c>
      <c r="CI27" t="s">
        <v>73</v>
      </c>
      <c r="CJ27" t="s">
        <v>73</v>
      </c>
      <c r="CK27" t="s">
        <v>73</v>
      </c>
      <c r="CL27" t="s">
        <v>73</v>
      </c>
      <c r="CM27" t="s">
        <v>73</v>
      </c>
      <c r="CN27" t="s">
        <v>73</v>
      </c>
      <c r="CO27" t="s">
        <v>73</v>
      </c>
      <c r="CP27" t="s">
        <v>73</v>
      </c>
      <c r="CQ27" t="s">
        <v>73</v>
      </c>
      <c r="CR27" t="s">
        <v>73</v>
      </c>
      <c r="CS27" t="s">
        <v>73</v>
      </c>
      <c r="CT27" t="s">
        <v>73</v>
      </c>
      <c r="CU27" t="s">
        <v>73</v>
      </c>
      <c r="CV27" t="s">
        <v>73</v>
      </c>
      <c r="CW27" t="s">
        <v>73</v>
      </c>
      <c r="CX27" t="s">
        <v>73</v>
      </c>
      <c r="CY27" t="s">
        <v>73</v>
      </c>
      <c r="CZ27" t="s">
        <v>73</v>
      </c>
      <c r="DA27" t="s">
        <v>73</v>
      </c>
      <c r="DB27" t="s">
        <v>73</v>
      </c>
      <c r="DC27" t="s">
        <v>73</v>
      </c>
      <c r="DD27" t="s">
        <v>73</v>
      </c>
      <c r="DE27" t="s">
        <v>73</v>
      </c>
      <c r="DF27" t="s">
        <v>73</v>
      </c>
      <c r="DG27" t="s">
        <v>73</v>
      </c>
      <c r="DH27" t="s">
        <v>73</v>
      </c>
      <c r="DI27" t="s">
        <v>73</v>
      </c>
      <c r="DJ27" t="s">
        <v>73</v>
      </c>
      <c r="DK27" t="s">
        <v>73</v>
      </c>
      <c r="DL27" t="s">
        <v>73</v>
      </c>
      <c r="DM27" t="s">
        <v>73</v>
      </c>
      <c r="DN27" t="s">
        <v>73</v>
      </c>
      <c r="DO27" t="s">
        <v>73</v>
      </c>
      <c r="DP27" t="s">
        <v>73</v>
      </c>
      <c r="DQ27" t="s">
        <v>73</v>
      </c>
      <c r="DR27" t="s">
        <v>73</v>
      </c>
      <c r="DS27" t="s">
        <v>73</v>
      </c>
      <c r="DT27" t="s">
        <v>73</v>
      </c>
      <c r="DU27" t="s">
        <v>73</v>
      </c>
      <c r="DV27" t="s">
        <v>73</v>
      </c>
      <c r="DW27" t="s">
        <v>73</v>
      </c>
      <c r="DX27" t="s">
        <v>73</v>
      </c>
      <c r="DY27" t="s">
        <v>73</v>
      </c>
      <c r="DZ27" t="s">
        <v>73</v>
      </c>
      <c r="EA27" t="s">
        <v>73</v>
      </c>
    </row>
    <row r="28" spans="1:131">
      <c r="A28" s="202" t="s">
        <v>703</v>
      </c>
      <c r="B28" s="203" t="s">
        <v>704</v>
      </c>
      <c r="C28" s="202" t="s">
        <v>73</v>
      </c>
      <c r="D28" s="202" t="s">
        <v>73</v>
      </c>
      <c r="E28" s="202" t="s">
        <v>73</v>
      </c>
      <c r="F28" s="202" t="s">
        <v>73</v>
      </c>
      <c r="G28" s="202" t="s">
        <v>73</v>
      </c>
      <c r="H28" s="202" t="s">
        <v>73</v>
      </c>
      <c r="I28" s="202" t="s">
        <v>73</v>
      </c>
      <c r="J28" s="202" t="s">
        <v>73</v>
      </c>
      <c r="K28" s="202" t="s">
        <v>73</v>
      </c>
      <c r="L28" s="202" t="s">
        <v>73</v>
      </c>
      <c r="M28" s="202" t="s">
        <v>73</v>
      </c>
      <c r="N28" t="s">
        <v>73</v>
      </c>
      <c r="O28" t="s">
        <v>73</v>
      </c>
      <c r="P28" t="s">
        <v>73</v>
      </c>
      <c r="Q28" t="s">
        <v>73</v>
      </c>
      <c r="R28" t="s">
        <v>73</v>
      </c>
      <c r="S28" t="s">
        <v>73</v>
      </c>
      <c r="T28" t="s">
        <v>73</v>
      </c>
      <c r="U28" t="s">
        <v>73</v>
      </c>
      <c r="V28" t="s">
        <v>73</v>
      </c>
      <c r="W28" t="s">
        <v>73</v>
      </c>
      <c r="X28" t="s">
        <v>73</v>
      </c>
      <c r="Y28" t="s">
        <v>73</v>
      </c>
      <c r="Z28">
        <v>2</v>
      </c>
      <c r="AA28" t="s">
        <v>628</v>
      </c>
      <c r="AB28" t="s">
        <v>73</v>
      </c>
      <c r="AC28" t="s">
        <v>73</v>
      </c>
      <c r="AD28" t="s">
        <v>73</v>
      </c>
      <c r="AE28" t="s">
        <v>73</v>
      </c>
      <c r="AF28" t="s">
        <v>73</v>
      </c>
      <c r="AG28" t="s">
        <v>73</v>
      </c>
      <c r="AH28" t="s">
        <v>73</v>
      </c>
      <c r="AI28" t="s">
        <v>73</v>
      </c>
      <c r="AJ28" t="s">
        <v>73</v>
      </c>
      <c r="AK28" t="s">
        <v>73</v>
      </c>
      <c r="AL28" t="s">
        <v>73</v>
      </c>
      <c r="AM28" t="s">
        <v>73</v>
      </c>
      <c r="AN28" t="s">
        <v>73</v>
      </c>
      <c r="AO28" t="s">
        <v>73</v>
      </c>
      <c r="AP28" t="s">
        <v>73</v>
      </c>
      <c r="AQ28" t="s">
        <v>73</v>
      </c>
      <c r="AR28" t="s">
        <v>73</v>
      </c>
      <c r="AS28" t="s">
        <v>73</v>
      </c>
      <c r="AT28" t="s">
        <v>73</v>
      </c>
      <c r="AU28" t="s">
        <v>73</v>
      </c>
      <c r="AV28" t="s">
        <v>73</v>
      </c>
      <c r="AW28" t="s">
        <v>73</v>
      </c>
      <c r="AX28" t="s">
        <v>73</v>
      </c>
      <c r="AY28" t="s">
        <v>73</v>
      </c>
      <c r="AZ28" t="s">
        <v>73</v>
      </c>
      <c r="BA28" t="s">
        <v>73</v>
      </c>
      <c r="BB28" t="s">
        <v>73</v>
      </c>
      <c r="BC28" t="s">
        <v>73</v>
      </c>
      <c r="BD28" t="s">
        <v>73</v>
      </c>
      <c r="BE28" t="s">
        <v>73</v>
      </c>
      <c r="BF28" t="s">
        <v>73</v>
      </c>
      <c r="BG28" t="s">
        <v>73</v>
      </c>
      <c r="BH28" t="s">
        <v>73</v>
      </c>
      <c r="BI28" t="s">
        <v>73</v>
      </c>
      <c r="BJ28" t="s">
        <v>73</v>
      </c>
      <c r="BK28" t="s">
        <v>73</v>
      </c>
      <c r="BL28" t="s">
        <v>73</v>
      </c>
      <c r="BM28" t="s">
        <v>73</v>
      </c>
      <c r="BN28" t="s">
        <v>73</v>
      </c>
      <c r="BO28" t="s">
        <v>73</v>
      </c>
      <c r="BP28" t="s">
        <v>73</v>
      </c>
      <c r="BQ28" t="s">
        <v>73</v>
      </c>
      <c r="BR28" t="s">
        <v>73</v>
      </c>
      <c r="BS28" t="s">
        <v>73</v>
      </c>
      <c r="BT28" t="s">
        <v>73</v>
      </c>
      <c r="BU28" t="s">
        <v>73</v>
      </c>
      <c r="BV28" t="s">
        <v>73</v>
      </c>
      <c r="BW28" t="s">
        <v>73</v>
      </c>
      <c r="BX28" t="s">
        <v>73</v>
      </c>
      <c r="BY28" t="s">
        <v>73</v>
      </c>
      <c r="BZ28" t="s">
        <v>73</v>
      </c>
      <c r="CA28" t="s">
        <v>73</v>
      </c>
      <c r="CB28" t="s">
        <v>73</v>
      </c>
      <c r="CC28" t="s">
        <v>73</v>
      </c>
      <c r="CD28" t="s">
        <v>73</v>
      </c>
      <c r="CE28" t="s">
        <v>73</v>
      </c>
      <c r="CF28" t="s">
        <v>73</v>
      </c>
      <c r="CG28" t="s">
        <v>73</v>
      </c>
      <c r="CH28" t="s">
        <v>73</v>
      </c>
      <c r="CI28" t="s">
        <v>73</v>
      </c>
      <c r="CJ28" t="s">
        <v>73</v>
      </c>
      <c r="CK28" t="s">
        <v>73</v>
      </c>
      <c r="CL28" t="s">
        <v>73</v>
      </c>
      <c r="CM28" t="s">
        <v>73</v>
      </c>
      <c r="CN28" t="s">
        <v>73</v>
      </c>
      <c r="CO28" t="s">
        <v>73</v>
      </c>
      <c r="CP28" t="s">
        <v>73</v>
      </c>
      <c r="CQ28" t="s">
        <v>73</v>
      </c>
      <c r="CR28" t="s">
        <v>73</v>
      </c>
      <c r="CS28" t="s">
        <v>73</v>
      </c>
      <c r="CT28" t="s">
        <v>73</v>
      </c>
      <c r="CU28" t="s">
        <v>73</v>
      </c>
      <c r="CV28" t="s">
        <v>73</v>
      </c>
      <c r="CW28" t="s">
        <v>73</v>
      </c>
      <c r="CX28" t="s">
        <v>73</v>
      </c>
      <c r="CY28" t="s">
        <v>73</v>
      </c>
      <c r="CZ28" t="s">
        <v>73</v>
      </c>
      <c r="DA28" t="s">
        <v>73</v>
      </c>
      <c r="DB28" t="s">
        <v>73</v>
      </c>
      <c r="DC28" t="s">
        <v>73</v>
      </c>
      <c r="DD28" t="s">
        <v>73</v>
      </c>
      <c r="DE28" t="s">
        <v>73</v>
      </c>
      <c r="DF28" t="s">
        <v>73</v>
      </c>
      <c r="DG28" t="s">
        <v>73</v>
      </c>
      <c r="DH28" t="s">
        <v>73</v>
      </c>
      <c r="DI28" t="s">
        <v>73</v>
      </c>
      <c r="DJ28" t="s">
        <v>73</v>
      </c>
      <c r="DK28" t="s">
        <v>73</v>
      </c>
      <c r="DL28" t="s">
        <v>73</v>
      </c>
      <c r="DM28" t="s">
        <v>73</v>
      </c>
      <c r="DN28" t="s">
        <v>73</v>
      </c>
      <c r="DO28" t="s">
        <v>73</v>
      </c>
      <c r="DP28" t="s">
        <v>73</v>
      </c>
      <c r="DQ28" t="s">
        <v>73</v>
      </c>
      <c r="DR28" t="s">
        <v>73</v>
      </c>
      <c r="DS28" t="s">
        <v>73</v>
      </c>
      <c r="DT28" t="s">
        <v>73</v>
      </c>
      <c r="DU28" t="s">
        <v>73</v>
      </c>
      <c r="DV28" t="s">
        <v>73</v>
      </c>
      <c r="DW28" t="s">
        <v>73</v>
      </c>
      <c r="DX28" t="s">
        <v>73</v>
      </c>
      <c r="DY28" t="s">
        <v>73</v>
      </c>
      <c r="DZ28" t="s">
        <v>73</v>
      </c>
      <c r="EA28" t="s">
        <v>73</v>
      </c>
    </row>
    <row r="29" spans="1:131">
      <c r="A29" s="202" t="s">
        <v>659</v>
      </c>
      <c r="B29" s="203" t="s">
        <v>674</v>
      </c>
      <c r="C29" s="202" t="s">
        <v>660</v>
      </c>
      <c r="D29" s="202" t="s">
        <v>73</v>
      </c>
      <c r="E29" s="202" t="s">
        <v>73</v>
      </c>
      <c r="F29" s="202" t="s">
        <v>73</v>
      </c>
      <c r="G29" s="202" t="s">
        <v>73</v>
      </c>
      <c r="H29" s="202">
        <v>3</v>
      </c>
      <c r="I29" s="202" t="s">
        <v>629</v>
      </c>
      <c r="J29" s="202" t="s">
        <v>73</v>
      </c>
      <c r="K29" s="202" t="s">
        <v>73</v>
      </c>
      <c r="L29" s="202">
        <v>10</v>
      </c>
      <c r="M29" s="202" t="s">
        <v>629</v>
      </c>
      <c r="N29">
        <v>2</v>
      </c>
      <c r="O29" t="s">
        <v>629</v>
      </c>
      <c r="P29">
        <v>24</v>
      </c>
      <c r="Q29" t="s">
        <v>689</v>
      </c>
      <c r="R29" t="s">
        <v>73</v>
      </c>
      <c r="S29" t="s">
        <v>73</v>
      </c>
      <c r="T29">
        <v>2</v>
      </c>
      <c r="U29" t="s">
        <v>629</v>
      </c>
      <c r="V29">
        <v>14</v>
      </c>
      <c r="W29" t="s">
        <v>643</v>
      </c>
      <c r="X29">
        <v>12</v>
      </c>
      <c r="Y29" t="s">
        <v>633</v>
      </c>
      <c r="Z29">
        <v>66</v>
      </c>
      <c r="AA29" t="s">
        <v>634</v>
      </c>
      <c r="AB29">
        <v>5</v>
      </c>
      <c r="AC29" t="s">
        <v>633</v>
      </c>
      <c r="AD29" t="s">
        <v>73</v>
      </c>
      <c r="AE29" t="s">
        <v>73</v>
      </c>
      <c r="AF29" t="s">
        <v>73</v>
      </c>
      <c r="AG29" t="s">
        <v>73</v>
      </c>
      <c r="AH29" t="s">
        <v>73</v>
      </c>
      <c r="AI29" t="s">
        <v>73</v>
      </c>
      <c r="AJ29" t="s">
        <v>73</v>
      </c>
      <c r="AK29" t="s">
        <v>73</v>
      </c>
      <c r="AL29">
        <v>1</v>
      </c>
      <c r="AM29" t="s">
        <v>629</v>
      </c>
      <c r="AN29" t="s">
        <v>73</v>
      </c>
      <c r="AO29" t="s">
        <v>73</v>
      </c>
      <c r="AP29" t="s">
        <v>73</v>
      </c>
      <c r="AQ29" t="s">
        <v>73</v>
      </c>
      <c r="AR29" t="s">
        <v>73</v>
      </c>
      <c r="AS29" t="s">
        <v>73</v>
      </c>
      <c r="AT29" t="s">
        <v>73</v>
      </c>
      <c r="AU29" t="s">
        <v>73</v>
      </c>
      <c r="AV29" t="s">
        <v>73</v>
      </c>
      <c r="AW29" t="s">
        <v>73</v>
      </c>
      <c r="AX29" t="s">
        <v>73</v>
      </c>
      <c r="AY29" t="s">
        <v>73</v>
      </c>
      <c r="AZ29" t="s">
        <v>73</v>
      </c>
      <c r="BA29" t="s">
        <v>73</v>
      </c>
      <c r="BB29" t="s">
        <v>73</v>
      </c>
      <c r="BC29" t="s">
        <v>73</v>
      </c>
      <c r="BD29" t="s">
        <v>73</v>
      </c>
      <c r="BE29" t="s">
        <v>73</v>
      </c>
      <c r="BF29" t="s">
        <v>73</v>
      </c>
      <c r="BG29" t="s">
        <v>73</v>
      </c>
      <c r="BH29" t="s">
        <v>73</v>
      </c>
      <c r="BI29" t="s">
        <v>73</v>
      </c>
      <c r="BJ29" t="s">
        <v>73</v>
      </c>
      <c r="BK29" t="s">
        <v>73</v>
      </c>
      <c r="BL29" t="s">
        <v>73</v>
      </c>
      <c r="BM29" t="s">
        <v>73</v>
      </c>
      <c r="BN29" t="s">
        <v>73</v>
      </c>
      <c r="BO29" t="s">
        <v>73</v>
      </c>
      <c r="BP29" t="s">
        <v>73</v>
      </c>
      <c r="BQ29" t="s">
        <v>73</v>
      </c>
      <c r="BR29" t="s">
        <v>73</v>
      </c>
      <c r="BS29" t="s">
        <v>73</v>
      </c>
      <c r="BT29" t="s">
        <v>73</v>
      </c>
      <c r="BU29" t="s">
        <v>73</v>
      </c>
      <c r="BV29" t="s">
        <v>73</v>
      </c>
      <c r="BW29" t="s">
        <v>73</v>
      </c>
      <c r="BX29" t="s">
        <v>73</v>
      </c>
      <c r="BY29" t="s">
        <v>73</v>
      </c>
      <c r="BZ29">
        <v>3</v>
      </c>
      <c r="CA29" t="s">
        <v>628</v>
      </c>
      <c r="CB29" t="s">
        <v>73</v>
      </c>
      <c r="CC29" t="s">
        <v>73</v>
      </c>
      <c r="CD29" t="s">
        <v>73</v>
      </c>
      <c r="CE29" t="s">
        <v>73</v>
      </c>
      <c r="CF29" t="s">
        <v>73</v>
      </c>
      <c r="CG29" t="s">
        <v>73</v>
      </c>
      <c r="CH29" t="s">
        <v>73</v>
      </c>
      <c r="CI29" t="s">
        <v>73</v>
      </c>
      <c r="CJ29" t="s">
        <v>73</v>
      </c>
      <c r="CK29" t="s">
        <v>73</v>
      </c>
      <c r="CL29" t="s">
        <v>73</v>
      </c>
      <c r="CM29" t="s">
        <v>73</v>
      </c>
      <c r="CN29" t="s">
        <v>73</v>
      </c>
      <c r="CO29" t="s">
        <v>73</v>
      </c>
      <c r="CP29" t="s">
        <v>73</v>
      </c>
      <c r="CQ29" t="s">
        <v>73</v>
      </c>
      <c r="CR29" t="s">
        <v>73</v>
      </c>
      <c r="CS29" t="s">
        <v>73</v>
      </c>
      <c r="CT29" t="s">
        <v>73</v>
      </c>
      <c r="CU29" t="s">
        <v>73</v>
      </c>
      <c r="CV29" t="s">
        <v>73</v>
      </c>
      <c r="CW29" t="s">
        <v>73</v>
      </c>
      <c r="CX29" t="s">
        <v>73</v>
      </c>
      <c r="CY29" t="s">
        <v>73</v>
      </c>
      <c r="CZ29" t="s">
        <v>73</v>
      </c>
      <c r="DA29" t="s">
        <v>73</v>
      </c>
      <c r="DB29" t="s">
        <v>73</v>
      </c>
      <c r="DC29" t="s">
        <v>73</v>
      </c>
      <c r="DD29" t="s">
        <v>73</v>
      </c>
      <c r="DE29" t="s">
        <v>73</v>
      </c>
      <c r="DF29" t="s">
        <v>73</v>
      </c>
      <c r="DG29" t="s">
        <v>73</v>
      </c>
      <c r="DH29" t="s">
        <v>73</v>
      </c>
      <c r="DI29" t="s">
        <v>73</v>
      </c>
      <c r="DJ29" t="s">
        <v>73</v>
      </c>
      <c r="DK29" t="s">
        <v>73</v>
      </c>
      <c r="DL29" t="s">
        <v>73</v>
      </c>
      <c r="DM29" t="s">
        <v>73</v>
      </c>
      <c r="DN29" t="s">
        <v>73</v>
      </c>
      <c r="DO29" t="s">
        <v>73</v>
      </c>
      <c r="DP29" t="s">
        <v>73</v>
      </c>
      <c r="DQ29" t="s">
        <v>73</v>
      </c>
      <c r="DR29" t="s">
        <v>73</v>
      </c>
      <c r="DS29" t="s">
        <v>73</v>
      </c>
      <c r="DT29" t="s">
        <v>73</v>
      </c>
      <c r="DU29" t="s">
        <v>73</v>
      </c>
      <c r="DV29" t="s">
        <v>73</v>
      </c>
      <c r="DW29" t="s">
        <v>73</v>
      </c>
      <c r="DX29" t="s">
        <v>73</v>
      </c>
      <c r="DY29" t="s">
        <v>73</v>
      </c>
      <c r="DZ29">
        <v>1</v>
      </c>
      <c r="EA29" t="s">
        <v>629</v>
      </c>
    </row>
    <row r="30" spans="1:131">
      <c r="A30" s="202" t="s">
        <v>705</v>
      </c>
      <c r="B30" s="203" t="s">
        <v>113</v>
      </c>
      <c r="C30" s="202"/>
      <c r="D30" s="202" t="s">
        <v>73</v>
      </c>
      <c r="E30" s="202" t="s">
        <v>73</v>
      </c>
      <c r="F30" s="202" t="s">
        <v>73</v>
      </c>
      <c r="G30" s="202" t="s">
        <v>73</v>
      </c>
      <c r="H30" s="202" t="s">
        <v>73</v>
      </c>
      <c r="I30" s="202" t="s">
        <v>73</v>
      </c>
      <c r="J30" s="202" t="s">
        <v>73</v>
      </c>
      <c r="K30" s="202" t="s">
        <v>73</v>
      </c>
      <c r="L30" s="202" t="s">
        <v>73</v>
      </c>
      <c r="M30" s="202" t="s">
        <v>73</v>
      </c>
      <c r="N30" t="s">
        <v>73</v>
      </c>
      <c r="O30" t="s">
        <v>73</v>
      </c>
      <c r="P30" t="s">
        <v>73</v>
      </c>
      <c r="Q30" t="s">
        <v>73</v>
      </c>
      <c r="R30" t="s">
        <v>73</v>
      </c>
      <c r="S30" t="s">
        <v>73</v>
      </c>
      <c r="T30" t="s">
        <v>73</v>
      </c>
      <c r="U30" t="s">
        <v>73</v>
      </c>
      <c r="V30" t="s">
        <v>73</v>
      </c>
      <c r="W30" t="s">
        <v>73</v>
      </c>
      <c r="X30" t="s">
        <v>73</v>
      </c>
      <c r="Y30" t="s">
        <v>73</v>
      </c>
      <c r="Z30">
        <v>16</v>
      </c>
      <c r="AA30" t="s">
        <v>630</v>
      </c>
      <c r="AB30">
        <v>1</v>
      </c>
      <c r="AC30" t="s">
        <v>629</v>
      </c>
      <c r="AD30" t="s">
        <v>73</v>
      </c>
      <c r="AE30" t="s">
        <v>73</v>
      </c>
      <c r="AF30" t="s">
        <v>73</v>
      </c>
      <c r="AG30" t="s">
        <v>73</v>
      </c>
      <c r="AH30" t="s">
        <v>73</v>
      </c>
      <c r="AI30" t="s">
        <v>73</v>
      </c>
      <c r="AJ30" t="s">
        <v>73</v>
      </c>
      <c r="AK30" t="s">
        <v>73</v>
      </c>
      <c r="AL30" t="s">
        <v>73</v>
      </c>
      <c r="AM30" t="s">
        <v>73</v>
      </c>
      <c r="AN30" t="s">
        <v>73</v>
      </c>
      <c r="AO30" t="s">
        <v>73</v>
      </c>
      <c r="AP30" t="s">
        <v>73</v>
      </c>
      <c r="AQ30" t="s">
        <v>73</v>
      </c>
      <c r="AR30" t="s">
        <v>73</v>
      </c>
      <c r="AS30" t="s">
        <v>73</v>
      </c>
      <c r="AT30" t="s">
        <v>73</v>
      </c>
      <c r="AU30" t="s">
        <v>73</v>
      </c>
      <c r="AV30" t="s">
        <v>73</v>
      </c>
      <c r="AW30" t="s">
        <v>73</v>
      </c>
      <c r="AX30" t="s">
        <v>73</v>
      </c>
      <c r="AY30" t="s">
        <v>73</v>
      </c>
      <c r="AZ30" t="s">
        <v>73</v>
      </c>
      <c r="BA30" t="s">
        <v>73</v>
      </c>
      <c r="BB30" t="s">
        <v>73</v>
      </c>
      <c r="BC30" t="s">
        <v>73</v>
      </c>
      <c r="BD30" t="s">
        <v>73</v>
      </c>
      <c r="BE30" t="s">
        <v>73</v>
      </c>
      <c r="BF30" t="s">
        <v>73</v>
      </c>
      <c r="BG30" t="s">
        <v>73</v>
      </c>
      <c r="BH30" t="s">
        <v>73</v>
      </c>
      <c r="BI30" t="s">
        <v>73</v>
      </c>
      <c r="BJ30" t="s">
        <v>73</v>
      </c>
      <c r="BK30" t="s">
        <v>73</v>
      </c>
      <c r="BL30" t="s">
        <v>73</v>
      </c>
      <c r="BM30" t="s">
        <v>73</v>
      </c>
      <c r="BN30" t="s">
        <v>73</v>
      </c>
      <c r="BO30" t="s">
        <v>73</v>
      </c>
      <c r="BP30" t="s">
        <v>73</v>
      </c>
      <c r="BQ30" t="s">
        <v>73</v>
      </c>
      <c r="BR30" t="s">
        <v>73</v>
      </c>
      <c r="BS30" t="s">
        <v>73</v>
      </c>
      <c r="BT30" t="s">
        <v>73</v>
      </c>
      <c r="BU30" t="s">
        <v>73</v>
      </c>
      <c r="BV30" t="s">
        <v>73</v>
      </c>
      <c r="BW30" t="s">
        <v>73</v>
      </c>
      <c r="BX30" t="s">
        <v>73</v>
      </c>
      <c r="BY30" t="s">
        <v>73</v>
      </c>
      <c r="BZ30" t="s">
        <v>73</v>
      </c>
      <c r="CA30" t="s">
        <v>73</v>
      </c>
      <c r="CB30" t="s">
        <v>73</v>
      </c>
      <c r="CC30" t="s">
        <v>73</v>
      </c>
      <c r="CD30" t="s">
        <v>73</v>
      </c>
      <c r="CE30" t="s">
        <v>73</v>
      </c>
      <c r="CF30" t="s">
        <v>73</v>
      </c>
      <c r="CG30" t="s">
        <v>73</v>
      </c>
      <c r="CH30" t="s">
        <v>73</v>
      </c>
      <c r="CI30" t="s">
        <v>73</v>
      </c>
      <c r="CJ30" t="s">
        <v>73</v>
      </c>
      <c r="CK30" t="s">
        <v>73</v>
      </c>
      <c r="CL30" t="s">
        <v>73</v>
      </c>
      <c r="CM30" t="s">
        <v>73</v>
      </c>
      <c r="CN30" t="s">
        <v>73</v>
      </c>
      <c r="CO30" t="s">
        <v>73</v>
      </c>
      <c r="CP30" t="s">
        <v>73</v>
      </c>
      <c r="CQ30" t="s">
        <v>73</v>
      </c>
      <c r="CR30" t="s">
        <v>73</v>
      </c>
      <c r="CS30" t="s">
        <v>73</v>
      </c>
      <c r="CT30" t="s">
        <v>73</v>
      </c>
      <c r="CU30" t="s">
        <v>73</v>
      </c>
      <c r="CV30" t="s">
        <v>73</v>
      </c>
      <c r="CW30" t="s">
        <v>73</v>
      </c>
      <c r="CX30" t="s">
        <v>73</v>
      </c>
      <c r="CY30" t="s">
        <v>73</v>
      </c>
      <c r="CZ30" t="s">
        <v>73</v>
      </c>
      <c r="DA30" t="s">
        <v>73</v>
      </c>
      <c r="DB30" t="s">
        <v>73</v>
      </c>
      <c r="DC30" t="s">
        <v>73</v>
      </c>
      <c r="DD30" t="s">
        <v>73</v>
      </c>
      <c r="DE30" t="s">
        <v>73</v>
      </c>
      <c r="DF30" t="s">
        <v>73</v>
      </c>
      <c r="DG30" t="s">
        <v>73</v>
      </c>
      <c r="DH30" t="s">
        <v>73</v>
      </c>
      <c r="DI30" t="s">
        <v>73</v>
      </c>
      <c r="DJ30" t="s">
        <v>73</v>
      </c>
      <c r="DK30" t="s">
        <v>73</v>
      </c>
      <c r="DL30" t="s">
        <v>73</v>
      </c>
      <c r="DM30" t="s">
        <v>73</v>
      </c>
      <c r="DN30" t="s">
        <v>73</v>
      </c>
      <c r="DO30" t="s">
        <v>73</v>
      </c>
      <c r="DP30" t="s">
        <v>73</v>
      </c>
      <c r="DQ30" t="s">
        <v>73</v>
      </c>
      <c r="DR30" t="s">
        <v>73</v>
      </c>
      <c r="DS30" t="s">
        <v>73</v>
      </c>
      <c r="DT30" t="s">
        <v>73</v>
      </c>
      <c r="DU30" t="s">
        <v>73</v>
      </c>
      <c r="DV30" t="s">
        <v>73</v>
      </c>
      <c r="DW30" t="s">
        <v>73</v>
      </c>
      <c r="DX30" t="s">
        <v>73</v>
      </c>
      <c r="DY30" t="s">
        <v>73</v>
      </c>
      <c r="DZ30" t="s">
        <v>73</v>
      </c>
      <c r="EA30" t="s">
        <v>73</v>
      </c>
    </row>
    <row r="31" spans="1:131" s="167" customFormat="1">
      <c r="A31" s="204" t="s">
        <v>624</v>
      </c>
      <c r="B31" s="204"/>
      <c r="C31" s="204"/>
      <c r="D31" s="204">
        <v>1199</v>
      </c>
      <c r="E31" s="204" t="s">
        <v>661</v>
      </c>
      <c r="F31" s="204">
        <v>59</v>
      </c>
      <c r="G31" s="204" t="s">
        <v>629</v>
      </c>
      <c r="H31" s="204">
        <v>33</v>
      </c>
      <c r="I31" s="204" t="s">
        <v>650</v>
      </c>
      <c r="J31" s="204">
        <v>6</v>
      </c>
      <c r="K31" s="204" t="s">
        <v>630</v>
      </c>
      <c r="L31" s="204">
        <v>1116</v>
      </c>
      <c r="M31" s="204" t="s">
        <v>650</v>
      </c>
      <c r="N31" s="167">
        <v>2</v>
      </c>
      <c r="O31" s="167" t="s">
        <v>629</v>
      </c>
      <c r="P31" s="167">
        <v>56</v>
      </c>
      <c r="Q31" s="167" t="s">
        <v>706</v>
      </c>
      <c r="R31" s="167">
        <v>4</v>
      </c>
      <c r="S31" s="167" t="s">
        <v>638</v>
      </c>
      <c r="T31" s="167">
        <v>6</v>
      </c>
      <c r="U31" s="167" t="s">
        <v>630</v>
      </c>
      <c r="V31" s="167">
        <v>47</v>
      </c>
      <c r="W31" s="167" t="s">
        <v>707</v>
      </c>
      <c r="X31" s="167">
        <v>35</v>
      </c>
      <c r="Y31" s="167" t="s">
        <v>633</v>
      </c>
      <c r="Z31" s="167">
        <v>266</v>
      </c>
      <c r="AA31" s="167" t="s">
        <v>708</v>
      </c>
      <c r="AB31" s="167">
        <v>37</v>
      </c>
      <c r="AC31" s="167" t="s">
        <v>634</v>
      </c>
      <c r="AD31" s="167">
        <v>2</v>
      </c>
      <c r="AE31" s="167" t="s">
        <v>628</v>
      </c>
      <c r="AF31" s="167">
        <v>13</v>
      </c>
      <c r="AG31" s="167" t="s">
        <v>634</v>
      </c>
      <c r="AH31" s="167">
        <v>39</v>
      </c>
      <c r="AI31" s="167" t="s">
        <v>689</v>
      </c>
      <c r="AJ31" s="167">
        <v>126</v>
      </c>
      <c r="AK31" s="167" t="s">
        <v>717</v>
      </c>
      <c r="AL31" s="167">
        <v>146</v>
      </c>
      <c r="AM31" s="167" t="s">
        <v>634</v>
      </c>
      <c r="AN31" s="167">
        <v>3</v>
      </c>
      <c r="AO31" s="167" t="s">
        <v>628</v>
      </c>
      <c r="AP31" s="167">
        <v>7</v>
      </c>
      <c r="AQ31" s="167" t="s">
        <v>638</v>
      </c>
      <c r="AR31" s="167">
        <v>1</v>
      </c>
      <c r="AS31" s="167" t="s">
        <v>633</v>
      </c>
      <c r="AT31" s="167">
        <v>1</v>
      </c>
      <c r="AU31" s="167" t="s">
        <v>629</v>
      </c>
      <c r="AV31" s="167">
        <v>13</v>
      </c>
      <c r="AW31" s="167" t="s">
        <v>644</v>
      </c>
      <c r="AX31" s="167">
        <v>1</v>
      </c>
      <c r="AY31" s="167" t="s">
        <v>629</v>
      </c>
      <c r="AZ31" s="167">
        <v>13</v>
      </c>
      <c r="BA31" s="167" t="s">
        <v>629</v>
      </c>
      <c r="BB31" s="167">
        <v>111</v>
      </c>
      <c r="BC31" s="167" t="s">
        <v>629</v>
      </c>
      <c r="BD31" s="167">
        <v>1</v>
      </c>
      <c r="BE31" s="167" t="s">
        <v>629</v>
      </c>
      <c r="BF31" s="167">
        <v>23</v>
      </c>
      <c r="BG31" s="167" t="s">
        <v>678</v>
      </c>
      <c r="BH31" s="167">
        <v>8</v>
      </c>
      <c r="BI31" s="167" t="s">
        <v>638</v>
      </c>
      <c r="BJ31" s="167">
        <v>6</v>
      </c>
      <c r="BK31" s="167" t="s">
        <v>629</v>
      </c>
      <c r="BL31" s="167">
        <v>17</v>
      </c>
      <c r="BM31" s="167" t="s">
        <v>648</v>
      </c>
      <c r="BN31" s="167">
        <v>13</v>
      </c>
      <c r="BO31" s="167" t="s">
        <v>638</v>
      </c>
      <c r="BP31" s="167">
        <v>9</v>
      </c>
      <c r="BQ31" s="167" t="s">
        <v>638</v>
      </c>
      <c r="BR31" s="167">
        <v>5</v>
      </c>
      <c r="BS31" s="167" t="s">
        <v>638</v>
      </c>
      <c r="BT31" s="167">
        <v>2</v>
      </c>
      <c r="BU31" s="167" t="s">
        <v>628</v>
      </c>
      <c r="BV31" s="167">
        <v>3</v>
      </c>
      <c r="BW31" s="167" t="s">
        <v>633</v>
      </c>
      <c r="BX31" s="167">
        <v>10</v>
      </c>
      <c r="BY31" s="167" t="s">
        <v>633</v>
      </c>
      <c r="BZ31" s="167">
        <v>10</v>
      </c>
      <c r="CA31" s="167" t="s">
        <v>643</v>
      </c>
      <c r="CB31" s="167">
        <v>1</v>
      </c>
      <c r="CC31" s="167" t="s">
        <v>629</v>
      </c>
      <c r="CD31" s="167">
        <v>1</v>
      </c>
      <c r="CE31" s="167" t="s">
        <v>629</v>
      </c>
      <c r="CF31" s="167">
        <v>2</v>
      </c>
      <c r="CG31" s="167" t="s">
        <v>628</v>
      </c>
      <c r="CH31" s="167">
        <v>1</v>
      </c>
      <c r="CI31" s="167" t="s">
        <v>629</v>
      </c>
      <c r="CJ31" s="167">
        <v>1</v>
      </c>
      <c r="CK31" s="167" t="s">
        <v>629</v>
      </c>
      <c r="CL31" s="167">
        <v>1</v>
      </c>
      <c r="CM31" s="167" t="s">
        <v>630</v>
      </c>
      <c r="CN31" s="167">
        <v>1</v>
      </c>
      <c r="CO31" s="167" t="s">
        <v>629</v>
      </c>
      <c r="CP31" s="167">
        <v>4</v>
      </c>
      <c r="CQ31" s="167" t="s">
        <v>629</v>
      </c>
      <c r="CR31" s="167">
        <v>5</v>
      </c>
      <c r="CS31" s="167" t="s">
        <v>628</v>
      </c>
      <c r="CT31" s="167">
        <v>4</v>
      </c>
      <c r="CU31" s="167" t="s">
        <v>629</v>
      </c>
      <c r="CV31" s="167">
        <v>1</v>
      </c>
      <c r="CW31" s="167" t="s">
        <v>629</v>
      </c>
      <c r="CX31" s="167">
        <v>1</v>
      </c>
      <c r="CY31" s="167" t="s">
        <v>629</v>
      </c>
      <c r="CZ31" s="167">
        <v>2</v>
      </c>
      <c r="DA31" s="167" t="s">
        <v>629</v>
      </c>
      <c r="DB31" s="167">
        <v>3</v>
      </c>
      <c r="DC31" s="167" t="s">
        <v>638</v>
      </c>
      <c r="DD31" s="167">
        <v>1</v>
      </c>
      <c r="DE31" s="167" t="s">
        <v>629</v>
      </c>
      <c r="DF31" s="167">
        <v>1</v>
      </c>
      <c r="DG31" s="167" t="s">
        <v>629</v>
      </c>
      <c r="DH31" s="167">
        <v>2</v>
      </c>
      <c r="DI31" s="167" t="s">
        <v>633</v>
      </c>
      <c r="DJ31" s="167">
        <v>3</v>
      </c>
      <c r="DK31" s="167" t="s">
        <v>628</v>
      </c>
      <c r="DL31" s="167">
        <v>38</v>
      </c>
      <c r="DM31" s="167" t="s">
        <v>1175</v>
      </c>
      <c r="DN31" s="167">
        <v>7</v>
      </c>
      <c r="DO31" s="167" t="s">
        <v>633</v>
      </c>
      <c r="DP31" s="167">
        <v>1</v>
      </c>
      <c r="DQ31" s="167" t="s">
        <v>633</v>
      </c>
      <c r="DR31" s="167">
        <v>1</v>
      </c>
      <c r="DS31" s="167" t="s">
        <v>629</v>
      </c>
      <c r="DT31" s="167">
        <v>1</v>
      </c>
      <c r="DU31" s="167" t="s">
        <v>633</v>
      </c>
      <c r="DV31" s="167">
        <v>4</v>
      </c>
      <c r="DW31" s="167" t="s">
        <v>628</v>
      </c>
      <c r="DX31" s="167">
        <v>637</v>
      </c>
      <c r="DY31" s="167" t="s">
        <v>630</v>
      </c>
      <c r="DZ31" s="167">
        <v>7</v>
      </c>
      <c r="EA31" s="167" t="s">
        <v>630</v>
      </c>
    </row>
  </sheetData>
  <pageMargins left="0.7" right="0.7" top="0.75" bottom="0.75" header="0.3" footer="0.3"/>
  <ignoredErrors>
    <ignoredError sqref="B6:B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9A598-E29D-1D4A-A352-8848CB4D1C10}">
  <dimension ref="A1:C24"/>
  <sheetViews>
    <sheetView workbookViewId="0"/>
  </sheetViews>
  <sheetFormatPr defaultColWidth="11" defaultRowHeight="15.6"/>
  <cols>
    <col min="2" max="2" width="25.19921875" customWidth="1"/>
    <col min="3" max="3" width="20.5" customWidth="1"/>
  </cols>
  <sheetData>
    <row r="1" spans="1:3">
      <c r="A1" s="167" t="s">
        <v>1249</v>
      </c>
    </row>
    <row r="2" spans="1:3">
      <c r="A2" s="178" t="s">
        <v>13</v>
      </c>
      <c r="B2" s="178" t="s">
        <v>14</v>
      </c>
      <c r="C2" s="179" t="s">
        <v>25</v>
      </c>
    </row>
    <row r="3" spans="1:3">
      <c r="A3" s="180">
        <v>1</v>
      </c>
      <c r="B3" s="180" t="s">
        <v>15</v>
      </c>
      <c r="C3" s="1"/>
    </row>
    <row r="4" spans="1:3">
      <c r="A4" s="180">
        <v>2</v>
      </c>
      <c r="B4" s="180" t="s">
        <v>16</v>
      </c>
      <c r="C4" s="1"/>
    </row>
    <row r="5" spans="1:3">
      <c r="A5" s="180">
        <v>3</v>
      </c>
      <c r="B5" s="180" t="s">
        <v>17</v>
      </c>
      <c r="C5" s="1"/>
    </row>
    <row r="6" spans="1:3">
      <c r="A6" s="180">
        <v>4</v>
      </c>
      <c r="B6" s="180" t="s">
        <v>18</v>
      </c>
      <c r="C6" s="1"/>
    </row>
    <row r="7" spans="1:3">
      <c r="A7" s="180">
        <v>5</v>
      </c>
      <c r="B7" s="180" t="s">
        <v>1152</v>
      </c>
      <c r="C7" s="1"/>
    </row>
    <row r="8" spans="1:3">
      <c r="A8" s="180">
        <v>6</v>
      </c>
      <c r="B8" s="180" t="s">
        <v>1151</v>
      </c>
      <c r="C8" s="1"/>
    </row>
    <row r="9" spans="1:3">
      <c r="A9" s="180">
        <v>7</v>
      </c>
      <c r="B9" s="180" t="s">
        <v>1150</v>
      </c>
      <c r="C9" s="1"/>
    </row>
    <row r="10" spans="1:3">
      <c r="A10" s="180">
        <v>8</v>
      </c>
      <c r="B10" s="180" t="s">
        <v>1149</v>
      </c>
      <c r="C10" s="1"/>
    </row>
    <row r="11" spans="1:3">
      <c r="A11" s="180">
        <v>9</v>
      </c>
      <c r="B11" s="180" t="s">
        <v>1148</v>
      </c>
      <c r="C11" s="1"/>
    </row>
    <row r="12" spans="1:3">
      <c r="A12" s="180">
        <v>10</v>
      </c>
      <c r="B12" s="180" t="s">
        <v>1147</v>
      </c>
      <c r="C12" s="1"/>
    </row>
    <row r="13" spans="1:3">
      <c r="A13" s="180">
        <v>11</v>
      </c>
      <c r="B13" s="180" t="s">
        <v>1146</v>
      </c>
      <c r="C13" s="1"/>
    </row>
    <row r="14" spans="1:3">
      <c r="A14" s="180">
        <v>12</v>
      </c>
      <c r="B14" s="180" t="s">
        <v>19</v>
      </c>
      <c r="C14" s="1"/>
    </row>
    <row r="15" spans="1:3">
      <c r="A15" s="180">
        <v>13</v>
      </c>
      <c r="B15" s="180" t="s">
        <v>1143</v>
      </c>
      <c r="C15" s="1"/>
    </row>
    <row r="16" spans="1:3">
      <c r="A16" s="180">
        <v>14</v>
      </c>
      <c r="B16" s="180" t="s">
        <v>1142</v>
      </c>
      <c r="C16" s="1" t="s">
        <v>1125</v>
      </c>
    </row>
    <row r="17" spans="1:3">
      <c r="A17" s="180">
        <v>15</v>
      </c>
      <c r="B17" s="180" t="s">
        <v>20</v>
      </c>
      <c r="C17" s="1" t="s">
        <v>1126</v>
      </c>
    </row>
    <row r="18" spans="1:3">
      <c r="A18" s="180">
        <v>16</v>
      </c>
      <c r="B18" s="180" t="s">
        <v>1141</v>
      </c>
      <c r="C18" s="1"/>
    </row>
    <row r="19" spans="1:3">
      <c r="A19" s="180">
        <v>17</v>
      </c>
      <c r="B19" s="180" t="s">
        <v>21</v>
      </c>
      <c r="C19" s="1"/>
    </row>
    <row r="20" spans="1:3">
      <c r="A20" s="180">
        <v>18</v>
      </c>
      <c r="B20" s="180" t="s">
        <v>22</v>
      </c>
      <c r="C20" s="1"/>
    </row>
    <row r="21" spans="1:3">
      <c r="A21" s="180">
        <v>19</v>
      </c>
      <c r="B21" s="180" t="s">
        <v>23</v>
      </c>
      <c r="C21" s="1"/>
    </row>
    <row r="22" spans="1:3">
      <c r="A22" s="180">
        <v>20</v>
      </c>
      <c r="B22" s="180" t="s">
        <v>24</v>
      </c>
      <c r="C22" s="1"/>
    </row>
    <row r="23" spans="1:3">
      <c r="A23" s="180">
        <v>21</v>
      </c>
      <c r="B23" s="180" t="s">
        <v>1145</v>
      </c>
      <c r="C23" s="1" t="s">
        <v>1127</v>
      </c>
    </row>
    <row r="24" spans="1:3">
      <c r="A24" s="180">
        <v>22</v>
      </c>
      <c r="B24" s="180" t="s">
        <v>1144</v>
      </c>
      <c r="C24" s="1" t="s">
        <v>1127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C02D-EE45-2649-A7EF-6C4EA14CDCDD}">
  <dimension ref="A1:GH18"/>
  <sheetViews>
    <sheetView zoomScale="75" workbookViewId="0">
      <selection activeCell="A18" sqref="A18"/>
    </sheetView>
  </sheetViews>
  <sheetFormatPr defaultColWidth="11" defaultRowHeight="15.6"/>
  <cols>
    <col min="1" max="1" width="13.69921875" customWidth="1"/>
    <col min="9" max="9" width="16" customWidth="1"/>
    <col min="11" max="11" width="14.796875" customWidth="1"/>
    <col min="14" max="14" width="13.796875" customWidth="1"/>
    <col min="15" max="15" width="13.69921875" customWidth="1"/>
    <col min="16" max="16" width="13.796875" customWidth="1"/>
    <col min="17" max="17" width="14.796875" customWidth="1"/>
    <col min="18" max="18" width="14.69921875" customWidth="1"/>
    <col min="19" max="19" width="12.796875" customWidth="1"/>
    <col min="31" max="31" width="14" customWidth="1"/>
    <col min="33" max="33" width="13.5" customWidth="1"/>
    <col min="37" max="37" width="11.5" customWidth="1"/>
    <col min="43" max="43" width="11.796875" customWidth="1"/>
    <col min="45" max="45" width="13" customWidth="1"/>
    <col min="47" max="47" width="15" customWidth="1"/>
    <col min="52" max="52" width="14.5" customWidth="1"/>
  </cols>
  <sheetData>
    <row r="1" spans="1:190">
      <c r="A1" s="167" t="s">
        <v>1275</v>
      </c>
    </row>
    <row r="2" spans="1:190">
      <c r="A2" t="s">
        <v>1214</v>
      </c>
      <c r="D2" s="244" t="s">
        <v>1183</v>
      </c>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5" t="s">
        <v>1184</v>
      </c>
      <c r="AK2" s="245"/>
      <c r="AL2" s="245"/>
      <c r="AM2" s="245"/>
      <c r="AN2" s="245"/>
      <c r="AO2" s="245"/>
      <c r="AP2" s="246" t="s">
        <v>1186</v>
      </c>
      <c r="AQ2" s="246"/>
      <c r="AR2" s="247" t="s">
        <v>1187</v>
      </c>
      <c r="AS2" s="247"/>
      <c r="AT2" s="248" t="s">
        <v>1189</v>
      </c>
      <c r="AU2" s="248"/>
      <c r="AV2" s="248"/>
      <c r="AW2" s="248"/>
      <c r="AX2" s="248"/>
      <c r="AY2" s="248"/>
      <c r="AZ2" s="249" t="s">
        <v>1190</v>
      </c>
      <c r="BA2" s="249"/>
    </row>
    <row r="3" spans="1:190">
      <c r="D3" s="230" t="s">
        <v>1177</v>
      </c>
      <c r="E3" s="230"/>
      <c r="F3" s="230"/>
      <c r="G3" s="230"/>
      <c r="H3" s="230"/>
      <c r="I3" s="230"/>
      <c r="J3" s="230"/>
      <c r="K3" s="230"/>
      <c r="L3" s="230"/>
      <c r="M3" s="230"/>
      <c r="N3" s="231" t="s">
        <v>1178</v>
      </c>
      <c r="O3" s="231"/>
      <c r="P3" s="232" t="s">
        <v>1179</v>
      </c>
      <c r="Q3" s="232"/>
      <c r="R3" s="233"/>
      <c r="S3" s="233"/>
      <c r="T3" s="234"/>
      <c r="U3" s="234"/>
      <c r="V3" s="235"/>
      <c r="W3" s="235"/>
      <c r="X3" s="250" t="s">
        <v>1181</v>
      </c>
      <c r="Y3" s="250"/>
      <c r="Z3" s="250"/>
      <c r="AA3" s="250"/>
      <c r="AB3" s="250"/>
      <c r="AC3" s="250"/>
      <c r="AD3" s="250"/>
      <c r="AE3" s="250"/>
      <c r="AF3" s="250"/>
      <c r="AG3" s="250"/>
      <c r="AH3" s="250"/>
      <c r="AI3" s="250"/>
      <c r="AJ3" s="238" t="s">
        <v>1182</v>
      </c>
      <c r="AK3" s="238"/>
      <c r="AL3" s="227" t="s">
        <v>1185</v>
      </c>
      <c r="AM3" s="227"/>
      <c r="AN3" s="239"/>
      <c r="AO3" s="239"/>
      <c r="AP3" s="236" t="s">
        <v>1191</v>
      </c>
      <c r="AQ3" s="236"/>
      <c r="AR3" s="237" t="s">
        <v>1188</v>
      </c>
      <c r="AS3" s="237"/>
      <c r="AT3" s="228" t="s">
        <v>1192</v>
      </c>
      <c r="AU3" s="228"/>
      <c r="AV3" s="229" t="s">
        <v>1194</v>
      </c>
      <c r="AW3" s="229"/>
      <c r="AX3" s="251"/>
      <c r="AY3" s="251"/>
      <c r="AZ3" s="252" t="s">
        <v>1193</v>
      </c>
      <c r="BA3" s="252"/>
    </row>
    <row r="4" spans="1:190" ht="16.95" customHeight="1">
      <c r="A4" s="198" t="s">
        <v>74</v>
      </c>
      <c r="B4" s="198" t="s">
        <v>75</v>
      </c>
      <c r="C4" s="198" t="s">
        <v>619</v>
      </c>
      <c r="D4" s="198" t="s">
        <v>620</v>
      </c>
      <c r="E4" s="198"/>
      <c r="F4" s="198" t="s">
        <v>621</v>
      </c>
      <c r="G4" s="198"/>
      <c r="H4" s="198" t="s">
        <v>662</v>
      </c>
      <c r="I4" s="198"/>
      <c r="J4" s="198" t="s">
        <v>622</v>
      </c>
      <c r="K4" s="198"/>
      <c r="L4" s="198" t="s">
        <v>623</v>
      </c>
      <c r="M4" s="198"/>
      <c r="N4" s="198" t="s">
        <v>710</v>
      </c>
      <c r="O4" s="198"/>
      <c r="P4" s="198" t="s">
        <v>701</v>
      </c>
      <c r="Q4" s="198"/>
      <c r="R4" s="198" t="s">
        <v>1196</v>
      </c>
      <c r="S4" s="198"/>
      <c r="T4" s="198" t="s">
        <v>709</v>
      </c>
      <c r="U4" s="198"/>
      <c r="V4" s="198" t="s">
        <v>698</v>
      </c>
      <c r="W4" s="198"/>
      <c r="X4" s="198" t="s">
        <v>718</v>
      </c>
      <c r="Y4" s="198"/>
      <c r="Z4" s="198" t="s">
        <v>712</v>
      </c>
      <c r="AA4" s="198"/>
      <c r="AB4" s="198" t="s">
        <v>713</v>
      </c>
      <c r="AC4" s="198"/>
      <c r="AD4" s="198" t="s">
        <v>714</v>
      </c>
      <c r="AE4" s="198"/>
      <c r="AF4" s="198" t="s">
        <v>715</v>
      </c>
      <c r="AG4" s="198"/>
      <c r="AH4" s="198" t="s">
        <v>716</v>
      </c>
      <c r="AI4" s="198"/>
      <c r="AJ4" s="198" t="s">
        <v>740</v>
      </c>
      <c r="AK4" s="198"/>
      <c r="AL4" s="198" t="s">
        <v>742</v>
      </c>
      <c r="AM4" s="198"/>
      <c r="AN4" s="198" t="s">
        <v>736</v>
      </c>
      <c r="AO4" s="198"/>
      <c r="AP4" s="198" t="s">
        <v>727</v>
      </c>
      <c r="AQ4" s="198"/>
      <c r="AR4" s="198" t="s">
        <v>730</v>
      </c>
      <c r="AS4" s="206"/>
      <c r="AT4" s="198" t="s">
        <v>1176</v>
      </c>
      <c r="AU4" s="198"/>
      <c r="AV4" s="198" t="s">
        <v>1156</v>
      </c>
      <c r="AW4" s="198"/>
      <c r="AX4" s="198" t="s">
        <v>745</v>
      </c>
      <c r="AY4" s="198"/>
      <c r="AZ4" s="198" t="s">
        <v>747</v>
      </c>
      <c r="BA4" s="206"/>
    </row>
    <row r="5" spans="1:190" s="206" customFormat="1">
      <c r="D5" s="206" t="s">
        <v>625</v>
      </c>
      <c r="E5" s="206" t="s">
        <v>626</v>
      </c>
      <c r="F5" s="206" t="s">
        <v>625</v>
      </c>
      <c r="G5" s="206" t="s">
        <v>626</v>
      </c>
      <c r="H5" s="206" t="s">
        <v>625</v>
      </c>
      <c r="I5" s="206" t="s">
        <v>626</v>
      </c>
      <c r="J5" s="206" t="s">
        <v>625</v>
      </c>
      <c r="K5" s="206" t="s">
        <v>626</v>
      </c>
      <c r="L5" s="206" t="s">
        <v>625</v>
      </c>
      <c r="M5" s="206" t="s">
        <v>626</v>
      </c>
      <c r="N5" s="206" t="s">
        <v>625</v>
      </c>
      <c r="O5" s="206" t="s">
        <v>626</v>
      </c>
      <c r="P5" s="206" t="s">
        <v>625</v>
      </c>
      <c r="Q5" s="206" t="s">
        <v>626</v>
      </c>
      <c r="R5" s="206" t="s">
        <v>625</v>
      </c>
      <c r="S5" s="206" t="s">
        <v>626</v>
      </c>
      <c r="T5" s="206" t="s">
        <v>625</v>
      </c>
      <c r="U5" s="206" t="s">
        <v>626</v>
      </c>
      <c r="V5" s="206" t="s">
        <v>625</v>
      </c>
      <c r="W5" s="206" t="s">
        <v>626</v>
      </c>
      <c r="X5" s="206" t="s">
        <v>625</v>
      </c>
      <c r="Y5" s="206" t="s">
        <v>626</v>
      </c>
      <c r="Z5" s="206" t="s">
        <v>625</v>
      </c>
      <c r="AA5" s="206" t="s">
        <v>626</v>
      </c>
      <c r="AB5" s="206" t="s">
        <v>625</v>
      </c>
      <c r="AC5" s="206" t="s">
        <v>626</v>
      </c>
      <c r="AD5" s="206" t="s">
        <v>625</v>
      </c>
      <c r="AE5" s="206" t="s">
        <v>626</v>
      </c>
      <c r="AF5" s="206" t="s">
        <v>625</v>
      </c>
      <c r="AG5" s="206" t="s">
        <v>626</v>
      </c>
      <c r="AH5" s="206" t="s">
        <v>625</v>
      </c>
      <c r="AI5" s="206" t="s">
        <v>626</v>
      </c>
      <c r="AJ5" s="206" t="s">
        <v>625</v>
      </c>
      <c r="AK5" s="206" t="s">
        <v>626</v>
      </c>
      <c r="AL5" s="206" t="s">
        <v>625</v>
      </c>
      <c r="AM5" s="206" t="s">
        <v>626</v>
      </c>
      <c r="AN5" s="206" t="s">
        <v>625</v>
      </c>
      <c r="AO5" s="206" t="s">
        <v>626</v>
      </c>
      <c r="AP5" s="206" t="s">
        <v>625</v>
      </c>
      <c r="AQ5" s="206" t="s">
        <v>626</v>
      </c>
      <c r="AR5" s="206" t="s">
        <v>625</v>
      </c>
      <c r="AS5" s="206" t="s">
        <v>626</v>
      </c>
      <c r="AT5" s="206" t="s">
        <v>625</v>
      </c>
      <c r="AU5" s="206" t="s">
        <v>626</v>
      </c>
      <c r="AV5" s="206" t="s">
        <v>625</v>
      </c>
      <c r="AW5" s="206" t="s">
        <v>626</v>
      </c>
      <c r="AX5" s="206" t="s">
        <v>625</v>
      </c>
      <c r="AY5" s="206" t="s">
        <v>626</v>
      </c>
      <c r="AZ5" s="206" t="s">
        <v>625</v>
      </c>
      <c r="BA5" s="206" t="s">
        <v>626</v>
      </c>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row>
    <row r="6" spans="1:190">
      <c r="A6" t="s">
        <v>627</v>
      </c>
      <c r="B6" s="166" t="s">
        <v>130</v>
      </c>
      <c r="C6">
        <v>2.8</v>
      </c>
      <c r="D6">
        <v>15</v>
      </c>
      <c r="E6" t="s">
        <v>630</v>
      </c>
      <c r="F6" t="s">
        <v>73</v>
      </c>
      <c r="G6" t="s">
        <v>73</v>
      </c>
      <c r="H6" t="s">
        <v>73</v>
      </c>
      <c r="I6" t="s">
        <v>73</v>
      </c>
      <c r="J6" t="s">
        <v>73</v>
      </c>
      <c r="K6" t="s">
        <v>73</v>
      </c>
      <c r="L6">
        <v>25</v>
      </c>
      <c r="M6" t="s">
        <v>629</v>
      </c>
      <c r="N6" t="s">
        <v>73</v>
      </c>
      <c r="O6" t="s">
        <v>73</v>
      </c>
      <c r="P6" t="s">
        <v>73</v>
      </c>
      <c r="Q6" t="s">
        <v>73</v>
      </c>
      <c r="R6" t="s">
        <v>73</v>
      </c>
      <c r="S6" t="s">
        <v>73</v>
      </c>
      <c r="T6">
        <v>2</v>
      </c>
      <c r="U6" t="s">
        <v>629</v>
      </c>
      <c r="V6">
        <v>1</v>
      </c>
      <c r="W6" t="s">
        <v>629</v>
      </c>
      <c r="X6" t="s">
        <v>73</v>
      </c>
      <c r="Y6" t="s">
        <v>73</v>
      </c>
      <c r="Z6" t="s">
        <v>73</v>
      </c>
      <c r="AA6" t="s">
        <v>73</v>
      </c>
      <c r="AB6" t="s">
        <v>73</v>
      </c>
      <c r="AC6" t="s">
        <v>73</v>
      </c>
      <c r="AD6" t="s">
        <v>73</v>
      </c>
      <c r="AE6" t="s">
        <v>73</v>
      </c>
      <c r="AF6">
        <v>1</v>
      </c>
      <c r="AG6" t="s">
        <v>629</v>
      </c>
      <c r="AH6" t="s">
        <v>73</v>
      </c>
      <c r="AI6" t="s">
        <v>73</v>
      </c>
      <c r="AJ6" t="s">
        <v>73</v>
      </c>
      <c r="AK6" t="s">
        <v>73</v>
      </c>
      <c r="AL6" t="s">
        <v>73</v>
      </c>
      <c r="AM6" t="s">
        <v>73</v>
      </c>
      <c r="AN6" t="s">
        <v>73</v>
      </c>
      <c r="AO6" t="s">
        <v>73</v>
      </c>
      <c r="AP6" t="s">
        <v>73</v>
      </c>
      <c r="AQ6" t="s">
        <v>73</v>
      </c>
      <c r="AR6" t="s">
        <v>73</v>
      </c>
      <c r="AS6" t="s">
        <v>73</v>
      </c>
      <c r="AT6" t="s">
        <v>73</v>
      </c>
      <c r="AU6" t="s">
        <v>73</v>
      </c>
      <c r="AV6" t="s">
        <v>73</v>
      </c>
      <c r="AW6" t="s">
        <v>73</v>
      </c>
      <c r="AX6">
        <v>1</v>
      </c>
      <c r="AY6" t="s">
        <v>629</v>
      </c>
      <c r="AZ6" t="s">
        <v>73</v>
      </c>
      <c r="BA6" t="s">
        <v>73</v>
      </c>
    </row>
    <row r="7" spans="1:190">
      <c r="A7" t="s">
        <v>675</v>
      </c>
      <c r="B7" s="166" t="s">
        <v>682</v>
      </c>
      <c r="D7">
        <v>9</v>
      </c>
      <c r="E7" t="s">
        <v>628</v>
      </c>
      <c r="F7">
        <v>2</v>
      </c>
      <c r="G7" t="s">
        <v>633</v>
      </c>
      <c r="H7" t="s">
        <v>73</v>
      </c>
      <c r="I7" t="s">
        <v>73</v>
      </c>
      <c r="J7" t="s">
        <v>73</v>
      </c>
      <c r="K7" t="s">
        <v>73</v>
      </c>
      <c r="L7">
        <v>26</v>
      </c>
      <c r="M7" t="s">
        <v>628</v>
      </c>
      <c r="N7" t="s">
        <v>73</v>
      </c>
      <c r="O7" t="s">
        <v>73</v>
      </c>
      <c r="P7" t="s">
        <v>73</v>
      </c>
      <c r="Q7" t="s">
        <v>73</v>
      </c>
      <c r="R7" t="s">
        <v>73</v>
      </c>
      <c r="S7" t="s">
        <v>73</v>
      </c>
      <c r="T7" t="s">
        <v>73</v>
      </c>
      <c r="U7" t="s">
        <v>73</v>
      </c>
      <c r="V7" t="s">
        <v>73</v>
      </c>
      <c r="W7" t="s">
        <v>73</v>
      </c>
      <c r="X7" t="s">
        <v>73</v>
      </c>
      <c r="Y7" t="s">
        <v>73</v>
      </c>
      <c r="Z7" t="s">
        <v>73</v>
      </c>
      <c r="AA7" t="s">
        <v>73</v>
      </c>
      <c r="AB7" t="s">
        <v>73</v>
      </c>
      <c r="AC7" t="s">
        <v>73</v>
      </c>
      <c r="AD7" t="s">
        <v>73</v>
      </c>
      <c r="AE7" t="s">
        <v>73</v>
      </c>
      <c r="AF7">
        <v>1</v>
      </c>
      <c r="AG7" t="s">
        <v>629</v>
      </c>
      <c r="AH7" t="s">
        <v>73</v>
      </c>
      <c r="AI7" t="s">
        <v>73</v>
      </c>
      <c r="AJ7" t="s">
        <v>73</v>
      </c>
      <c r="AK7" t="s">
        <v>73</v>
      </c>
      <c r="AL7" t="s">
        <v>73</v>
      </c>
      <c r="AM7" t="s">
        <v>73</v>
      </c>
      <c r="AN7" t="s">
        <v>73</v>
      </c>
      <c r="AO7" t="s">
        <v>73</v>
      </c>
      <c r="AP7" t="s">
        <v>73</v>
      </c>
      <c r="AQ7" t="s">
        <v>73</v>
      </c>
      <c r="AR7" t="s">
        <v>73</v>
      </c>
      <c r="AS7" t="s">
        <v>73</v>
      </c>
      <c r="AT7" t="s">
        <v>73</v>
      </c>
      <c r="AU7" t="s">
        <v>73</v>
      </c>
      <c r="AV7" t="s">
        <v>73</v>
      </c>
      <c r="AW7" t="s">
        <v>73</v>
      </c>
      <c r="AX7">
        <v>1</v>
      </c>
      <c r="AY7" t="s">
        <v>629</v>
      </c>
      <c r="AZ7" t="s">
        <v>73</v>
      </c>
      <c r="BA7" t="s">
        <v>73</v>
      </c>
    </row>
    <row r="8" spans="1:190">
      <c r="A8" t="s">
        <v>631</v>
      </c>
      <c r="B8" s="166" t="s">
        <v>131</v>
      </c>
      <c r="C8">
        <v>2.8</v>
      </c>
      <c r="D8">
        <v>47</v>
      </c>
      <c r="E8" t="s">
        <v>643</v>
      </c>
      <c r="F8">
        <v>2</v>
      </c>
      <c r="G8" t="s">
        <v>633</v>
      </c>
      <c r="H8" t="s">
        <v>73</v>
      </c>
      <c r="I8" t="s">
        <v>73</v>
      </c>
      <c r="J8" t="s">
        <v>73</v>
      </c>
      <c r="K8" t="s">
        <v>73</v>
      </c>
      <c r="L8">
        <v>71</v>
      </c>
      <c r="M8" t="s">
        <v>633</v>
      </c>
      <c r="N8" t="s">
        <v>73</v>
      </c>
      <c r="O8" t="s">
        <v>73</v>
      </c>
      <c r="P8">
        <v>1</v>
      </c>
      <c r="Q8" t="s">
        <v>629</v>
      </c>
      <c r="R8">
        <v>1</v>
      </c>
      <c r="S8" t="s">
        <v>629</v>
      </c>
      <c r="T8">
        <v>2</v>
      </c>
      <c r="U8" t="s">
        <v>633</v>
      </c>
      <c r="V8">
        <v>2</v>
      </c>
      <c r="W8" t="s">
        <v>629</v>
      </c>
      <c r="X8" t="s">
        <v>73</v>
      </c>
      <c r="Y8" t="s">
        <v>73</v>
      </c>
      <c r="Z8" t="s">
        <v>73</v>
      </c>
      <c r="AA8" t="s">
        <v>73</v>
      </c>
      <c r="AB8" t="s">
        <v>73</v>
      </c>
      <c r="AC8" t="s">
        <v>73</v>
      </c>
      <c r="AD8" t="s">
        <v>73</v>
      </c>
      <c r="AE8" t="s">
        <v>73</v>
      </c>
      <c r="AF8" t="s">
        <v>73</v>
      </c>
      <c r="AG8" t="s">
        <v>73</v>
      </c>
      <c r="AH8" t="s">
        <v>73</v>
      </c>
      <c r="AI8" t="s">
        <v>73</v>
      </c>
      <c r="AJ8" t="s">
        <v>73</v>
      </c>
      <c r="AK8" t="s">
        <v>73</v>
      </c>
      <c r="AL8" t="s">
        <v>73</v>
      </c>
      <c r="AM8" t="s">
        <v>73</v>
      </c>
      <c r="AN8" t="s">
        <v>73</v>
      </c>
      <c r="AO8" t="s">
        <v>73</v>
      </c>
      <c r="AP8" t="s">
        <v>73</v>
      </c>
      <c r="AQ8" t="s">
        <v>73</v>
      </c>
      <c r="AR8" t="s">
        <v>73</v>
      </c>
      <c r="AS8" t="s">
        <v>73</v>
      </c>
      <c r="AT8" t="s">
        <v>73</v>
      </c>
      <c r="AU8" t="s">
        <v>73</v>
      </c>
      <c r="AV8" t="s">
        <v>73</v>
      </c>
      <c r="AW8" t="s">
        <v>73</v>
      </c>
      <c r="AX8">
        <v>7</v>
      </c>
      <c r="AY8" t="s">
        <v>629</v>
      </c>
      <c r="AZ8" t="s">
        <v>73</v>
      </c>
      <c r="BA8" t="s">
        <v>73</v>
      </c>
    </row>
    <row r="9" spans="1:190">
      <c r="A9" t="s">
        <v>676</v>
      </c>
      <c r="B9" s="166" t="s">
        <v>683</v>
      </c>
      <c r="D9">
        <v>51</v>
      </c>
      <c r="E9" t="s">
        <v>644</v>
      </c>
      <c r="F9">
        <v>1</v>
      </c>
      <c r="G9" t="s">
        <v>633</v>
      </c>
      <c r="H9" t="s">
        <v>73</v>
      </c>
      <c r="I9" t="s">
        <v>73</v>
      </c>
      <c r="J9" t="s">
        <v>73</v>
      </c>
      <c r="K9" t="s">
        <v>73</v>
      </c>
      <c r="L9">
        <v>58</v>
      </c>
      <c r="M9" t="s">
        <v>629</v>
      </c>
      <c r="N9" t="s">
        <v>73</v>
      </c>
      <c r="O9" t="s">
        <v>73</v>
      </c>
      <c r="P9" t="s">
        <v>73</v>
      </c>
      <c r="Q9" t="s">
        <v>73</v>
      </c>
      <c r="R9" t="s">
        <v>73</v>
      </c>
      <c r="S9" t="s">
        <v>73</v>
      </c>
      <c r="T9" t="s">
        <v>73</v>
      </c>
      <c r="U9" t="s">
        <v>73</v>
      </c>
      <c r="V9" t="s">
        <v>73</v>
      </c>
      <c r="W9" t="s">
        <v>73</v>
      </c>
      <c r="X9" t="s">
        <v>73</v>
      </c>
      <c r="Y9" t="s">
        <v>73</v>
      </c>
      <c r="Z9" t="s">
        <v>73</v>
      </c>
      <c r="AA9" t="s">
        <v>73</v>
      </c>
      <c r="AB9" t="s">
        <v>73</v>
      </c>
      <c r="AC9" t="s">
        <v>73</v>
      </c>
      <c r="AD9" t="s">
        <v>73</v>
      </c>
      <c r="AE9" t="s">
        <v>73</v>
      </c>
      <c r="AF9">
        <v>2</v>
      </c>
      <c r="AG9" t="s">
        <v>629</v>
      </c>
      <c r="AH9" t="s">
        <v>73</v>
      </c>
      <c r="AI9" t="s">
        <v>73</v>
      </c>
      <c r="AJ9" t="s">
        <v>73</v>
      </c>
      <c r="AK9" t="s">
        <v>73</v>
      </c>
      <c r="AL9" t="s">
        <v>73</v>
      </c>
      <c r="AM9" t="s">
        <v>73</v>
      </c>
      <c r="AN9" t="s">
        <v>73</v>
      </c>
      <c r="AO9" t="s">
        <v>73</v>
      </c>
      <c r="AP9" t="s">
        <v>73</v>
      </c>
      <c r="AQ9" t="s">
        <v>73</v>
      </c>
      <c r="AR9" t="s">
        <v>73</v>
      </c>
      <c r="AS9" t="s">
        <v>73</v>
      </c>
      <c r="AT9" t="s">
        <v>73</v>
      </c>
      <c r="AU9" t="s">
        <v>73</v>
      </c>
      <c r="AV9" t="s">
        <v>73</v>
      </c>
      <c r="AW9" t="s">
        <v>73</v>
      </c>
      <c r="AX9" t="s">
        <v>73</v>
      </c>
      <c r="AY9" t="s">
        <v>73</v>
      </c>
      <c r="AZ9" t="s">
        <v>73</v>
      </c>
      <c r="BA9" t="s">
        <v>73</v>
      </c>
    </row>
    <row r="10" spans="1:190">
      <c r="A10" t="s">
        <v>639</v>
      </c>
      <c r="B10" s="166" t="s">
        <v>132</v>
      </c>
      <c r="C10">
        <v>3.7</v>
      </c>
      <c r="D10">
        <v>3</v>
      </c>
      <c r="E10" t="s">
        <v>628</v>
      </c>
      <c r="F10" t="s">
        <v>73</v>
      </c>
      <c r="G10" t="s">
        <v>73</v>
      </c>
      <c r="H10" t="s">
        <v>73</v>
      </c>
      <c r="I10" t="s">
        <v>73</v>
      </c>
      <c r="J10" t="s">
        <v>73</v>
      </c>
      <c r="K10" t="s">
        <v>73</v>
      </c>
      <c r="L10">
        <v>9</v>
      </c>
      <c r="M10" t="s">
        <v>633</v>
      </c>
      <c r="N10" t="s">
        <v>73</v>
      </c>
      <c r="O10" t="s">
        <v>73</v>
      </c>
      <c r="P10" t="s">
        <v>73</v>
      </c>
      <c r="Q10" t="s">
        <v>73</v>
      </c>
      <c r="R10" t="s">
        <v>73</v>
      </c>
      <c r="S10" t="s">
        <v>73</v>
      </c>
      <c r="T10">
        <v>1</v>
      </c>
      <c r="U10" t="s">
        <v>629</v>
      </c>
      <c r="V10" t="s">
        <v>73</v>
      </c>
      <c r="W10" t="s">
        <v>73</v>
      </c>
      <c r="X10" t="s">
        <v>73</v>
      </c>
      <c r="Y10" t="s">
        <v>73</v>
      </c>
      <c r="Z10" t="s">
        <v>73</v>
      </c>
      <c r="AA10" t="s">
        <v>73</v>
      </c>
      <c r="AB10">
        <v>1</v>
      </c>
      <c r="AC10" t="s">
        <v>629</v>
      </c>
      <c r="AD10" t="s">
        <v>73</v>
      </c>
      <c r="AE10" t="s">
        <v>73</v>
      </c>
      <c r="AF10" t="s">
        <v>73</v>
      </c>
      <c r="AG10" t="s">
        <v>73</v>
      </c>
      <c r="AH10" t="s">
        <v>73</v>
      </c>
      <c r="AI10" t="s">
        <v>73</v>
      </c>
      <c r="AJ10" t="s">
        <v>73</v>
      </c>
      <c r="AK10" t="s">
        <v>73</v>
      </c>
      <c r="AL10" t="s">
        <v>73</v>
      </c>
      <c r="AM10" t="s">
        <v>73</v>
      </c>
      <c r="AN10">
        <v>1</v>
      </c>
      <c r="AO10" t="s">
        <v>629</v>
      </c>
      <c r="AP10" t="s">
        <v>73</v>
      </c>
      <c r="AQ10" t="s">
        <v>73</v>
      </c>
      <c r="AR10" t="s">
        <v>73</v>
      </c>
      <c r="AS10" t="s">
        <v>73</v>
      </c>
      <c r="AT10" t="s">
        <v>73</v>
      </c>
      <c r="AU10" t="s">
        <v>73</v>
      </c>
      <c r="AV10">
        <v>1</v>
      </c>
      <c r="AW10" t="s">
        <v>629</v>
      </c>
      <c r="AX10" t="s">
        <v>73</v>
      </c>
      <c r="AY10" t="s">
        <v>73</v>
      </c>
      <c r="AZ10" t="s">
        <v>73</v>
      </c>
      <c r="BA10" t="s">
        <v>73</v>
      </c>
    </row>
    <row r="11" spans="1:190">
      <c r="A11" t="s">
        <v>121</v>
      </c>
      <c r="B11" s="166" t="s">
        <v>133</v>
      </c>
      <c r="C11">
        <v>3.8</v>
      </c>
      <c r="D11">
        <v>4</v>
      </c>
      <c r="E11" t="s">
        <v>629</v>
      </c>
      <c r="F11">
        <v>1</v>
      </c>
      <c r="G11" t="s">
        <v>633</v>
      </c>
      <c r="H11" t="s">
        <v>73</v>
      </c>
      <c r="I11" t="s">
        <v>73</v>
      </c>
      <c r="J11" t="s">
        <v>73</v>
      </c>
      <c r="K11" t="s">
        <v>73</v>
      </c>
      <c r="L11">
        <v>9</v>
      </c>
      <c r="M11" t="s">
        <v>629</v>
      </c>
      <c r="N11">
        <v>1</v>
      </c>
      <c r="O11" t="s">
        <v>629</v>
      </c>
      <c r="P11" t="s">
        <v>73</v>
      </c>
      <c r="Q11" t="s">
        <v>73</v>
      </c>
      <c r="R11" t="s">
        <v>73</v>
      </c>
      <c r="S11" t="s">
        <v>73</v>
      </c>
      <c r="T11" t="s">
        <v>73</v>
      </c>
      <c r="U11" t="s">
        <v>73</v>
      </c>
      <c r="V11" t="s">
        <v>73</v>
      </c>
      <c r="W11" t="s">
        <v>73</v>
      </c>
      <c r="X11" t="s">
        <v>73</v>
      </c>
      <c r="Y11" t="s">
        <v>73</v>
      </c>
      <c r="Z11" t="s">
        <v>73</v>
      </c>
      <c r="AA11" t="s">
        <v>73</v>
      </c>
      <c r="AB11" t="s">
        <v>73</v>
      </c>
      <c r="AC11" t="s">
        <v>73</v>
      </c>
      <c r="AD11">
        <v>1</v>
      </c>
      <c r="AE11" t="s">
        <v>629</v>
      </c>
      <c r="AF11" t="s">
        <v>73</v>
      </c>
      <c r="AG11" t="s">
        <v>73</v>
      </c>
      <c r="AH11" t="s">
        <v>73</v>
      </c>
      <c r="AI11" t="s">
        <v>73</v>
      </c>
      <c r="AJ11" t="s">
        <v>73</v>
      </c>
      <c r="AK11" t="s">
        <v>73</v>
      </c>
      <c r="AL11" t="s">
        <v>73</v>
      </c>
      <c r="AM11" t="s">
        <v>73</v>
      </c>
      <c r="AN11" t="s">
        <v>73</v>
      </c>
      <c r="AO11" t="s">
        <v>73</v>
      </c>
      <c r="AP11" t="s">
        <v>73</v>
      </c>
      <c r="AQ11" t="s">
        <v>73</v>
      </c>
      <c r="AR11" t="s">
        <v>73</v>
      </c>
      <c r="AS11" t="s">
        <v>73</v>
      </c>
      <c r="AT11" t="s">
        <v>73</v>
      </c>
      <c r="AU11" t="s">
        <v>73</v>
      </c>
      <c r="AV11" t="s">
        <v>73</v>
      </c>
      <c r="AW11" t="s">
        <v>73</v>
      </c>
      <c r="AX11" t="s">
        <v>73</v>
      </c>
      <c r="AY11" t="s">
        <v>73</v>
      </c>
      <c r="AZ11" t="s">
        <v>73</v>
      </c>
      <c r="BA11" t="s">
        <v>73</v>
      </c>
    </row>
    <row r="12" spans="1:190">
      <c r="A12" t="s">
        <v>646</v>
      </c>
      <c r="B12" s="166" t="s">
        <v>134</v>
      </c>
      <c r="C12">
        <v>8.5</v>
      </c>
      <c r="D12">
        <v>2</v>
      </c>
      <c r="E12" t="s">
        <v>629</v>
      </c>
      <c r="F12">
        <v>2</v>
      </c>
      <c r="G12" t="s">
        <v>628</v>
      </c>
      <c r="H12" t="s">
        <v>73</v>
      </c>
      <c r="I12" t="s">
        <v>73</v>
      </c>
      <c r="J12" t="s">
        <v>73</v>
      </c>
      <c r="K12" t="s">
        <v>73</v>
      </c>
      <c r="L12">
        <v>6</v>
      </c>
      <c r="M12" t="s">
        <v>633</v>
      </c>
      <c r="N12" t="s">
        <v>73</v>
      </c>
      <c r="O12" t="s">
        <v>73</v>
      </c>
      <c r="P12" t="s">
        <v>73</v>
      </c>
      <c r="Q12" t="s">
        <v>73</v>
      </c>
      <c r="R12" t="s">
        <v>73</v>
      </c>
      <c r="S12" t="s">
        <v>73</v>
      </c>
      <c r="T12" t="s">
        <v>73</v>
      </c>
      <c r="U12" t="s">
        <v>73</v>
      </c>
      <c r="V12" t="s">
        <v>73</v>
      </c>
      <c r="W12" t="s">
        <v>73</v>
      </c>
      <c r="X12" t="s">
        <v>73</v>
      </c>
      <c r="Y12" t="s">
        <v>73</v>
      </c>
      <c r="Z12" t="s">
        <v>73</v>
      </c>
      <c r="AA12" t="s">
        <v>73</v>
      </c>
      <c r="AB12" t="s">
        <v>73</v>
      </c>
      <c r="AC12" t="s">
        <v>73</v>
      </c>
      <c r="AD12" t="s">
        <v>73</v>
      </c>
      <c r="AE12" t="s">
        <v>73</v>
      </c>
      <c r="AF12" t="s">
        <v>73</v>
      </c>
      <c r="AG12" t="s">
        <v>73</v>
      </c>
      <c r="AH12" t="s">
        <v>73</v>
      </c>
      <c r="AI12" t="s">
        <v>73</v>
      </c>
      <c r="AJ12" t="s">
        <v>73</v>
      </c>
      <c r="AK12" t="s">
        <v>73</v>
      </c>
      <c r="AL12" t="s">
        <v>73</v>
      </c>
      <c r="AM12" t="s">
        <v>73</v>
      </c>
      <c r="AN12" t="s">
        <v>73</v>
      </c>
      <c r="AO12" t="s">
        <v>73</v>
      </c>
      <c r="AP12" t="s">
        <v>73</v>
      </c>
      <c r="AQ12" t="s">
        <v>73</v>
      </c>
      <c r="AR12" t="s">
        <v>73</v>
      </c>
      <c r="AS12" t="s">
        <v>73</v>
      </c>
      <c r="AT12" t="s">
        <v>73</v>
      </c>
      <c r="AU12" t="s">
        <v>73</v>
      </c>
      <c r="AV12" t="s">
        <v>73</v>
      </c>
      <c r="AW12" t="s">
        <v>73</v>
      </c>
      <c r="AX12" t="s">
        <v>73</v>
      </c>
      <c r="AY12" t="s">
        <v>73</v>
      </c>
      <c r="AZ12" t="s">
        <v>73</v>
      </c>
      <c r="BA12" t="s">
        <v>73</v>
      </c>
    </row>
    <row r="13" spans="1:190">
      <c r="A13" t="s">
        <v>677</v>
      </c>
      <c r="B13" s="166" t="s">
        <v>135</v>
      </c>
      <c r="D13">
        <v>11</v>
      </c>
      <c r="E13" t="s">
        <v>629</v>
      </c>
      <c r="F13" t="s">
        <v>73</v>
      </c>
      <c r="G13" t="s">
        <v>73</v>
      </c>
      <c r="H13" t="s">
        <v>73</v>
      </c>
      <c r="I13" t="s">
        <v>73</v>
      </c>
      <c r="J13" t="s">
        <v>73</v>
      </c>
      <c r="K13" t="s">
        <v>73</v>
      </c>
      <c r="L13">
        <v>10</v>
      </c>
      <c r="M13" t="s">
        <v>633</v>
      </c>
      <c r="N13">
        <v>1</v>
      </c>
      <c r="O13" t="s">
        <v>629</v>
      </c>
      <c r="P13" t="s">
        <v>73</v>
      </c>
      <c r="Q13" t="s">
        <v>73</v>
      </c>
      <c r="R13" t="s">
        <v>73</v>
      </c>
      <c r="S13" t="s">
        <v>73</v>
      </c>
      <c r="T13">
        <v>1</v>
      </c>
      <c r="U13" t="s">
        <v>633</v>
      </c>
      <c r="V13" t="s">
        <v>73</v>
      </c>
      <c r="W13" t="s">
        <v>73</v>
      </c>
      <c r="X13">
        <v>4</v>
      </c>
      <c r="Y13" t="s">
        <v>638</v>
      </c>
      <c r="Z13">
        <v>2</v>
      </c>
      <c r="AA13" t="s">
        <v>629</v>
      </c>
      <c r="AB13">
        <v>2</v>
      </c>
      <c r="AC13" t="s">
        <v>633</v>
      </c>
      <c r="AD13">
        <v>13</v>
      </c>
      <c r="AE13" t="s">
        <v>629</v>
      </c>
      <c r="AF13" t="s">
        <v>73</v>
      </c>
      <c r="AG13" t="s">
        <v>73</v>
      </c>
      <c r="AH13">
        <v>23</v>
      </c>
      <c r="AI13" t="s">
        <v>633</v>
      </c>
      <c r="AJ13" t="s">
        <v>73</v>
      </c>
      <c r="AK13" t="s">
        <v>73</v>
      </c>
      <c r="AL13">
        <v>1</v>
      </c>
      <c r="AM13" t="s">
        <v>629</v>
      </c>
      <c r="AN13">
        <v>1</v>
      </c>
      <c r="AO13" t="s">
        <v>629</v>
      </c>
      <c r="AP13">
        <v>1</v>
      </c>
      <c r="AQ13" t="s">
        <v>629</v>
      </c>
      <c r="AR13" t="s">
        <v>73</v>
      </c>
      <c r="AS13" t="s">
        <v>73</v>
      </c>
      <c r="AT13" t="s">
        <v>73</v>
      </c>
      <c r="AU13" t="s">
        <v>73</v>
      </c>
      <c r="AV13" t="s">
        <v>73</v>
      </c>
      <c r="AW13" t="s">
        <v>73</v>
      </c>
      <c r="AX13" t="s">
        <v>73</v>
      </c>
      <c r="AY13" t="s">
        <v>73</v>
      </c>
      <c r="AZ13" t="s">
        <v>73</v>
      </c>
      <c r="BA13" t="s">
        <v>73</v>
      </c>
    </row>
    <row r="14" spans="1:190">
      <c r="A14" t="s">
        <v>652</v>
      </c>
      <c r="B14" s="166" t="s">
        <v>136</v>
      </c>
      <c r="D14">
        <v>135</v>
      </c>
      <c r="E14" t="s">
        <v>634</v>
      </c>
      <c r="F14">
        <v>1</v>
      </c>
      <c r="G14" t="s">
        <v>633</v>
      </c>
      <c r="H14">
        <v>1</v>
      </c>
      <c r="I14" t="s">
        <v>629</v>
      </c>
      <c r="J14">
        <v>9</v>
      </c>
      <c r="K14" t="s">
        <v>628</v>
      </c>
      <c r="L14">
        <v>145</v>
      </c>
      <c r="M14" t="s">
        <v>633</v>
      </c>
      <c r="N14" t="s">
        <v>73</v>
      </c>
      <c r="O14" t="s">
        <v>73</v>
      </c>
      <c r="P14" t="s">
        <v>73</v>
      </c>
      <c r="Q14" t="s">
        <v>73</v>
      </c>
      <c r="R14" t="s">
        <v>73</v>
      </c>
      <c r="S14" t="s">
        <v>73</v>
      </c>
      <c r="T14" t="s">
        <v>73</v>
      </c>
      <c r="U14" t="s">
        <v>73</v>
      </c>
      <c r="V14" t="s">
        <v>73</v>
      </c>
      <c r="W14" t="s">
        <v>73</v>
      </c>
      <c r="X14">
        <v>1</v>
      </c>
      <c r="Y14" t="s">
        <v>629</v>
      </c>
      <c r="Z14" t="s">
        <v>73</v>
      </c>
      <c r="AA14" t="s">
        <v>73</v>
      </c>
      <c r="AB14">
        <v>1</v>
      </c>
      <c r="AC14" t="s">
        <v>633</v>
      </c>
      <c r="AD14">
        <v>1</v>
      </c>
      <c r="AE14" t="s">
        <v>629</v>
      </c>
      <c r="AF14">
        <v>12</v>
      </c>
      <c r="AG14" t="s">
        <v>628</v>
      </c>
      <c r="AH14">
        <v>7</v>
      </c>
      <c r="AI14" t="s">
        <v>633</v>
      </c>
      <c r="AJ14">
        <v>1</v>
      </c>
      <c r="AK14" t="s">
        <v>629</v>
      </c>
      <c r="AL14" t="s">
        <v>73</v>
      </c>
      <c r="AM14" t="s">
        <v>73</v>
      </c>
      <c r="AN14">
        <v>1</v>
      </c>
      <c r="AO14" t="s">
        <v>629</v>
      </c>
      <c r="AP14" t="s">
        <v>73</v>
      </c>
      <c r="AQ14" t="s">
        <v>73</v>
      </c>
      <c r="AR14">
        <v>2</v>
      </c>
      <c r="AS14" s="1" t="s">
        <v>628</v>
      </c>
      <c r="AT14">
        <v>1</v>
      </c>
      <c r="AU14" t="s">
        <v>629</v>
      </c>
      <c r="AV14" t="s">
        <v>73</v>
      </c>
      <c r="AW14" t="s">
        <v>73</v>
      </c>
      <c r="AX14" t="s">
        <v>73</v>
      </c>
      <c r="AY14" t="s">
        <v>73</v>
      </c>
      <c r="AZ14">
        <v>1</v>
      </c>
      <c r="BA14" t="s">
        <v>629</v>
      </c>
    </row>
    <row r="15" spans="1:190">
      <c r="A15" t="s">
        <v>679</v>
      </c>
      <c r="B15" s="166" t="s">
        <v>680</v>
      </c>
      <c r="D15">
        <v>12</v>
      </c>
      <c r="E15" t="s">
        <v>629</v>
      </c>
      <c r="F15">
        <v>2</v>
      </c>
      <c r="G15" t="s">
        <v>633</v>
      </c>
      <c r="H15" t="s">
        <v>73</v>
      </c>
      <c r="I15" t="s">
        <v>73</v>
      </c>
      <c r="J15">
        <v>5</v>
      </c>
      <c r="K15" t="s">
        <v>629</v>
      </c>
      <c r="L15">
        <v>18</v>
      </c>
      <c r="M15" t="s">
        <v>633</v>
      </c>
      <c r="N15" t="s">
        <v>73</v>
      </c>
      <c r="O15" t="s">
        <v>73</v>
      </c>
      <c r="P15" t="s">
        <v>73</v>
      </c>
      <c r="Q15" t="s">
        <v>73</v>
      </c>
      <c r="R15" t="s">
        <v>73</v>
      </c>
      <c r="S15" t="s">
        <v>73</v>
      </c>
      <c r="T15">
        <v>1</v>
      </c>
      <c r="U15" t="s">
        <v>629</v>
      </c>
      <c r="V15" t="s">
        <v>73</v>
      </c>
      <c r="W15" t="s">
        <v>73</v>
      </c>
      <c r="X15" t="s">
        <v>73</v>
      </c>
      <c r="Y15" t="s">
        <v>73</v>
      </c>
      <c r="Z15" t="s">
        <v>73</v>
      </c>
      <c r="AA15" t="s">
        <v>73</v>
      </c>
      <c r="AB15" t="s">
        <v>73</v>
      </c>
      <c r="AC15" t="s">
        <v>73</v>
      </c>
      <c r="AD15" t="s">
        <v>73</v>
      </c>
      <c r="AE15" t="s">
        <v>73</v>
      </c>
      <c r="AF15">
        <v>1</v>
      </c>
      <c r="AG15" t="s">
        <v>629</v>
      </c>
      <c r="AH15">
        <v>1</v>
      </c>
      <c r="AI15" t="s">
        <v>633</v>
      </c>
      <c r="AJ15" t="s">
        <v>73</v>
      </c>
      <c r="AK15" t="s">
        <v>73</v>
      </c>
      <c r="AL15" t="s">
        <v>73</v>
      </c>
      <c r="AM15" t="s">
        <v>73</v>
      </c>
      <c r="AN15" t="s">
        <v>73</v>
      </c>
      <c r="AO15" t="s">
        <v>73</v>
      </c>
      <c r="AP15" t="s">
        <v>73</v>
      </c>
      <c r="AQ15" t="s">
        <v>73</v>
      </c>
      <c r="AR15" t="s">
        <v>73</v>
      </c>
      <c r="AS15" t="s">
        <v>73</v>
      </c>
      <c r="AT15" t="s">
        <v>73</v>
      </c>
      <c r="AU15" t="s">
        <v>73</v>
      </c>
      <c r="AV15" t="s">
        <v>73</v>
      </c>
      <c r="AW15" t="s">
        <v>73</v>
      </c>
      <c r="AX15" t="s">
        <v>73</v>
      </c>
      <c r="AY15" t="s">
        <v>73</v>
      </c>
      <c r="AZ15" t="s">
        <v>73</v>
      </c>
      <c r="BA15" t="s">
        <v>73</v>
      </c>
    </row>
    <row r="16" spans="1:190">
      <c r="A16" t="s">
        <v>654</v>
      </c>
      <c r="B16" s="166" t="s">
        <v>137</v>
      </c>
      <c r="C16">
        <v>55</v>
      </c>
      <c r="D16">
        <v>15</v>
      </c>
      <c r="E16" t="s">
        <v>638</v>
      </c>
      <c r="F16">
        <v>1</v>
      </c>
      <c r="G16" t="s">
        <v>633</v>
      </c>
      <c r="H16" t="s">
        <v>73</v>
      </c>
      <c r="I16" t="s">
        <v>73</v>
      </c>
      <c r="J16">
        <v>2</v>
      </c>
      <c r="K16" t="s">
        <v>629</v>
      </c>
      <c r="L16">
        <v>17</v>
      </c>
      <c r="M16" t="s">
        <v>633</v>
      </c>
      <c r="N16" t="s">
        <v>73</v>
      </c>
      <c r="O16" t="s">
        <v>73</v>
      </c>
      <c r="P16" t="s">
        <v>73</v>
      </c>
      <c r="Q16" t="s">
        <v>73</v>
      </c>
      <c r="R16" t="s">
        <v>73</v>
      </c>
      <c r="S16" t="s">
        <v>73</v>
      </c>
      <c r="T16">
        <v>1</v>
      </c>
      <c r="U16" t="s">
        <v>629</v>
      </c>
      <c r="V16" t="s">
        <v>73</v>
      </c>
      <c r="W16" t="s">
        <v>73</v>
      </c>
      <c r="X16" t="s">
        <v>73</v>
      </c>
      <c r="Y16" t="s">
        <v>73</v>
      </c>
      <c r="Z16">
        <v>1</v>
      </c>
      <c r="AA16" t="s">
        <v>629</v>
      </c>
      <c r="AB16" t="s">
        <v>73</v>
      </c>
      <c r="AC16" t="s">
        <v>73</v>
      </c>
      <c r="AD16" t="s">
        <v>73</v>
      </c>
      <c r="AE16" t="s">
        <v>73</v>
      </c>
      <c r="AF16" t="s">
        <v>73</v>
      </c>
      <c r="AG16" t="s">
        <v>73</v>
      </c>
      <c r="AH16" t="s">
        <v>73</v>
      </c>
      <c r="AI16" t="s">
        <v>73</v>
      </c>
      <c r="AJ16" t="s">
        <v>73</v>
      </c>
      <c r="AK16" t="s">
        <v>73</v>
      </c>
      <c r="AL16" t="s">
        <v>73</v>
      </c>
      <c r="AM16" t="s">
        <v>73</v>
      </c>
      <c r="AN16">
        <v>2</v>
      </c>
      <c r="AO16" t="s">
        <v>629</v>
      </c>
      <c r="AP16" t="s">
        <v>73</v>
      </c>
      <c r="AQ16" t="s">
        <v>73</v>
      </c>
      <c r="AR16">
        <v>1</v>
      </c>
      <c r="AS16" t="s">
        <v>629</v>
      </c>
      <c r="AT16" t="s">
        <v>73</v>
      </c>
      <c r="AU16" t="s">
        <v>73</v>
      </c>
      <c r="AV16" t="s">
        <v>73</v>
      </c>
      <c r="AW16" t="s">
        <v>73</v>
      </c>
      <c r="AX16" t="s">
        <v>73</v>
      </c>
      <c r="AY16" t="s">
        <v>73</v>
      </c>
      <c r="AZ16" t="s">
        <v>73</v>
      </c>
      <c r="BA16" t="s">
        <v>73</v>
      </c>
    </row>
    <row r="17" spans="1:53">
      <c r="A17" t="s">
        <v>73</v>
      </c>
      <c r="B17" s="166" t="s">
        <v>138</v>
      </c>
      <c r="D17">
        <v>2</v>
      </c>
      <c r="E17" t="s">
        <v>629</v>
      </c>
      <c r="F17" t="s">
        <v>73</v>
      </c>
      <c r="G17" t="s">
        <v>73</v>
      </c>
      <c r="H17" t="s">
        <v>73</v>
      </c>
      <c r="I17" t="s">
        <v>73</v>
      </c>
      <c r="J17" t="s">
        <v>73</v>
      </c>
      <c r="K17" t="s">
        <v>73</v>
      </c>
      <c r="L17">
        <v>1</v>
      </c>
      <c r="M17" t="s">
        <v>633</v>
      </c>
      <c r="N17" t="s">
        <v>73</v>
      </c>
      <c r="O17" t="s">
        <v>73</v>
      </c>
      <c r="P17" t="s">
        <v>73</v>
      </c>
      <c r="Q17" t="s">
        <v>73</v>
      </c>
      <c r="R17" t="s">
        <v>73</v>
      </c>
      <c r="S17" t="s">
        <v>73</v>
      </c>
      <c r="T17" t="s">
        <v>73</v>
      </c>
      <c r="U17" t="s">
        <v>73</v>
      </c>
      <c r="V17" t="s">
        <v>73</v>
      </c>
      <c r="W17" t="s">
        <v>73</v>
      </c>
      <c r="X17" t="s">
        <v>73</v>
      </c>
      <c r="Y17" t="s">
        <v>73</v>
      </c>
      <c r="Z17" t="s">
        <v>73</v>
      </c>
      <c r="AA17" t="s">
        <v>73</v>
      </c>
      <c r="AB17" t="s">
        <v>73</v>
      </c>
      <c r="AC17" t="s">
        <v>73</v>
      </c>
      <c r="AD17" t="s">
        <v>73</v>
      </c>
      <c r="AE17" t="s">
        <v>73</v>
      </c>
      <c r="AF17" t="s">
        <v>73</v>
      </c>
      <c r="AG17" t="s">
        <v>73</v>
      </c>
      <c r="AH17" t="s">
        <v>73</v>
      </c>
      <c r="AI17" t="s">
        <v>73</v>
      </c>
      <c r="AJ17" t="s">
        <v>73</v>
      </c>
      <c r="AK17" t="s">
        <v>73</v>
      </c>
      <c r="AL17" t="s">
        <v>73</v>
      </c>
      <c r="AM17" t="s">
        <v>73</v>
      </c>
      <c r="AN17" t="s">
        <v>73</v>
      </c>
      <c r="AO17" t="s">
        <v>73</v>
      </c>
      <c r="AP17" t="s">
        <v>73</v>
      </c>
      <c r="AQ17" t="s">
        <v>73</v>
      </c>
      <c r="AR17" t="s">
        <v>73</v>
      </c>
      <c r="AS17" t="s">
        <v>73</v>
      </c>
      <c r="AT17" t="s">
        <v>73</v>
      </c>
      <c r="AU17" t="s">
        <v>73</v>
      </c>
      <c r="AV17" t="s">
        <v>73</v>
      </c>
      <c r="AW17" t="s">
        <v>73</v>
      </c>
      <c r="AX17" t="s">
        <v>73</v>
      </c>
      <c r="AY17" t="s">
        <v>73</v>
      </c>
      <c r="AZ17" t="s">
        <v>73</v>
      </c>
      <c r="BA17" t="s">
        <v>73</v>
      </c>
    </row>
    <row r="18" spans="1:53" s="167" customFormat="1">
      <c r="A18" s="167" t="s">
        <v>624</v>
      </c>
      <c r="D18" s="167">
        <v>306</v>
      </c>
      <c r="E18" s="167" t="s">
        <v>681</v>
      </c>
      <c r="F18" s="167">
        <v>12</v>
      </c>
      <c r="G18" s="167" t="s">
        <v>628</v>
      </c>
      <c r="H18" s="167">
        <v>1</v>
      </c>
      <c r="I18" s="167" t="s">
        <v>629</v>
      </c>
      <c r="J18" s="167">
        <v>16</v>
      </c>
      <c r="K18" s="167" t="s">
        <v>630</v>
      </c>
      <c r="L18" s="167">
        <v>395</v>
      </c>
      <c r="M18" s="167" t="s">
        <v>643</v>
      </c>
      <c r="N18" s="167">
        <v>2</v>
      </c>
      <c r="O18" s="167" t="s">
        <v>628</v>
      </c>
      <c r="P18" s="167">
        <v>1</v>
      </c>
      <c r="Q18" s="167" t="s">
        <v>629</v>
      </c>
      <c r="R18" s="167">
        <v>1</v>
      </c>
      <c r="S18" s="167" t="s">
        <v>629</v>
      </c>
      <c r="T18" s="167">
        <v>8</v>
      </c>
      <c r="U18" s="167" t="s">
        <v>630</v>
      </c>
      <c r="V18" s="167">
        <v>3</v>
      </c>
      <c r="W18" s="167" t="s">
        <v>628</v>
      </c>
      <c r="X18" s="167">
        <v>5</v>
      </c>
      <c r="Y18" s="167" t="s">
        <v>630</v>
      </c>
      <c r="Z18" s="167">
        <v>3</v>
      </c>
      <c r="AA18" s="167" t="s">
        <v>628</v>
      </c>
      <c r="AB18" s="167">
        <v>4</v>
      </c>
      <c r="AC18" s="167" t="s">
        <v>629</v>
      </c>
      <c r="AD18" s="167">
        <v>15</v>
      </c>
      <c r="AE18" s="167" t="s">
        <v>638</v>
      </c>
      <c r="AF18" s="167">
        <v>17</v>
      </c>
      <c r="AG18" s="167" t="s">
        <v>644</v>
      </c>
      <c r="AH18" s="167">
        <v>31</v>
      </c>
      <c r="AI18" s="167" t="s">
        <v>633</v>
      </c>
      <c r="AJ18" s="167">
        <v>1</v>
      </c>
      <c r="AK18" s="167" t="s">
        <v>629</v>
      </c>
      <c r="AL18" s="167">
        <v>1</v>
      </c>
      <c r="AM18" s="167" t="s">
        <v>629</v>
      </c>
      <c r="AN18" s="167">
        <v>5</v>
      </c>
      <c r="AO18" s="167" t="s">
        <v>630</v>
      </c>
      <c r="AP18" s="167">
        <v>1</v>
      </c>
      <c r="AQ18" s="167" t="s">
        <v>629</v>
      </c>
      <c r="AR18" s="167">
        <v>3</v>
      </c>
      <c r="AS18" s="167" t="s">
        <v>638</v>
      </c>
      <c r="AT18" s="167">
        <v>1</v>
      </c>
      <c r="AU18" s="167" t="s">
        <v>629</v>
      </c>
      <c r="AV18" s="167">
        <v>1</v>
      </c>
      <c r="AW18" s="167" t="s">
        <v>629</v>
      </c>
      <c r="AX18" s="167">
        <v>9</v>
      </c>
      <c r="AY18" s="167" t="s">
        <v>638</v>
      </c>
      <c r="AZ18" s="167">
        <v>1</v>
      </c>
      <c r="BA18" s="167" t="s">
        <v>629</v>
      </c>
    </row>
  </sheetData>
  <pageMargins left="0.7" right="0.7" top="0.75" bottom="0.75" header="0.3" footer="0.3"/>
  <ignoredErrors>
    <ignoredError sqref="B6:B1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1B44C-9FE4-BA43-B4D2-A0DA4460B500}">
  <dimension ref="A1:BZ18"/>
  <sheetViews>
    <sheetView workbookViewId="0"/>
  </sheetViews>
  <sheetFormatPr defaultColWidth="11" defaultRowHeight="15.6"/>
  <cols>
    <col min="9" max="9" width="17.796875" customWidth="1"/>
    <col min="11" max="11" width="16.5" customWidth="1"/>
    <col min="16" max="16" width="14.5" customWidth="1"/>
    <col min="17" max="17" width="17.19921875" customWidth="1"/>
  </cols>
  <sheetData>
    <row r="1" spans="1:78">
      <c r="A1" s="167" t="s">
        <v>1276</v>
      </c>
    </row>
    <row r="2" spans="1:78">
      <c r="D2" s="244" t="s">
        <v>1183</v>
      </c>
      <c r="E2" s="244"/>
      <c r="F2" s="244"/>
      <c r="G2" s="244"/>
      <c r="H2" s="244"/>
      <c r="I2" s="244"/>
      <c r="J2" s="244"/>
      <c r="K2" s="244"/>
      <c r="L2" s="244"/>
      <c r="M2" s="244"/>
      <c r="N2" s="244"/>
      <c r="O2" s="244"/>
      <c r="P2" s="245" t="s">
        <v>1184</v>
      </c>
      <c r="Q2" s="245"/>
      <c r="R2" s="245"/>
      <c r="S2" s="245"/>
      <c r="T2" s="246" t="s">
        <v>1186</v>
      </c>
      <c r="U2" s="246"/>
      <c r="V2" s="246"/>
      <c r="W2" s="246"/>
      <c r="X2" s="253" t="s">
        <v>1195</v>
      </c>
      <c r="Y2" s="253"/>
    </row>
    <row r="3" spans="1:78">
      <c r="D3" s="230" t="s">
        <v>1177</v>
      </c>
      <c r="E3" s="230"/>
      <c r="F3" s="230"/>
      <c r="G3" s="230"/>
      <c r="H3" s="230"/>
      <c r="I3" s="230"/>
      <c r="J3" s="230"/>
      <c r="K3" s="230"/>
      <c r="L3" s="230"/>
      <c r="M3" s="230"/>
      <c r="N3" s="231"/>
      <c r="O3" s="231"/>
      <c r="P3" s="238" t="s">
        <v>1212</v>
      </c>
      <c r="Q3" s="238"/>
      <c r="R3" s="227"/>
      <c r="S3" s="227"/>
      <c r="T3" s="236" t="s">
        <v>1191</v>
      </c>
      <c r="U3" s="236"/>
      <c r="V3" s="236"/>
      <c r="W3" s="236"/>
      <c r="X3" s="258" t="s">
        <v>1211</v>
      </c>
      <c r="Y3" s="258"/>
    </row>
    <row r="4" spans="1:78">
      <c r="A4" s="198" t="s">
        <v>74</v>
      </c>
      <c r="B4" s="198" t="s">
        <v>75</v>
      </c>
      <c r="C4" s="198" t="s">
        <v>619</v>
      </c>
      <c r="D4" s="198" t="s">
        <v>620</v>
      </c>
      <c r="E4" s="198"/>
      <c r="F4" s="198" t="s">
        <v>621</v>
      </c>
      <c r="G4" s="198"/>
      <c r="H4" s="198" t="s">
        <v>662</v>
      </c>
      <c r="I4" s="198"/>
      <c r="J4" s="198" t="s">
        <v>622</v>
      </c>
      <c r="K4" s="198"/>
      <c r="L4" s="198" t="s">
        <v>623</v>
      </c>
      <c r="M4" s="198"/>
      <c r="N4" s="198" t="s">
        <v>711</v>
      </c>
      <c r="O4" s="206"/>
      <c r="P4" s="198" t="s">
        <v>737</v>
      </c>
      <c r="Q4" s="198"/>
      <c r="R4" s="198" t="s">
        <v>736</v>
      </c>
      <c r="S4" s="198"/>
      <c r="T4" s="198" t="s">
        <v>720</v>
      </c>
      <c r="U4" s="206"/>
      <c r="V4" s="198" t="s">
        <v>728</v>
      </c>
      <c r="W4" s="206"/>
      <c r="X4" s="198" t="s">
        <v>726</v>
      </c>
      <c r="Y4" s="206"/>
    </row>
    <row r="5" spans="1:78" s="206" customFormat="1">
      <c r="A5" s="206" t="s">
        <v>684</v>
      </c>
      <c r="D5" s="206" t="s">
        <v>625</v>
      </c>
      <c r="E5" s="206" t="s">
        <v>626</v>
      </c>
      <c r="F5" s="206" t="s">
        <v>625</v>
      </c>
      <c r="G5" s="206" t="s">
        <v>626</v>
      </c>
      <c r="H5" s="206" t="s">
        <v>625</v>
      </c>
      <c r="I5" s="206" t="s">
        <v>626</v>
      </c>
      <c r="J5" s="206" t="s">
        <v>625</v>
      </c>
      <c r="K5" s="206" t="s">
        <v>626</v>
      </c>
      <c r="L5" s="206" t="s">
        <v>625</v>
      </c>
      <c r="M5" s="206" t="s">
        <v>626</v>
      </c>
      <c r="N5" s="206" t="s">
        <v>625</v>
      </c>
      <c r="O5" s="206" t="s">
        <v>626</v>
      </c>
      <c r="P5" s="206" t="s">
        <v>625</v>
      </c>
      <c r="Q5" s="206" t="s">
        <v>626</v>
      </c>
      <c r="R5" s="206" t="s">
        <v>625</v>
      </c>
      <c r="S5" s="206" t="s">
        <v>626</v>
      </c>
      <c r="T5" s="206" t="s">
        <v>625</v>
      </c>
      <c r="U5" s="206" t="s">
        <v>626</v>
      </c>
      <c r="V5" s="206" t="s">
        <v>625</v>
      </c>
      <c r="W5" s="206" t="s">
        <v>626</v>
      </c>
      <c r="X5" s="206" t="s">
        <v>625</v>
      </c>
      <c r="Y5" s="206" t="s">
        <v>626</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c r="A6" t="s">
        <v>631</v>
      </c>
      <c r="B6" s="166" t="s">
        <v>690</v>
      </c>
      <c r="D6" t="s">
        <v>73</v>
      </c>
      <c r="E6" t="s">
        <v>73</v>
      </c>
      <c r="F6" t="s">
        <v>73</v>
      </c>
      <c r="G6" t="s">
        <v>73</v>
      </c>
      <c r="H6" t="s">
        <v>73</v>
      </c>
      <c r="I6" t="s">
        <v>73</v>
      </c>
      <c r="J6" t="s">
        <v>73</v>
      </c>
      <c r="K6" t="s">
        <v>73</v>
      </c>
      <c r="L6">
        <v>2</v>
      </c>
      <c r="M6" t="s">
        <v>629</v>
      </c>
      <c r="N6" t="s">
        <v>73</v>
      </c>
      <c r="O6" t="s">
        <v>73</v>
      </c>
      <c r="P6" t="s">
        <v>73</v>
      </c>
      <c r="Q6" t="s">
        <v>73</v>
      </c>
      <c r="R6" t="s">
        <v>73</v>
      </c>
      <c r="S6" t="s">
        <v>73</v>
      </c>
      <c r="T6" t="s">
        <v>73</v>
      </c>
      <c r="U6" t="s">
        <v>73</v>
      </c>
      <c r="V6" t="s">
        <v>73</v>
      </c>
      <c r="W6" t="s">
        <v>73</v>
      </c>
      <c r="X6" t="s">
        <v>73</v>
      </c>
      <c r="Y6" t="s">
        <v>73</v>
      </c>
    </row>
    <row r="7" spans="1:78">
      <c r="A7" t="s">
        <v>639</v>
      </c>
      <c r="B7" s="166" t="s">
        <v>691</v>
      </c>
      <c r="D7">
        <v>1</v>
      </c>
      <c r="E7" t="s">
        <v>629</v>
      </c>
      <c r="F7" t="s">
        <v>73</v>
      </c>
      <c r="G7" t="s">
        <v>73</v>
      </c>
      <c r="H7" t="s">
        <v>73</v>
      </c>
      <c r="I7" t="s">
        <v>73</v>
      </c>
      <c r="J7" t="s">
        <v>73</v>
      </c>
      <c r="K7" t="s">
        <v>73</v>
      </c>
      <c r="L7" t="s">
        <v>73</v>
      </c>
      <c r="M7" t="s">
        <v>73</v>
      </c>
      <c r="N7" t="s">
        <v>73</v>
      </c>
      <c r="O7" t="s">
        <v>73</v>
      </c>
      <c r="P7" t="s">
        <v>73</v>
      </c>
      <c r="Q7" t="s">
        <v>73</v>
      </c>
      <c r="R7" t="s">
        <v>73</v>
      </c>
      <c r="S7" t="s">
        <v>73</v>
      </c>
      <c r="T7" t="s">
        <v>73</v>
      </c>
      <c r="U7" t="s">
        <v>73</v>
      </c>
      <c r="V7" t="s">
        <v>73</v>
      </c>
      <c r="W7" t="s">
        <v>73</v>
      </c>
      <c r="X7" t="s">
        <v>73</v>
      </c>
      <c r="Y7" t="s">
        <v>73</v>
      </c>
    </row>
    <row r="8" spans="1:78">
      <c r="A8" t="s">
        <v>677</v>
      </c>
      <c r="B8" s="166" t="s">
        <v>692</v>
      </c>
      <c r="D8">
        <v>1</v>
      </c>
      <c r="E8" t="s">
        <v>629</v>
      </c>
      <c r="F8" t="s">
        <v>73</v>
      </c>
      <c r="G8" t="s">
        <v>73</v>
      </c>
      <c r="H8" t="s">
        <v>73</v>
      </c>
      <c r="I8" t="s">
        <v>73</v>
      </c>
      <c r="J8" t="s">
        <v>73</v>
      </c>
      <c r="K8" t="s">
        <v>73</v>
      </c>
      <c r="L8">
        <v>2</v>
      </c>
      <c r="M8" t="s">
        <v>633</v>
      </c>
      <c r="N8" t="s">
        <v>73</v>
      </c>
      <c r="O8" t="s">
        <v>73</v>
      </c>
      <c r="P8">
        <v>1</v>
      </c>
      <c r="Q8" t="s">
        <v>629</v>
      </c>
      <c r="R8">
        <v>1</v>
      </c>
      <c r="S8" t="s">
        <v>629</v>
      </c>
      <c r="T8" t="s">
        <v>73</v>
      </c>
      <c r="U8" t="s">
        <v>73</v>
      </c>
      <c r="V8" t="s">
        <v>73</v>
      </c>
      <c r="W8" t="s">
        <v>73</v>
      </c>
      <c r="X8" t="s">
        <v>73</v>
      </c>
      <c r="Y8" t="s">
        <v>73</v>
      </c>
    </row>
    <row r="9" spans="1:78">
      <c r="A9" s="167" t="s">
        <v>685</v>
      </c>
      <c r="B9" s="174"/>
      <c r="C9" s="167"/>
      <c r="D9" s="167">
        <v>2</v>
      </c>
      <c r="E9" s="167" t="s">
        <v>628</v>
      </c>
      <c r="F9" s="167" t="s">
        <v>73</v>
      </c>
      <c r="G9" s="167" t="s">
        <v>73</v>
      </c>
      <c r="H9" s="167" t="s">
        <v>73</v>
      </c>
      <c r="I9" s="167" t="s">
        <v>73</v>
      </c>
      <c r="J9" s="167" t="s">
        <v>73</v>
      </c>
      <c r="K9" s="167" t="s">
        <v>73</v>
      </c>
      <c r="L9" s="167">
        <v>4</v>
      </c>
      <c r="M9" s="167" t="s">
        <v>629</v>
      </c>
      <c r="N9" s="167" t="s">
        <v>73</v>
      </c>
      <c r="O9" s="167" t="s">
        <v>73</v>
      </c>
      <c r="P9" s="167">
        <v>1</v>
      </c>
      <c r="Q9" s="167" t="s">
        <v>629</v>
      </c>
      <c r="R9" s="167">
        <v>1</v>
      </c>
      <c r="S9" s="167" t="s">
        <v>629</v>
      </c>
      <c r="T9" s="167" t="s">
        <v>73</v>
      </c>
      <c r="U9" s="167" t="s">
        <v>73</v>
      </c>
      <c r="V9" s="167" t="s">
        <v>73</v>
      </c>
      <c r="W9" s="167" t="s">
        <v>73</v>
      </c>
      <c r="X9" s="167" t="s">
        <v>73</v>
      </c>
      <c r="Y9" s="167" t="s">
        <v>73</v>
      </c>
    </row>
    <row r="10" spans="1:78" s="206" customFormat="1">
      <c r="A10" s="206" t="s">
        <v>686</v>
      </c>
      <c r="B10" s="208"/>
      <c r="D10" s="206" t="s">
        <v>625</v>
      </c>
      <c r="E10" s="206" t="s">
        <v>626</v>
      </c>
      <c r="F10" s="206" t="s">
        <v>625</v>
      </c>
      <c r="G10" s="206" t="s">
        <v>626</v>
      </c>
      <c r="H10" s="206" t="s">
        <v>625</v>
      </c>
      <c r="I10" s="206" t="s">
        <v>626</v>
      </c>
      <c r="J10" s="206" t="s">
        <v>625</v>
      </c>
      <c r="K10" s="206" t="s">
        <v>626</v>
      </c>
      <c r="L10" s="206" t="s">
        <v>625</v>
      </c>
      <c r="M10" s="206" t="s">
        <v>626</v>
      </c>
      <c r="N10" s="206" t="s">
        <v>73</v>
      </c>
      <c r="O10" s="206" t="s">
        <v>73</v>
      </c>
      <c r="P10" s="206" t="s">
        <v>73</v>
      </c>
      <c r="Q10" s="206" t="s">
        <v>73</v>
      </c>
      <c r="R10" s="206" t="s">
        <v>73</v>
      </c>
      <c r="S10" s="206" t="s">
        <v>73</v>
      </c>
      <c r="T10" s="206" t="s">
        <v>73</v>
      </c>
      <c r="U10" s="206" t="s">
        <v>73</v>
      </c>
      <c r="V10" s="206" t="s">
        <v>73</v>
      </c>
      <c r="W10" s="206" t="s">
        <v>73</v>
      </c>
      <c r="X10" s="206" t="s">
        <v>73</v>
      </c>
      <c r="Y10" s="206" t="s">
        <v>73</v>
      </c>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row>
    <row r="11" spans="1:78">
      <c r="A11" t="s">
        <v>676</v>
      </c>
      <c r="B11" s="166" t="s">
        <v>693</v>
      </c>
      <c r="D11">
        <v>3</v>
      </c>
      <c r="E11" t="s">
        <v>629</v>
      </c>
      <c r="F11" t="s">
        <v>73</v>
      </c>
      <c r="G11" t="s">
        <v>73</v>
      </c>
      <c r="H11" t="s">
        <v>73</v>
      </c>
      <c r="I11" t="s">
        <v>73</v>
      </c>
      <c r="J11" t="s">
        <v>73</v>
      </c>
      <c r="K11" t="s">
        <v>73</v>
      </c>
      <c r="L11">
        <v>2</v>
      </c>
      <c r="M11" t="s">
        <v>633</v>
      </c>
      <c r="N11" t="s">
        <v>73</v>
      </c>
      <c r="O11" t="s">
        <v>73</v>
      </c>
      <c r="P11" t="s">
        <v>73</v>
      </c>
      <c r="Q11" t="s">
        <v>73</v>
      </c>
      <c r="R11" t="s">
        <v>73</v>
      </c>
      <c r="S11" t="s">
        <v>73</v>
      </c>
      <c r="T11">
        <v>1</v>
      </c>
      <c r="U11" t="s">
        <v>629</v>
      </c>
      <c r="V11" t="s">
        <v>73</v>
      </c>
      <c r="W11" t="s">
        <v>73</v>
      </c>
      <c r="X11" t="s">
        <v>73</v>
      </c>
      <c r="Y11" t="s">
        <v>73</v>
      </c>
    </row>
    <row r="12" spans="1:78">
      <c r="A12" s="167" t="s">
        <v>685</v>
      </c>
      <c r="B12" s="174"/>
      <c r="C12" s="167"/>
      <c r="D12" s="167">
        <v>3</v>
      </c>
      <c r="E12" s="167" t="s">
        <v>629</v>
      </c>
      <c r="F12" s="167" t="s">
        <v>73</v>
      </c>
      <c r="G12" s="167" t="s">
        <v>73</v>
      </c>
      <c r="H12" s="167" t="s">
        <v>73</v>
      </c>
      <c r="I12" s="167" t="s">
        <v>73</v>
      </c>
      <c r="J12" s="167" t="s">
        <v>73</v>
      </c>
      <c r="K12" s="167" t="s">
        <v>73</v>
      </c>
      <c r="L12" s="167">
        <v>2</v>
      </c>
      <c r="M12" s="167" t="s">
        <v>633</v>
      </c>
      <c r="N12" s="167" t="s">
        <v>73</v>
      </c>
      <c r="O12" s="167" t="s">
        <v>73</v>
      </c>
      <c r="P12" s="167" t="s">
        <v>73</v>
      </c>
      <c r="Q12" s="167" t="s">
        <v>73</v>
      </c>
      <c r="R12" s="167" t="s">
        <v>73</v>
      </c>
      <c r="S12" s="167" t="s">
        <v>73</v>
      </c>
      <c r="T12" s="167" t="s">
        <v>73</v>
      </c>
      <c r="U12" s="167" t="s">
        <v>73</v>
      </c>
      <c r="V12" s="167" t="s">
        <v>73</v>
      </c>
      <c r="W12" s="167" t="s">
        <v>73</v>
      </c>
      <c r="X12" s="167" t="s">
        <v>73</v>
      </c>
      <c r="Y12" s="167" t="s">
        <v>73</v>
      </c>
    </row>
    <row r="13" spans="1:78" s="206" customFormat="1">
      <c r="A13" s="206" t="s">
        <v>443</v>
      </c>
      <c r="B13" s="208"/>
      <c r="D13" s="206" t="s">
        <v>625</v>
      </c>
      <c r="E13" s="206" t="s">
        <v>626</v>
      </c>
      <c r="F13" s="206" t="s">
        <v>625</v>
      </c>
      <c r="G13" s="206" t="s">
        <v>626</v>
      </c>
      <c r="H13" s="206" t="s">
        <v>625</v>
      </c>
      <c r="I13" s="206" t="s">
        <v>626</v>
      </c>
      <c r="J13" s="206" t="s">
        <v>625</v>
      </c>
      <c r="K13" s="206" t="s">
        <v>626</v>
      </c>
      <c r="L13" s="206" t="s">
        <v>625</v>
      </c>
      <c r="M13" s="206" t="s">
        <v>626</v>
      </c>
      <c r="N13" s="206" t="s">
        <v>73</v>
      </c>
      <c r="O13" s="206" t="s">
        <v>73</v>
      </c>
      <c r="P13" s="206" t="s">
        <v>73</v>
      </c>
      <c r="Q13" s="206" t="s">
        <v>73</v>
      </c>
      <c r="R13" s="206" t="s">
        <v>73</v>
      </c>
      <c r="S13" s="206" t="s">
        <v>73</v>
      </c>
      <c r="T13" s="206" t="s">
        <v>73</v>
      </c>
      <c r="U13" s="206" t="s">
        <v>73</v>
      </c>
      <c r="V13" s="206" t="s">
        <v>73</v>
      </c>
      <c r="W13" s="206" t="s">
        <v>73</v>
      </c>
      <c r="X13" s="206" t="s">
        <v>73</v>
      </c>
      <c r="Y13" s="206" t="s">
        <v>73</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1:78">
      <c r="A14" t="s">
        <v>631</v>
      </c>
      <c r="B14" s="166" t="s">
        <v>495</v>
      </c>
      <c r="D14">
        <v>6</v>
      </c>
      <c r="E14" t="s">
        <v>629</v>
      </c>
      <c r="F14" t="s">
        <v>73</v>
      </c>
      <c r="G14" t="s">
        <v>73</v>
      </c>
      <c r="H14" t="s">
        <v>73</v>
      </c>
      <c r="I14" t="s">
        <v>73</v>
      </c>
      <c r="J14" t="s">
        <v>73</v>
      </c>
      <c r="K14" t="s">
        <v>73</v>
      </c>
      <c r="L14">
        <v>17</v>
      </c>
      <c r="M14" t="s">
        <v>628</v>
      </c>
      <c r="N14" t="s">
        <v>73</v>
      </c>
      <c r="O14" t="s">
        <v>73</v>
      </c>
      <c r="P14" t="s">
        <v>73</v>
      </c>
      <c r="Q14" t="s">
        <v>73</v>
      </c>
      <c r="R14" t="s">
        <v>73</v>
      </c>
      <c r="S14" t="s">
        <v>73</v>
      </c>
      <c r="T14" t="s">
        <v>73</v>
      </c>
      <c r="U14" t="s">
        <v>73</v>
      </c>
      <c r="V14">
        <v>1</v>
      </c>
      <c r="W14" t="s">
        <v>629</v>
      </c>
      <c r="X14" t="s">
        <v>73</v>
      </c>
      <c r="Y14" t="s">
        <v>73</v>
      </c>
    </row>
    <row r="15" spans="1:78">
      <c r="A15" t="s">
        <v>639</v>
      </c>
      <c r="B15" s="166" t="s">
        <v>496</v>
      </c>
      <c r="C15">
        <v>4</v>
      </c>
      <c r="D15">
        <v>11</v>
      </c>
      <c r="E15" t="s">
        <v>628</v>
      </c>
      <c r="F15" t="s">
        <v>73</v>
      </c>
      <c r="G15" t="s">
        <v>73</v>
      </c>
      <c r="H15" t="s">
        <v>73</v>
      </c>
      <c r="I15" t="s">
        <v>73</v>
      </c>
      <c r="J15" t="s">
        <v>73</v>
      </c>
      <c r="K15" t="s">
        <v>73</v>
      </c>
      <c r="L15">
        <v>21</v>
      </c>
      <c r="M15" t="s">
        <v>633</v>
      </c>
      <c r="N15">
        <v>1</v>
      </c>
      <c r="O15" t="s">
        <v>629</v>
      </c>
      <c r="P15" t="s">
        <v>73</v>
      </c>
      <c r="Q15" t="s">
        <v>73</v>
      </c>
      <c r="R15" t="s">
        <v>73</v>
      </c>
      <c r="S15" t="s">
        <v>73</v>
      </c>
      <c r="T15" t="s">
        <v>73</v>
      </c>
      <c r="U15" t="s">
        <v>73</v>
      </c>
      <c r="V15" t="s">
        <v>73</v>
      </c>
      <c r="W15" t="s">
        <v>73</v>
      </c>
      <c r="X15" t="s">
        <v>73</v>
      </c>
      <c r="Y15" t="s">
        <v>73</v>
      </c>
    </row>
    <row r="16" spans="1:78">
      <c r="A16" t="s">
        <v>646</v>
      </c>
      <c r="B16" s="166" t="s">
        <v>497</v>
      </c>
      <c r="C16" t="s">
        <v>687</v>
      </c>
      <c r="D16">
        <v>8</v>
      </c>
      <c r="E16" t="s">
        <v>628</v>
      </c>
      <c r="F16" t="s">
        <v>73</v>
      </c>
      <c r="G16" t="s">
        <v>73</v>
      </c>
      <c r="H16" t="s">
        <v>73</v>
      </c>
      <c r="I16" t="s">
        <v>73</v>
      </c>
      <c r="J16" t="s">
        <v>73</v>
      </c>
      <c r="K16" t="s">
        <v>73</v>
      </c>
      <c r="L16">
        <v>15</v>
      </c>
      <c r="M16" t="s">
        <v>633</v>
      </c>
      <c r="N16" t="s">
        <v>73</v>
      </c>
      <c r="O16" t="s">
        <v>73</v>
      </c>
      <c r="P16" t="s">
        <v>73</v>
      </c>
      <c r="Q16" t="s">
        <v>73</v>
      </c>
      <c r="R16" t="s">
        <v>73</v>
      </c>
      <c r="S16" t="s">
        <v>73</v>
      </c>
      <c r="T16" t="s">
        <v>73</v>
      </c>
      <c r="U16" t="s">
        <v>73</v>
      </c>
      <c r="X16">
        <v>1</v>
      </c>
      <c r="Y16" t="s">
        <v>629</v>
      </c>
    </row>
    <row r="17" spans="1:25">
      <c r="A17" s="167" t="s">
        <v>685</v>
      </c>
      <c r="B17" s="167"/>
      <c r="C17" s="167"/>
      <c r="D17" s="167">
        <v>25</v>
      </c>
      <c r="E17" s="167" t="s">
        <v>643</v>
      </c>
      <c r="F17" s="167" t="s">
        <v>73</v>
      </c>
      <c r="G17" s="167" t="s">
        <v>73</v>
      </c>
      <c r="H17" s="167" t="s">
        <v>73</v>
      </c>
      <c r="I17" s="167" t="s">
        <v>73</v>
      </c>
      <c r="J17" s="167" t="s">
        <v>73</v>
      </c>
      <c r="K17" s="167" t="s">
        <v>73</v>
      </c>
      <c r="L17" s="167">
        <v>53</v>
      </c>
      <c r="M17" s="167" t="s">
        <v>628</v>
      </c>
      <c r="N17" s="167">
        <v>1</v>
      </c>
      <c r="O17" s="167" t="s">
        <v>629</v>
      </c>
      <c r="P17" s="167" t="s">
        <v>73</v>
      </c>
      <c r="Q17" s="167" t="s">
        <v>73</v>
      </c>
      <c r="R17" s="167" t="s">
        <v>73</v>
      </c>
      <c r="S17" s="167" t="s">
        <v>73</v>
      </c>
      <c r="T17" s="167" t="s">
        <v>73</v>
      </c>
      <c r="U17" s="167" t="s">
        <v>73</v>
      </c>
      <c r="V17" s="167">
        <v>1</v>
      </c>
      <c r="W17" s="167" t="s">
        <v>629</v>
      </c>
      <c r="X17" s="167">
        <v>1</v>
      </c>
      <c r="Y17" s="167" t="s">
        <v>629</v>
      </c>
    </row>
    <row r="18" spans="1:25">
      <c r="A18" s="167" t="s">
        <v>688</v>
      </c>
      <c r="B18" s="167"/>
      <c r="C18" s="167"/>
      <c r="D18" s="167">
        <v>30</v>
      </c>
      <c r="E18" s="167" t="s">
        <v>636</v>
      </c>
      <c r="F18" s="167"/>
      <c r="G18" s="167"/>
      <c r="H18" s="167"/>
      <c r="I18" s="167"/>
      <c r="J18" s="167"/>
      <c r="K18" s="167"/>
      <c r="L18" s="167">
        <v>59</v>
      </c>
      <c r="M18" s="167" t="s">
        <v>638</v>
      </c>
      <c r="N18" s="167">
        <v>1</v>
      </c>
      <c r="O18" s="167" t="s">
        <v>629</v>
      </c>
      <c r="P18" s="167">
        <v>1</v>
      </c>
      <c r="Q18" s="167" t="s">
        <v>629</v>
      </c>
      <c r="R18" s="167">
        <v>1</v>
      </c>
      <c r="S18" s="167" t="s">
        <v>629</v>
      </c>
      <c r="T18" s="167">
        <v>1</v>
      </c>
      <c r="U18" s="167" t="s">
        <v>629</v>
      </c>
      <c r="V18" s="167">
        <v>1</v>
      </c>
      <c r="W18" s="167" t="s">
        <v>629</v>
      </c>
      <c r="X18" s="167">
        <v>1</v>
      </c>
      <c r="Y18" s="167" t="s">
        <v>629</v>
      </c>
    </row>
  </sheetData>
  <pageMargins left="0.7" right="0.7" top="0.75" bottom="0.75" header="0.3" footer="0.3"/>
  <ignoredErrors>
    <ignoredError sqref="B6:B1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8CF40-F917-E94E-8434-1717737D73D9}">
  <dimension ref="A1:K33"/>
  <sheetViews>
    <sheetView workbookViewId="0"/>
  </sheetViews>
  <sheetFormatPr defaultColWidth="11" defaultRowHeight="15.6"/>
  <cols>
    <col min="3" max="3" width="7.5" customWidth="1"/>
    <col min="4" max="4" width="7" customWidth="1"/>
    <col min="5" max="5" width="8.19921875" customWidth="1"/>
    <col min="6" max="6" width="7.19921875" customWidth="1"/>
    <col min="7" max="7" width="8.69921875" customWidth="1"/>
    <col min="9" max="9" width="31.796875" customWidth="1"/>
    <col min="10" max="10" width="22.5" customWidth="1"/>
    <col min="11" max="11" width="24" customWidth="1"/>
  </cols>
  <sheetData>
    <row r="1" spans="1:11">
      <c r="A1" s="167" t="s">
        <v>1277</v>
      </c>
    </row>
    <row r="2" spans="1:11">
      <c r="A2" s="198" t="s">
        <v>313</v>
      </c>
      <c r="B2" s="198" t="s">
        <v>314</v>
      </c>
      <c r="C2" s="198" t="s">
        <v>69</v>
      </c>
      <c r="D2" s="198" t="s">
        <v>315</v>
      </c>
      <c r="E2" s="198" t="s">
        <v>316</v>
      </c>
      <c r="F2" s="198" t="s">
        <v>317</v>
      </c>
      <c r="G2" s="198" t="s">
        <v>75</v>
      </c>
      <c r="H2" s="200" t="s">
        <v>74</v>
      </c>
      <c r="I2" s="198" t="s">
        <v>602</v>
      </c>
      <c r="J2" s="198" t="s">
        <v>601</v>
      </c>
      <c r="K2" s="198" t="s">
        <v>603</v>
      </c>
    </row>
    <row r="3" spans="1:11">
      <c r="A3">
        <v>1152</v>
      </c>
      <c r="B3" t="s">
        <v>141</v>
      </c>
      <c r="C3" t="s">
        <v>72</v>
      </c>
      <c r="D3" t="s">
        <v>142</v>
      </c>
      <c r="E3" t="s">
        <v>163</v>
      </c>
      <c r="F3">
        <v>19</v>
      </c>
      <c r="G3" s="166" t="s">
        <v>604</v>
      </c>
      <c r="H3" s="168" t="s">
        <v>213</v>
      </c>
      <c r="I3" t="s">
        <v>615</v>
      </c>
      <c r="J3" t="s">
        <v>592</v>
      </c>
      <c r="K3" s="1" t="s">
        <v>609</v>
      </c>
    </row>
    <row r="4" spans="1:11">
      <c r="A4">
        <v>1153</v>
      </c>
      <c r="B4" t="s">
        <v>141</v>
      </c>
      <c r="C4" t="s">
        <v>72</v>
      </c>
      <c r="D4" t="s">
        <v>142</v>
      </c>
      <c r="E4" t="s">
        <v>175</v>
      </c>
      <c r="F4">
        <v>19</v>
      </c>
      <c r="G4" s="166" t="s">
        <v>604</v>
      </c>
      <c r="H4" s="168" t="s">
        <v>213</v>
      </c>
      <c r="I4" t="s">
        <v>176</v>
      </c>
      <c r="J4" t="s">
        <v>595</v>
      </c>
    </row>
    <row r="5" spans="1:11">
      <c r="A5">
        <v>1154</v>
      </c>
      <c r="B5" t="s">
        <v>141</v>
      </c>
      <c r="C5" t="s">
        <v>72</v>
      </c>
      <c r="D5" t="s">
        <v>153</v>
      </c>
      <c r="E5" t="s">
        <v>163</v>
      </c>
      <c r="F5">
        <v>19</v>
      </c>
      <c r="G5" s="166" t="s">
        <v>604</v>
      </c>
      <c r="H5" s="168" t="s">
        <v>213</v>
      </c>
      <c r="I5" t="s">
        <v>176</v>
      </c>
      <c r="J5" t="s">
        <v>596</v>
      </c>
    </row>
    <row r="6" spans="1:11">
      <c r="A6">
        <v>1159</v>
      </c>
      <c r="B6" t="s">
        <v>141</v>
      </c>
      <c r="C6" t="s">
        <v>72</v>
      </c>
      <c r="D6" t="s">
        <v>153</v>
      </c>
      <c r="E6" t="s">
        <v>143</v>
      </c>
      <c r="F6">
        <v>19</v>
      </c>
      <c r="G6" s="166" t="s">
        <v>604</v>
      </c>
      <c r="H6" s="168" t="s">
        <v>213</v>
      </c>
      <c r="I6" t="s">
        <v>614</v>
      </c>
      <c r="J6" t="s">
        <v>596</v>
      </c>
    </row>
    <row r="7" spans="1:11">
      <c r="A7">
        <v>1160</v>
      </c>
      <c r="B7" t="s">
        <v>141</v>
      </c>
      <c r="C7" t="s">
        <v>72</v>
      </c>
      <c r="D7" t="s">
        <v>153</v>
      </c>
      <c r="E7" t="s">
        <v>143</v>
      </c>
      <c r="F7">
        <v>19</v>
      </c>
      <c r="G7" s="166" t="s">
        <v>604</v>
      </c>
      <c r="H7" s="168" t="s">
        <v>213</v>
      </c>
      <c r="I7" t="s">
        <v>176</v>
      </c>
      <c r="J7" t="s">
        <v>596</v>
      </c>
    </row>
    <row r="8" spans="1:11">
      <c r="A8">
        <v>1161</v>
      </c>
      <c r="B8" t="s">
        <v>141</v>
      </c>
      <c r="C8" t="s">
        <v>72</v>
      </c>
      <c r="D8" t="s">
        <v>153</v>
      </c>
      <c r="E8" t="s">
        <v>143</v>
      </c>
      <c r="F8">
        <v>19</v>
      </c>
      <c r="G8" s="166" t="s">
        <v>604</v>
      </c>
      <c r="H8" s="168" t="s">
        <v>213</v>
      </c>
      <c r="I8" t="s">
        <v>614</v>
      </c>
      <c r="J8" t="s">
        <v>596</v>
      </c>
    </row>
    <row r="9" spans="1:11">
      <c r="A9">
        <v>1207</v>
      </c>
      <c r="B9" t="s">
        <v>141</v>
      </c>
      <c r="C9" t="s">
        <v>72</v>
      </c>
      <c r="D9" t="s">
        <v>142</v>
      </c>
      <c r="E9" t="s">
        <v>143</v>
      </c>
      <c r="F9">
        <v>20</v>
      </c>
      <c r="G9" s="166" t="s">
        <v>604</v>
      </c>
      <c r="H9" s="168" t="s">
        <v>213</v>
      </c>
      <c r="I9" t="s">
        <v>176</v>
      </c>
      <c r="J9" t="s">
        <v>595</v>
      </c>
      <c r="K9" s="1" t="s">
        <v>239</v>
      </c>
    </row>
    <row r="10" spans="1:11">
      <c r="A10">
        <v>1208</v>
      </c>
      <c r="B10" t="s">
        <v>141</v>
      </c>
      <c r="C10" t="s">
        <v>72</v>
      </c>
      <c r="D10" t="s">
        <v>142</v>
      </c>
      <c r="E10" t="s">
        <v>163</v>
      </c>
      <c r="F10">
        <v>20</v>
      </c>
      <c r="G10" s="166" t="s">
        <v>604</v>
      </c>
      <c r="H10" s="168" t="s">
        <v>213</v>
      </c>
      <c r="I10" t="s">
        <v>615</v>
      </c>
      <c r="J10" t="s">
        <v>592</v>
      </c>
      <c r="K10" s="1" t="s">
        <v>245</v>
      </c>
    </row>
    <row r="11" spans="1:11">
      <c r="A11">
        <v>1212</v>
      </c>
      <c r="B11" t="s">
        <v>141</v>
      </c>
      <c r="C11" t="s">
        <v>72</v>
      </c>
      <c r="D11" t="s">
        <v>153</v>
      </c>
      <c r="E11" t="s">
        <v>163</v>
      </c>
      <c r="F11">
        <v>20</v>
      </c>
      <c r="G11" s="166" t="s">
        <v>604</v>
      </c>
      <c r="H11" s="168" t="s">
        <v>213</v>
      </c>
      <c r="I11" t="s">
        <v>176</v>
      </c>
      <c r="J11" t="s">
        <v>592</v>
      </c>
      <c r="K11" s="1" t="s">
        <v>251</v>
      </c>
    </row>
    <row r="12" spans="1:11">
      <c r="A12">
        <v>1232</v>
      </c>
      <c r="B12" t="s">
        <v>141</v>
      </c>
      <c r="C12" t="s">
        <v>72</v>
      </c>
      <c r="D12" t="s">
        <v>142</v>
      </c>
      <c r="E12" t="s">
        <v>163</v>
      </c>
      <c r="F12">
        <v>22</v>
      </c>
      <c r="G12" s="166" t="s">
        <v>604</v>
      </c>
      <c r="H12" s="168" t="s">
        <v>213</v>
      </c>
      <c r="I12" t="s">
        <v>176</v>
      </c>
      <c r="J12" t="s">
        <v>598</v>
      </c>
    </row>
    <row r="13" spans="1:11">
      <c r="A13">
        <v>1238</v>
      </c>
      <c r="B13" t="s">
        <v>141</v>
      </c>
      <c r="C13" t="s">
        <v>72</v>
      </c>
      <c r="D13" t="s">
        <v>153</v>
      </c>
      <c r="E13" t="s">
        <v>154</v>
      </c>
      <c r="F13">
        <v>22</v>
      </c>
      <c r="G13" s="166" t="s">
        <v>604</v>
      </c>
      <c r="H13" s="168" t="s">
        <v>213</v>
      </c>
      <c r="I13" t="s">
        <v>176</v>
      </c>
      <c r="J13" t="s">
        <v>595</v>
      </c>
      <c r="K13" s="1" t="s">
        <v>610</v>
      </c>
    </row>
    <row r="14" spans="1:11">
      <c r="A14">
        <v>1880</v>
      </c>
      <c r="B14" t="s">
        <v>141</v>
      </c>
      <c r="C14" t="s">
        <v>72</v>
      </c>
      <c r="D14" t="s">
        <v>142</v>
      </c>
      <c r="E14" t="s">
        <v>175</v>
      </c>
      <c r="F14">
        <v>18</v>
      </c>
      <c r="G14" s="166" t="s">
        <v>604</v>
      </c>
      <c r="H14" s="168" t="s">
        <v>213</v>
      </c>
      <c r="I14" t="s">
        <v>597</v>
      </c>
      <c r="J14" t="s">
        <v>595</v>
      </c>
    </row>
    <row r="15" spans="1:11">
      <c r="A15">
        <v>1881</v>
      </c>
      <c r="B15" t="s">
        <v>141</v>
      </c>
      <c r="C15" t="s">
        <v>72</v>
      </c>
      <c r="D15" t="s">
        <v>153</v>
      </c>
      <c r="E15" t="s">
        <v>163</v>
      </c>
      <c r="F15">
        <v>18</v>
      </c>
      <c r="G15" s="166" t="s">
        <v>604</v>
      </c>
      <c r="H15" s="168" t="s">
        <v>213</v>
      </c>
      <c r="I15" t="s">
        <v>176</v>
      </c>
      <c r="J15" t="s">
        <v>592</v>
      </c>
      <c r="K15" s="1" t="s">
        <v>221</v>
      </c>
    </row>
    <row r="16" spans="1:11">
      <c r="A16">
        <v>1885</v>
      </c>
      <c r="B16" t="s">
        <v>141</v>
      </c>
      <c r="C16" t="s">
        <v>72</v>
      </c>
      <c r="D16" t="s">
        <v>142</v>
      </c>
      <c r="E16" t="s">
        <v>163</v>
      </c>
      <c r="F16">
        <v>18</v>
      </c>
      <c r="G16" s="166" t="s">
        <v>604</v>
      </c>
      <c r="H16" s="168" t="s">
        <v>213</v>
      </c>
      <c r="I16" t="s">
        <v>615</v>
      </c>
      <c r="J16" t="s">
        <v>592</v>
      </c>
      <c r="K16" s="1" t="s">
        <v>215</v>
      </c>
    </row>
    <row r="17" spans="1:11">
      <c r="A17">
        <v>1903</v>
      </c>
      <c r="B17" t="s">
        <v>141</v>
      </c>
      <c r="C17" t="s">
        <v>72</v>
      </c>
      <c r="D17" t="s">
        <v>142</v>
      </c>
      <c r="E17" t="s">
        <v>143</v>
      </c>
      <c r="F17">
        <v>18</v>
      </c>
      <c r="G17" s="166" t="s">
        <v>604</v>
      </c>
      <c r="H17" s="168" t="s">
        <v>213</v>
      </c>
      <c r="I17" t="s">
        <v>615</v>
      </c>
      <c r="J17" t="s">
        <v>592</v>
      </c>
      <c r="K17" s="1" t="s">
        <v>227</v>
      </c>
    </row>
    <row r="18" spans="1:11">
      <c r="A18">
        <v>1904</v>
      </c>
      <c r="B18" t="s">
        <v>141</v>
      </c>
      <c r="C18" t="s">
        <v>72</v>
      </c>
      <c r="D18" t="s">
        <v>142</v>
      </c>
      <c r="E18" t="s">
        <v>143</v>
      </c>
      <c r="F18">
        <v>18</v>
      </c>
      <c r="G18" s="166" t="s">
        <v>604</v>
      </c>
      <c r="H18" s="168" t="s">
        <v>213</v>
      </c>
      <c r="I18" t="s">
        <v>615</v>
      </c>
      <c r="J18" t="s">
        <v>595</v>
      </c>
    </row>
    <row r="19" spans="1:11">
      <c r="A19">
        <v>1236</v>
      </c>
      <c r="B19" t="s">
        <v>141</v>
      </c>
      <c r="C19" t="s">
        <v>72</v>
      </c>
      <c r="D19" t="s">
        <v>153</v>
      </c>
      <c r="E19" t="s">
        <v>143</v>
      </c>
      <c r="F19">
        <v>22</v>
      </c>
      <c r="G19" s="166" t="s">
        <v>605</v>
      </c>
      <c r="H19" s="1">
        <v>6</v>
      </c>
      <c r="I19" t="s">
        <v>613</v>
      </c>
      <c r="J19" t="s">
        <v>592</v>
      </c>
      <c r="K19" s="1" t="s">
        <v>264</v>
      </c>
    </row>
    <row r="20" spans="1:11">
      <c r="A20">
        <v>1394</v>
      </c>
      <c r="B20" t="s">
        <v>141</v>
      </c>
      <c r="C20" t="s">
        <v>72</v>
      </c>
      <c r="D20" t="s">
        <v>153</v>
      </c>
      <c r="E20" t="s">
        <v>143</v>
      </c>
      <c r="F20">
        <v>23</v>
      </c>
      <c r="G20" s="166" t="s">
        <v>605</v>
      </c>
      <c r="H20" s="1">
        <v>6</v>
      </c>
      <c r="I20" t="s">
        <v>176</v>
      </c>
      <c r="J20" t="s">
        <v>600</v>
      </c>
    </row>
    <row r="21" spans="1:11">
      <c r="A21">
        <v>1406</v>
      </c>
      <c r="B21" t="s">
        <v>141</v>
      </c>
      <c r="C21" t="s">
        <v>72</v>
      </c>
      <c r="D21" t="s">
        <v>153</v>
      </c>
      <c r="E21" t="s">
        <v>154</v>
      </c>
      <c r="F21">
        <v>24</v>
      </c>
      <c r="G21" s="166" t="s">
        <v>605</v>
      </c>
      <c r="H21" s="1">
        <v>6</v>
      </c>
      <c r="I21" t="s">
        <v>176</v>
      </c>
      <c r="J21" t="s">
        <v>596</v>
      </c>
    </row>
    <row r="22" spans="1:11">
      <c r="A22">
        <v>1305</v>
      </c>
      <c r="B22" t="s">
        <v>141</v>
      </c>
      <c r="C22" t="s">
        <v>72</v>
      </c>
      <c r="D22" t="s">
        <v>142</v>
      </c>
      <c r="E22" t="s">
        <v>163</v>
      </c>
      <c r="F22">
        <v>25</v>
      </c>
      <c r="G22" s="166" t="s">
        <v>110</v>
      </c>
      <c r="H22" s="168">
        <v>7</v>
      </c>
      <c r="I22" t="s">
        <v>616</v>
      </c>
      <c r="J22" t="s">
        <v>596</v>
      </c>
    </row>
    <row r="23" spans="1:11">
      <c r="A23">
        <v>1922</v>
      </c>
      <c r="B23" t="s">
        <v>141</v>
      </c>
      <c r="C23" t="s">
        <v>72</v>
      </c>
      <c r="D23" t="s">
        <v>153</v>
      </c>
      <c r="E23" t="s">
        <v>163</v>
      </c>
      <c r="F23">
        <v>32</v>
      </c>
      <c r="G23" s="166" t="s">
        <v>606</v>
      </c>
      <c r="H23" s="168">
        <v>9</v>
      </c>
      <c r="I23" t="s">
        <v>176</v>
      </c>
      <c r="J23" t="s">
        <v>592</v>
      </c>
      <c r="K23" s="1" t="s">
        <v>611</v>
      </c>
    </row>
    <row r="24" spans="1:11">
      <c r="A24">
        <v>715</v>
      </c>
      <c r="B24" t="s">
        <v>141</v>
      </c>
      <c r="C24" t="s">
        <v>335</v>
      </c>
      <c r="D24" t="s">
        <v>153</v>
      </c>
      <c r="E24" t="s">
        <v>143</v>
      </c>
      <c r="F24">
        <v>10</v>
      </c>
      <c r="G24" s="166" t="s">
        <v>133</v>
      </c>
      <c r="H24" s="168" t="s">
        <v>121</v>
      </c>
      <c r="I24" t="s">
        <v>615</v>
      </c>
      <c r="J24" t="s">
        <v>592</v>
      </c>
      <c r="K24" s="1" t="s">
        <v>376</v>
      </c>
    </row>
    <row r="25" spans="1:11">
      <c r="A25">
        <v>718</v>
      </c>
      <c r="B25" t="s">
        <v>141</v>
      </c>
      <c r="C25" t="s">
        <v>335</v>
      </c>
      <c r="D25" t="s">
        <v>153</v>
      </c>
      <c r="E25" t="s">
        <v>163</v>
      </c>
      <c r="F25">
        <v>10</v>
      </c>
      <c r="G25" s="166" t="s">
        <v>132</v>
      </c>
      <c r="H25" s="168" t="s">
        <v>607</v>
      </c>
      <c r="I25" t="s">
        <v>176</v>
      </c>
      <c r="J25" t="s">
        <v>592</v>
      </c>
      <c r="K25" s="1" t="s">
        <v>388</v>
      </c>
    </row>
    <row r="26" spans="1:11">
      <c r="A26">
        <v>713</v>
      </c>
      <c r="B26" t="s">
        <v>141</v>
      </c>
      <c r="C26" t="s">
        <v>335</v>
      </c>
      <c r="D26" t="s">
        <v>153</v>
      </c>
      <c r="E26" t="s">
        <v>143</v>
      </c>
      <c r="F26">
        <v>10</v>
      </c>
      <c r="G26" s="166" t="s">
        <v>134</v>
      </c>
      <c r="H26" s="168" t="s">
        <v>608</v>
      </c>
      <c r="I26" t="s">
        <v>616</v>
      </c>
      <c r="J26" t="s">
        <v>593</v>
      </c>
    </row>
    <row r="27" spans="1:11">
      <c r="A27">
        <v>714</v>
      </c>
      <c r="B27" t="s">
        <v>141</v>
      </c>
      <c r="C27" t="s">
        <v>335</v>
      </c>
      <c r="D27" t="s">
        <v>153</v>
      </c>
      <c r="E27" t="s">
        <v>175</v>
      </c>
      <c r="F27">
        <v>10</v>
      </c>
      <c r="G27" s="166" t="s">
        <v>134</v>
      </c>
      <c r="H27" s="168" t="s">
        <v>608</v>
      </c>
      <c r="I27" t="s">
        <v>176</v>
      </c>
      <c r="J27" t="s">
        <v>594</v>
      </c>
    </row>
    <row r="28" spans="1:11">
      <c r="A28">
        <v>725</v>
      </c>
      <c r="B28" t="s">
        <v>141</v>
      </c>
      <c r="C28" t="s">
        <v>335</v>
      </c>
      <c r="D28" t="s">
        <v>142</v>
      </c>
      <c r="E28" t="s">
        <v>175</v>
      </c>
      <c r="F28">
        <v>10</v>
      </c>
      <c r="G28" s="166" t="s">
        <v>134</v>
      </c>
      <c r="H28" s="168" t="s">
        <v>608</v>
      </c>
      <c r="I28" t="s">
        <v>176</v>
      </c>
      <c r="J28" t="s">
        <v>592</v>
      </c>
      <c r="K28" s="1" t="s">
        <v>612</v>
      </c>
    </row>
    <row r="29" spans="1:11">
      <c r="A29">
        <v>727</v>
      </c>
      <c r="B29" t="s">
        <v>141</v>
      </c>
      <c r="C29" t="s">
        <v>335</v>
      </c>
      <c r="D29" t="s">
        <v>142</v>
      </c>
      <c r="E29" t="s">
        <v>163</v>
      </c>
      <c r="F29">
        <v>10</v>
      </c>
      <c r="G29" s="166" t="s">
        <v>134</v>
      </c>
      <c r="H29" s="168" t="s">
        <v>608</v>
      </c>
      <c r="I29" t="s">
        <v>176</v>
      </c>
      <c r="J29" t="s">
        <v>595</v>
      </c>
      <c r="K29" s="1" t="s">
        <v>404</v>
      </c>
    </row>
    <row r="30" spans="1:11">
      <c r="A30">
        <v>731</v>
      </c>
      <c r="B30" t="s">
        <v>141</v>
      </c>
      <c r="C30" t="s">
        <v>335</v>
      </c>
      <c r="D30" t="s">
        <v>142</v>
      </c>
      <c r="E30" t="s">
        <v>154</v>
      </c>
      <c r="F30">
        <v>10</v>
      </c>
      <c r="G30" s="166" t="s">
        <v>134</v>
      </c>
      <c r="H30" s="168" t="s">
        <v>608</v>
      </c>
      <c r="I30" t="s">
        <v>176</v>
      </c>
      <c r="J30" t="s">
        <v>596</v>
      </c>
    </row>
    <row r="31" spans="1:11">
      <c r="A31">
        <v>223</v>
      </c>
      <c r="B31" t="s">
        <v>141</v>
      </c>
      <c r="C31" t="s">
        <v>335</v>
      </c>
      <c r="D31" t="s">
        <v>153</v>
      </c>
      <c r="E31" t="s">
        <v>154</v>
      </c>
      <c r="F31">
        <v>11</v>
      </c>
      <c r="G31" s="166" t="s">
        <v>134</v>
      </c>
      <c r="H31" s="168" t="s">
        <v>608</v>
      </c>
      <c r="I31" t="s">
        <v>616</v>
      </c>
      <c r="J31" t="s">
        <v>596</v>
      </c>
    </row>
    <row r="32" spans="1:11">
      <c r="A32">
        <v>623</v>
      </c>
      <c r="B32" t="s">
        <v>141</v>
      </c>
      <c r="C32" t="s">
        <v>335</v>
      </c>
      <c r="D32" t="s">
        <v>153</v>
      </c>
      <c r="E32" t="s">
        <v>163</v>
      </c>
      <c r="F32">
        <v>11</v>
      </c>
      <c r="G32" s="166" t="s">
        <v>135</v>
      </c>
      <c r="H32" s="168">
        <v>5</v>
      </c>
      <c r="I32" t="s">
        <v>176</v>
      </c>
      <c r="J32" t="s">
        <v>592</v>
      </c>
      <c r="K32" s="1" t="s">
        <v>394</v>
      </c>
    </row>
    <row r="33" spans="1:10">
      <c r="A33">
        <v>400</v>
      </c>
      <c r="B33" t="s">
        <v>141</v>
      </c>
      <c r="C33" t="s">
        <v>335</v>
      </c>
      <c r="D33" t="s">
        <v>153</v>
      </c>
      <c r="E33" t="s">
        <v>163</v>
      </c>
      <c r="F33">
        <v>15</v>
      </c>
      <c r="G33" s="166" t="s">
        <v>136</v>
      </c>
      <c r="H33" s="168" t="s">
        <v>599</v>
      </c>
      <c r="I33" t="s">
        <v>617</v>
      </c>
      <c r="J33" t="s">
        <v>596</v>
      </c>
    </row>
  </sheetData>
  <pageMargins left="0.7" right="0.7" top="0.75" bottom="0.75" header="0.3" footer="0.3"/>
  <ignoredErrors>
    <ignoredError sqref="G3:H3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268D-29DE-104F-ADC4-39EA324CCE74}">
  <dimension ref="A1:P42"/>
  <sheetViews>
    <sheetView topLeftCell="A11" workbookViewId="0">
      <selection activeCell="G43" sqref="G43"/>
    </sheetView>
  </sheetViews>
  <sheetFormatPr defaultColWidth="11" defaultRowHeight="15.6"/>
  <cols>
    <col min="8" max="8" width="15.19921875" customWidth="1"/>
    <col min="11" max="11" width="20.69921875" customWidth="1"/>
    <col min="12" max="12" width="20" customWidth="1"/>
    <col min="13" max="13" width="17.796875" customWidth="1"/>
    <col min="14" max="14" width="82.69921875" customWidth="1"/>
    <col min="16" max="16" width="34.796875" customWidth="1"/>
  </cols>
  <sheetData>
    <row r="1" spans="1:16">
      <c r="A1" s="167" t="s">
        <v>1278</v>
      </c>
    </row>
    <row r="2" spans="1:16" ht="43.05" customHeight="1">
      <c r="A2" s="201" t="s">
        <v>313</v>
      </c>
      <c r="B2" s="201" t="s">
        <v>314</v>
      </c>
      <c r="C2" s="201" t="s">
        <v>69</v>
      </c>
      <c r="D2" s="201" t="s">
        <v>315</v>
      </c>
      <c r="E2" s="201" t="s">
        <v>316</v>
      </c>
      <c r="F2" s="201" t="s">
        <v>317</v>
      </c>
      <c r="G2" s="201" t="s">
        <v>74</v>
      </c>
      <c r="H2" s="201" t="s">
        <v>583</v>
      </c>
      <c r="I2" s="201" t="s">
        <v>318</v>
      </c>
      <c r="J2" s="201" t="s">
        <v>584</v>
      </c>
      <c r="K2" s="201" t="s">
        <v>585</v>
      </c>
      <c r="L2" s="201" t="s">
        <v>586</v>
      </c>
      <c r="M2" s="201" t="s">
        <v>587</v>
      </c>
      <c r="N2" s="201" t="s">
        <v>588</v>
      </c>
      <c r="O2" s="201" t="s">
        <v>591</v>
      </c>
      <c r="P2" s="201" t="s">
        <v>589</v>
      </c>
    </row>
    <row r="3" spans="1:16">
      <c r="A3" s="1" t="s">
        <v>499</v>
      </c>
      <c r="B3" s="1" t="s">
        <v>141</v>
      </c>
      <c r="C3" s="1" t="s">
        <v>72</v>
      </c>
      <c r="D3" s="1" t="s">
        <v>153</v>
      </c>
      <c r="E3" s="1" t="s">
        <v>175</v>
      </c>
      <c r="F3" s="1">
        <v>2</v>
      </c>
      <c r="G3" s="1">
        <v>2</v>
      </c>
      <c r="H3" s="1">
        <v>2</v>
      </c>
      <c r="I3" s="1" t="s">
        <v>500</v>
      </c>
      <c r="J3" s="1" t="s">
        <v>501</v>
      </c>
      <c r="K3" s="1">
        <v>5</v>
      </c>
      <c r="L3" s="1">
        <v>3.03</v>
      </c>
      <c r="M3" s="1" t="s">
        <v>502</v>
      </c>
      <c r="N3" s="1" t="s">
        <v>503</v>
      </c>
      <c r="O3" s="1" t="s">
        <v>590</v>
      </c>
      <c r="P3" s="1"/>
    </row>
    <row r="4" spans="1:16">
      <c r="A4" s="1" t="s">
        <v>504</v>
      </c>
      <c r="B4" s="1" t="s">
        <v>141</v>
      </c>
      <c r="C4" s="1" t="s">
        <v>72</v>
      </c>
      <c r="D4" s="1" t="s">
        <v>153</v>
      </c>
      <c r="E4" s="1" t="s">
        <v>154</v>
      </c>
      <c r="F4" s="1">
        <v>3</v>
      </c>
      <c r="G4" s="1" t="s">
        <v>73</v>
      </c>
      <c r="H4" s="1">
        <v>11</v>
      </c>
      <c r="I4" s="1" t="s">
        <v>500</v>
      </c>
      <c r="J4" s="1" t="s">
        <v>505</v>
      </c>
      <c r="K4" s="1">
        <v>5.4</v>
      </c>
      <c r="L4" s="1">
        <v>3.02</v>
      </c>
      <c r="M4" s="1" t="s">
        <v>502</v>
      </c>
      <c r="N4" s="1" t="s">
        <v>506</v>
      </c>
      <c r="O4" s="1"/>
      <c r="P4" s="1"/>
    </row>
    <row r="5" spans="1:16">
      <c r="A5" s="1">
        <v>1600</v>
      </c>
      <c r="B5" s="1" t="s">
        <v>141</v>
      </c>
      <c r="C5" s="1" t="s">
        <v>72</v>
      </c>
      <c r="D5" s="1" t="s">
        <v>153</v>
      </c>
      <c r="E5" s="1" t="s">
        <v>154</v>
      </c>
      <c r="F5" s="1">
        <v>4</v>
      </c>
      <c r="G5" s="1" t="s">
        <v>73</v>
      </c>
      <c r="H5" s="1">
        <v>13</v>
      </c>
      <c r="I5" s="1" t="s">
        <v>500</v>
      </c>
      <c r="J5" s="1" t="s">
        <v>507</v>
      </c>
      <c r="K5" s="1">
        <v>4.7</v>
      </c>
      <c r="L5" s="1">
        <v>3.01</v>
      </c>
      <c r="M5" s="1" t="s">
        <v>502</v>
      </c>
      <c r="N5" s="1" t="s">
        <v>508</v>
      </c>
      <c r="O5" s="1"/>
      <c r="P5" s="1"/>
    </row>
    <row r="6" spans="1:16">
      <c r="A6" s="1" t="s">
        <v>509</v>
      </c>
      <c r="B6" s="1" t="s">
        <v>141</v>
      </c>
      <c r="C6" s="1" t="s">
        <v>72</v>
      </c>
      <c r="D6" s="1" t="s">
        <v>142</v>
      </c>
      <c r="E6" s="1" t="s">
        <v>175</v>
      </c>
      <c r="F6" s="1">
        <v>7</v>
      </c>
      <c r="G6" s="1" t="s">
        <v>73</v>
      </c>
      <c r="H6" s="1">
        <v>23</v>
      </c>
      <c r="I6" s="1" t="s">
        <v>500</v>
      </c>
      <c r="J6" s="1" t="s">
        <v>510</v>
      </c>
      <c r="K6" s="1">
        <v>6.9</v>
      </c>
      <c r="L6" s="1">
        <v>3.05</v>
      </c>
      <c r="M6" s="1" t="s">
        <v>502</v>
      </c>
      <c r="N6" s="1" t="s">
        <v>511</v>
      </c>
      <c r="O6" s="1"/>
      <c r="P6" s="1"/>
    </row>
    <row r="7" spans="1:16">
      <c r="A7" s="1" t="s">
        <v>512</v>
      </c>
      <c r="B7" s="1" t="s">
        <v>141</v>
      </c>
      <c r="C7" s="1" t="s">
        <v>72</v>
      </c>
      <c r="D7" s="1" t="s">
        <v>153</v>
      </c>
      <c r="E7" s="1" t="s">
        <v>163</v>
      </c>
      <c r="F7" s="1">
        <v>9</v>
      </c>
      <c r="G7" s="1">
        <v>3</v>
      </c>
      <c r="H7" s="1">
        <v>17</v>
      </c>
      <c r="I7" s="1" t="s">
        <v>500</v>
      </c>
      <c r="J7" s="1" t="s">
        <v>513</v>
      </c>
      <c r="K7" s="1">
        <v>6.3</v>
      </c>
      <c r="L7" s="1">
        <v>3.02</v>
      </c>
      <c r="M7" s="1" t="s">
        <v>514</v>
      </c>
      <c r="N7" s="1" t="s">
        <v>515</v>
      </c>
      <c r="O7" s="1"/>
      <c r="P7" s="1"/>
    </row>
    <row r="8" spans="1:16">
      <c r="A8" s="1" t="s">
        <v>516</v>
      </c>
      <c r="B8" s="1" t="s">
        <v>141</v>
      </c>
      <c r="C8" s="1" t="s">
        <v>72</v>
      </c>
      <c r="D8" s="1" t="s">
        <v>153</v>
      </c>
      <c r="E8" s="1" t="s">
        <v>154</v>
      </c>
      <c r="F8" s="1">
        <v>10</v>
      </c>
      <c r="G8" s="1" t="s">
        <v>517</v>
      </c>
      <c r="H8" s="1">
        <v>26</v>
      </c>
      <c r="I8" s="1" t="s">
        <v>500</v>
      </c>
      <c r="J8" s="1" t="s">
        <v>513</v>
      </c>
      <c r="K8" s="1">
        <v>7</v>
      </c>
      <c r="L8" s="1">
        <v>3.02</v>
      </c>
      <c r="M8" s="1" t="s">
        <v>514</v>
      </c>
      <c r="N8" s="1" t="s">
        <v>518</v>
      </c>
      <c r="O8" s="1"/>
      <c r="P8" s="1"/>
    </row>
    <row r="9" spans="1:16">
      <c r="A9" s="1" t="s">
        <v>519</v>
      </c>
      <c r="B9" s="1" t="s">
        <v>141</v>
      </c>
      <c r="C9" s="1" t="s">
        <v>72</v>
      </c>
      <c r="D9" s="1" t="s">
        <v>153</v>
      </c>
      <c r="E9" s="1" t="s">
        <v>154</v>
      </c>
      <c r="F9" s="1">
        <v>11</v>
      </c>
      <c r="G9" s="1">
        <v>4</v>
      </c>
      <c r="H9" s="1">
        <v>28</v>
      </c>
      <c r="I9" s="1" t="s">
        <v>500</v>
      </c>
      <c r="J9" s="1" t="s">
        <v>513</v>
      </c>
      <c r="K9" s="1">
        <v>5.9</v>
      </c>
      <c r="L9" s="1">
        <v>3</v>
      </c>
      <c r="M9" s="1" t="s">
        <v>502</v>
      </c>
      <c r="N9" s="1" t="s">
        <v>520</v>
      </c>
      <c r="O9" s="1" t="s">
        <v>590</v>
      </c>
      <c r="P9" s="1"/>
    </row>
    <row r="10" spans="1:16">
      <c r="A10" s="1" t="s">
        <v>521</v>
      </c>
      <c r="B10" s="1" t="s">
        <v>141</v>
      </c>
      <c r="C10" s="1" t="s">
        <v>72</v>
      </c>
      <c r="D10" s="1" t="s">
        <v>153</v>
      </c>
      <c r="E10" s="1" t="s">
        <v>154</v>
      </c>
      <c r="F10" s="1">
        <v>14</v>
      </c>
      <c r="G10" s="1" t="s">
        <v>73</v>
      </c>
      <c r="H10" s="1">
        <v>32</v>
      </c>
      <c r="I10" s="1" t="s">
        <v>500</v>
      </c>
      <c r="J10" s="1" t="s">
        <v>522</v>
      </c>
      <c r="K10" s="1">
        <v>4.8</v>
      </c>
      <c r="L10" s="1">
        <v>3</v>
      </c>
      <c r="M10" s="1" t="s">
        <v>502</v>
      </c>
      <c r="N10" s="1" t="s">
        <v>503</v>
      </c>
      <c r="O10" s="1"/>
      <c r="P10" s="1"/>
    </row>
    <row r="11" spans="1:16">
      <c r="A11" s="1" t="s">
        <v>523</v>
      </c>
      <c r="B11" s="1" t="s">
        <v>141</v>
      </c>
      <c r="C11" s="1" t="s">
        <v>72</v>
      </c>
      <c r="D11" s="1" t="s">
        <v>153</v>
      </c>
      <c r="E11" s="1" t="s">
        <v>175</v>
      </c>
      <c r="F11" s="1">
        <v>16</v>
      </c>
      <c r="G11" s="1" t="s">
        <v>73</v>
      </c>
      <c r="H11" s="1">
        <v>35</v>
      </c>
      <c r="I11" s="1" t="s">
        <v>500</v>
      </c>
      <c r="J11" s="1" t="s">
        <v>524</v>
      </c>
      <c r="K11" s="1">
        <v>7.2</v>
      </c>
      <c r="L11" s="1">
        <v>3</v>
      </c>
      <c r="M11" s="1" t="s">
        <v>514</v>
      </c>
      <c r="N11" s="1" t="s">
        <v>520</v>
      </c>
      <c r="O11" s="1"/>
      <c r="P11" s="1"/>
    </row>
    <row r="12" spans="1:16">
      <c r="A12" s="1" t="s">
        <v>525</v>
      </c>
      <c r="B12" s="1" t="s">
        <v>141</v>
      </c>
      <c r="C12" s="1" t="s">
        <v>72</v>
      </c>
      <c r="D12" s="1" t="s">
        <v>153</v>
      </c>
      <c r="E12" s="1" t="s">
        <v>143</v>
      </c>
      <c r="F12" s="1">
        <v>17</v>
      </c>
      <c r="G12" s="1">
        <v>5</v>
      </c>
      <c r="H12" s="1">
        <v>30</v>
      </c>
      <c r="I12" s="1" t="s">
        <v>500</v>
      </c>
      <c r="J12" s="1" t="s">
        <v>524</v>
      </c>
      <c r="K12" s="1">
        <v>5.8</v>
      </c>
      <c r="L12" s="1">
        <v>3.01</v>
      </c>
      <c r="M12" s="1" t="s">
        <v>502</v>
      </c>
      <c r="N12" s="1" t="s">
        <v>520</v>
      </c>
      <c r="O12" s="1" t="s">
        <v>590</v>
      </c>
      <c r="P12" s="1"/>
    </row>
    <row r="13" spans="1:16">
      <c r="A13" s="1" t="s">
        <v>526</v>
      </c>
      <c r="B13" s="1" t="s">
        <v>141</v>
      </c>
      <c r="C13" s="1" t="s">
        <v>72</v>
      </c>
      <c r="D13" s="1" t="s">
        <v>142</v>
      </c>
      <c r="E13" s="1" t="s">
        <v>163</v>
      </c>
      <c r="F13" s="1">
        <v>18</v>
      </c>
      <c r="G13" s="1" t="s">
        <v>527</v>
      </c>
      <c r="H13" s="1">
        <v>36</v>
      </c>
      <c r="I13" s="1" t="s">
        <v>500</v>
      </c>
      <c r="J13" s="1" t="s">
        <v>524</v>
      </c>
      <c r="K13" s="1">
        <v>5.4</v>
      </c>
      <c r="L13" s="1">
        <v>3.01</v>
      </c>
      <c r="M13" s="1" t="s">
        <v>528</v>
      </c>
      <c r="N13" s="1" t="s">
        <v>520</v>
      </c>
      <c r="O13" s="1"/>
      <c r="P13" s="1"/>
    </row>
    <row r="14" spans="1:16">
      <c r="A14" s="1" t="s">
        <v>529</v>
      </c>
      <c r="B14" s="1" t="s">
        <v>141</v>
      </c>
      <c r="C14" s="1" t="s">
        <v>72</v>
      </c>
      <c r="D14" s="1" t="s">
        <v>153</v>
      </c>
      <c r="E14" s="1" t="s">
        <v>175</v>
      </c>
      <c r="F14" s="1">
        <v>20</v>
      </c>
      <c r="G14" s="1" t="s">
        <v>73</v>
      </c>
      <c r="H14" s="1">
        <v>44</v>
      </c>
      <c r="I14" s="1" t="s">
        <v>500</v>
      </c>
      <c r="J14" s="1" t="s">
        <v>524</v>
      </c>
      <c r="K14" s="1">
        <v>6.8</v>
      </c>
      <c r="L14" s="1">
        <v>3.02</v>
      </c>
      <c r="M14" s="1" t="s">
        <v>514</v>
      </c>
      <c r="N14" s="1" t="s">
        <v>520</v>
      </c>
      <c r="O14" s="1"/>
      <c r="P14" s="1"/>
    </row>
    <row r="15" spans="1:16">
      <c r="A15" s="1" t="s">
        <v>530</v>
      </c>
      <c r="B15" s="1" t="s">
        <v>141</v>
      </c>
      <c r="C15" s="1" t="s">
        <v>72</v>
      </c>
      <c r="D15" s="1" t="s">
        <v>153</v>
      </c>
      <c r="E15" s="1" t="s">
        <v>143</v>
      </c>
      <c r="F15" s="1">
        <v>24</v>
      </c>
      <c r="G15" s="1">
        <v>6</v>
      </c>
      <c r="H15" s="1">
        <v>42</v>
      </c>
      <c r="I15" s="1" t="s">
        <v>500</v>
      </c>
      <c r="J15" s="1" t="s">
        <v>531</v>
      </c>
      <c r="K15" s="1">
        <v>6.9</v>
      </c>
      <c r="L15" s="1">
        <v>3.01</v>
      </c>
      <c r="M15" s="1" t="s">
        <v>502</v>
      </c>
      <c r="N15" s="1" t="s">
        <v>520</v>
      </c>
      <c r="O15" s="1" t="s">
        <v>590</v>
      </c>
      <c r="P15" s="1"/>
    </row>
    <row r="16" spans="1:16">
      <c r="A16" s="1" t="s">
        <v>532</v>
      </c>
      <c r="B16" s="1" t="s">
        <v>141</v>
      </c>
      <c r="C16" s="1" t="s">
        <v>72</v>
      </c>
      <c r="D16" s="1" t="s">
        <v>142</v>
      </c>
      <c r="E16" s="1" t="s">
        <v>143</v>
      </c>
      <c r="F16" s="1">
        <v>24</v>
      </c>
      <c r="G16" s="1">
        <v>7</v>
      </c>
      <c r="H16" s="1">
        <v>49</v>
      </c>
      <c r="I16" s="1" t="s">
        <v>500</v>
      </c>
      <c r="J16" s="1" t="s">
        <v>533</v>
      </c>
      <c r="K16" s="1">
        <v>5.9</v>
      </c>
      <c r="L16" s="1">
        <v>3</v>
      </c>
      <c r="M16" s="1" t="s">
        <v>514</v>
      </c>
      <c r="N16" s="1" t="s">
        <v>520</v>
      </c>
      <c r="O16" s="1"/>
      <c r="P16" s="1"/>
    </row>
    <row r="17" spans="1:16">
      <c r="A17" s="1" t="s">
        <v>534</v>
      </c>
      <c r="B17" s="1" t="s">
        <v>141</v>
      </c>
      <c r="C17" s="1" t="s">
        <v>72</v>
      </c>
      <c r="D17" s="1" t="s">
        <v>153</v>
      </c>
      <c r="E17" s="1" t="s">
        <v>175</v>
      </c>
      <c r="F17" s="1">
        <v>24</v>
      </c>
      <c r="G17" s="1" t="s">
        <v>73</v>
      </c>
      <c r="H17" s="1">
        <v>46</v>
      </c>
      <c r="I17" s="1" t="s">
        <v>500</v>
      </c>
      <c r="J17" s="1" t="s">
        <v>533</v>
      </c>
      <c r="K17" s="1">
        <v>7.1</v>
      </c>
      <c r="L17" s="1">
        <v>3.05</v>
      </c>
      <c r="M17" s="1" t="s">
        <v>514</v>
      </c>
      <c r="N17" s="1" t="s">
        <v>520</v>
      </c>
      <c r="O17" s="1"/>
      <c r="P17" s="1"/>
    </row>
    <row r="18" spans="1:16">
      <c r="A18" s="1" t="s">
        <v>535</v>
      </c>
      <c r="B18" s="1" t="s">
        <v>141</v>
      </c>
      <c r="C18" s="1" t="s">
        <v>72</v>
      </c>
      <c r="D18" s="1" t="s">
        <v>153</v>
      </c>
      <c r="E18" s="1" t="s">
        <v>163</v>
      </c>
      <c r="F18" s="1">
        <v>30</v>
      </c>
      <c r="G18" s="1">
        <v>8</v>
      </c>
      <c r="H18" s="1">
        <v>52</v>
      </c>
      <c r="I18" s="1" t="s">
        <v>500</v>
      </c>
      <c r="J18" s="1" t="s">
        <v>536</v>
      </c>
      <c r="K18" s="1">
        <v>6.5</v>
      </c>
      <c r="L18" s="1">
        <v>3</v>
      </c>
      <c r="M18" s="1" t="s">
        <v>514</v>
      </c>
      <c r="N18" s="1" t="s">
        <v>520</v>
      </c>
      <c r="O18" s="1" t="s">
        <v>590</v>
      </c>
      <c r="P18" s="1"/>
    </row>
    <row r="19" spans="1:16">
      <c r="A19" s="1" t="s">
        <v>537</v>
      </c>
      <c r="B19" s="1" t="s">
        <v>141</v>
      </c>
      <c r="C19" s="1" t="s">
        <v>72</v>
      </c>
      <c r="D19" s="1" t="s">
        <v>153</v>
      </c>
      <c r="E19" s="1" t="s">
        <v>163</v>
      </c>
      <c r="F19" s="1">
        <v>30</v>
      </c>
      <c r="G19" s="1">
        <v>9</v>
      </c>
      <c r="H19" s="1">
        <v>57</v>
      </c>
      <c r="I19" s="1" t="s">
        <v>500</v>
      </c>
      <c r="J19" s="1" t="s">
        <v>536</v>
      </c>
      <c r="K19" s="1">
        <v>5.0999999999999996</v>
      </c>
      <c r="L19" s="1">
        <v>3.05</v>
      </c>
      <c r="M19" s="1" t="s">
        <v>514</v>
      </c>
      <c r="N19" s="1" t="s">
        <v>520</v>
      </c>
      <c r="O19" s="1"/>
      <c r="P19" s="1"/>
    </row>
    <row r="20" spans="1:16">
      <c r="A20" s="1" t="s">
        <v>538</v>
      </c>
      <c r="B20" s="1" t="s">
        <v>141</v>
      </c>
      <c r="C20" s="1" t="s">
        <v>72</v>
      </c>
      <c r="D20" s="1" t="s">
        <v>153</v>
      </c>
      <c r="E20" s="1" t="s">
        <v>175</v>
      </c>
      <c r="F20" s="1">
        <v>30</v>
      </c>
      <c r="G20" s="1">
        <v>10</v>
      </c>
      <c r="H20" s="1">
        <v>58</v>
      </c>
      <c r="I20" s="1" t="s">
        <v>500</v>
      </c>
      <c r="J20" s="1" t="s">
        <v>539</v>
      </c>
      <c r="K20" s="1">
        <v>5.4</v>
      </c>
      <c r="L20" s="1">
        <v>3.02</v>
      </c>
      <c r="M20" s="1" t="s">
        <v>514</v>
      </c>
      <c r="N20" s="1" t="s">
        <v>520</v>
      </c>
      <c r="O20" s="1"/>
      <c r="P20" s="1"/>
    </row>
    <row r="21" spans="1:16">
      <c r="A21" s="1" t="s">
        <v>540</v>
      </c>
      <c r="B21" s="1" t="s">
        <v>141</v>
      </c>
      <c r="C21" s="1" t="s">
        <v>72</v>
      </c>
      <c r="D21" s="1" t="s">
        <v>153</v>
      </c>
      <c r="E21" s="1" t="s">
        <v>175</v>
      </c>
      <c r="F21" s="1">
        <v>30</v>
      </c>
      <c r="G21" s="1">
        <v>11</v>
      </c>
      <c r="H21" s="1">
        <v>55</v>
      </c>
      <c r="I21" s="1" t="s">
        <v>500</v>
      </c>
      <c r="J21" s="1" t="s">
        <v>541</v>
      </c>
      <c r="K21" s="1">
        <v>5</v>
      </c>
      <c r="L21" s="1">
        <v>3.01</v>
      </c>
      <c r="M21" s="1" t="s">
        <v>514</v>
      </c>
      <c r="N21" s="1" t="s">
        <v>520</v>
      </c>
      <c r="O21" s="1"/>
      <c r="P21" s="1"/>
    </row>
    <row r="22" spans="1:16">
      <c r="A22" s="1" t="s">
        <v>542</v>
      </c>
      <c r="B22" s="1" t="s">
        <v>141</v>
      </c>
      <c r="C22" s="1" t="s">
        <v>72</v>
      </c>
      <c r="D22" s="1" t="s">
        <v>153</v>
      </c>
      <c r="E22" s="1" t="s">
        <v>163</v>
      </c>
      <c r="F22" s="1">
        <v>36</v>
      </c>
      <c r="G22" s="1">
        <v>12</v>
      </c>
      <c r="H22" s="1">
        <v>61</v>
      </c>
      <c r="I22" s="1" t="s">
        <v>500</v>
      </c>
      <c r="J22" s="1" t="s">
        <v>541</v>
      </c>
      <c r="K22" s="1">
        <v>4.2</v>
      </c>
      <c r="L22" s="1">
        <v>3</v>
      </c>
      <c r="M22" s="1" t="s">
        <v>514</v>
      </c>
      <c r="N22" s="1" t="s">
        <v>520</v>
      </c>
      <c r="O22" s="1"/>
      <c r="P22" s="1"/>
    </row>
    <row r="23" spans="1:16">
      <c r="A23" s="1" t="s">
        <v>543</v>
      </c>
      <c r="B23" s="1" t="s">
        <v>141</v>
      </c>
      <c r="C23" s="1" t="s">
        <v>335</v>
      </c>
      <c r="D23" s="1" t="s">
        <v>73</v>
      </c>
      <c r="E23" s="1" t="s">
        <v>73</v>
      </c>
      <c r="F23" s="1">
        <v>1</v>
      </c>
      <c r="G23" s="1">
        <v>1</v>
      </c>
      <c r="H23" s="1">
        <v>70</v>
      </c>
      <c r="I23" s="1" t="s">
        <v>500</v>
      </c>
      <c r="J23" s="1" t="s">
        <v>544</v>
      </c>
      <c r="K23" s="1">
        <v>5.5</v>
      </c>
      <c r="L23" s="1">
        <v>3.01</v>
      </c>
      <c r="M23" s="1" t="s">
        <v>502</v>
      </c>
      <c r="N23" s="1" t="s">
        <v>545</v>
      </c>
      <c r="O23" s="1"/>
      <c r="P23" s="1"/>
    </row>
    <row r="24" spans="1:16">
      <c r="A24" s="1" t="s">
        <v>546</v>
      </c>
      <c r="B24" s="1" t="s">
        <v>141</v>
      </c>
      <c r="C24" s="1" t="s">
        <v>335</v>
      </c>
      <c r="D24" s="1" t="s">
        <v>142</v>
      </c>
      <c r="E24" s="1" t="s">
        <v>143</v>
      </c>
      <c r="F24" s="1">
        <v>3</v>
      </c>
      <c r="G24" s="1" t="s">
        <v>547</v>
      </c>
      <c r="H24" s="1">
        <v>71</v>
      </c>
      <c r="I24" s="1" t="s">
        <v>500</v>
      </c>
      <c r="J24" s="1" t="s">
        <v>544</v>
      </c>
      <c r="K24" s="1">
        <v>6</v>
      </c>
      <c r="L24" s="1">
        <v>3.01</v>
      </c>
      <c r="M24" s="1" t="s">
        <v>502</v>
      </c>
      <c r="N24" s="1" t="s">
        <v>520</v>
      </c>
      <c r="O24" s="1"/>
      <c r="P24" s="1"/>
    </row>
    <row r="25" spans="1:16">
      <c r="A25" s="1" t="s">
        <v>548</v>
      </c>
      <c r="B25" s="1" t="s">
        <v>141</v>
      </c>
      <c r="C25" s="1" t="s">
        <v>335</v>
      </c>
      <c r="D25" s="1" t="s">
        <v>142</v>
      </c>
      <c r="E25" s="1" t="s">
        <v>143</v>
      </c>
      <c r="F25" s="1">
        <v>4</v>
      </c>
      <c r="G25" s="1">
        <v>2</v>
      </c>
      <c r="H25" s="1">
        <v>72</v>
      </c>
      <c r="I25" s="1" t="s">
        <v>500</v>
      </c>
      <c r="J25" s="1" t="s">
        <v>549</v>
      </c>
      <c r="K25" s="1">
        <v>5.2</v>
      </c>
      <c r="L25" s="1">
        <v>3</v>
      </c>
      <c r="M25" s="1" t="s">
        <v>502</v>
      </c>
      <c r="N25" s="1" t="s">
        <v>550</v>
      </c>
      <c r="O25" s="1"/>
      <c r="P25" s="1"/>
    </row>
    <row r="26" spans="1:16">
      <c r="A26" s="1" t="s">
        <v>551</v>
      </c>
      <c r="B26" s="1" t="s">
        <v>141</v>
      </c>
      <c r="C26" s="1" t="s">
        <v>335</v>
      </c>
      <c r="D26" s="1" t="s">
        <v>142</v>
      </c>
      <c r="E26" s="1" t="s">
        <v>143</v>
      </c>
      <c r="F26" s="1">
        <v>5</v>
      </c>
      <c r="G26" s="1">
        <v>2</v>
      </c>
      <c r="H26" s="1">
        <v>72</v>
      </c>
      <c r="I26" s="1" t="s">
        <v>500</v>
      </c>
      <c r="J26" s="1" t="s">
        <v>549</v>
      </c>
      <c r="K26" s="1">
        <v>6</v>
      </c>
      <c r="L26" s="1">
        <v>3.01</v>
      </c>
      <c r="M26" s="1" t="s">
        <v>502</v>
      </c>
      <c r="N26" s="1" t="s">
        <v>552</v>
      </c>
      <c r="O26" s="1"/>
      <c r="P26" s="1"/>
    </row>
    <row r="27" spans="1:16">
      <c r="A27" s="1" t="s">
        <v>553</v>
      </c>
      <c r="B27" s="1" t="s">
        <v>141</v>
      </c>
      <c r="C27" s="1" t="s">
        <v>335</v>
      </c>
      <c r="D27" s="1" t="s">
        <v>142</v>
      </c>
      <c r="E27" s="1" t="s">
        <v>154</v>
      </c>
      <c r="F27" s="1">
        <v>5</v>
      </c>
      <c r="G27" s="1" t="s">
        <v>73</v>
      </c>
      <c r="H27" s="1">
        <v>78</v>
      </c>
      <c r="I27" s="1" t="s">
        <v>500</v>
      </c>
      <c r="J27" s="1" t="s">
        <v>554</v>
      </c>
      <c r="K27" s="1">
        <v>5.6</v>
      </c>
      <c r="L27" s="1">
        <v>3</v>
      </c>
      <c r="M27" s="1" t="s">
        <v>502</v>
      </c>
      <c r="N27" s="1" t="s">
        <v>545</v>
      </c>
      <c r="O27" s="1"/>
      <c r="P27" s="1" t="s">
        <v>555</v>
      </c>
    </row>
    <row r="28" spans="1:16">
      <c r="A28" s="1" t="s">
        <v>556</v>
      </c>
      <c r="B28" s="1" t="s">
        <v>141</v>
      </c>
      <c r="C28" s="1" t="s">
        <v>335</v>
      </c>
      <c r="D28" s="1" t="s">
        <v>153</v>
      </c>
      <c r="E28" s="1" t="s">
        <v>73</v>
      </c>
      <c r="F28" s="1">
        <v>6</v>
      </c>
      <c r="G28" s="1" t="s">
        <v>73</v>
      </c>
      <c r="H28" s="1">
        <v>76</v>
      </c>
      <c r="I28" s="1" t="s">
        <v>500</v>
      </c>
      <c r="J28" s="1" t="s">
        <v>557</v>
      </c>
      <c r="K28" s="1">
        <v>9</v>
      </c>
      <c r="L28" s="1">
        <v>2.93</v>
      </c>
      <c r="M28" s="1" t="s">
        <v>502</v>
      </c>
      <c r="N28" s="1" t="s">
        <v>558</v>
      </c>
      <c r="O28" s="1"/>
      <c r="P28" t="s">
        <v>559</v>
      </c>
    </row>
    <row r="29" spans="1:16">
      <c r="A29" s="1" t="s">
        <v>560</v>
      </c>
      <c r="B29" s="1" t="s">
        <v>141</v>
      </c>
      <c r="C29" s="1" t="s">
        <v>335</v>
      </c>
      <c r="D29" s="1" t="s">
        <v>153</v>
      </c>
      <c r="E29" s="1" t="s">
        <v>175</v>
      </c>
      <c r="F29" s="1">
        <v>7</v>
      </c>
      <c r="G29" s="1">
        <v>3</v>
      </c>
      <c r="H29" s="1">
        <v>82</v>
      </c>
      <c r="I29" s="1" t="s">
        <v>500</v>
      </c>
      <c r="J29" s="1" t="s">
        <v>557</v>
      </c>
      <c r="K29" s="1">
        <v>6.6</v>
      </c>
      <c r="L29" s="1">
        <v>3.05</v>
      </c>
      <c r="M29" s="1" t="s">
        <v>502</v>
      </c>
      <c r="N29" s="1" t="s">
        <v>561</v>
      </c>
      <c r="O29" s="1"/>
      <c r="P29" s="1"/>
    </row>
    <row r="30" spans="1:16">
      <c r="A30" s="1" t="s">
        <v>562</v>
      </c>
      <c r="B30" s="1" t="s">
        <v>141</v>
      </c>
      <c r="C30" s="1" t="s">
        <v>335</v>
      </c>
      <c r="D30" s="1" t="s">
        <v>142</v>
      </c>
      <c r="E30" s="1" t="s">
        <v>143</v>
      </c>
      <c r="F30" s="1">
        <v>8</v>
      </c>
      <c r="G30" s="1" t="s">
        <v>73</v>
      </c>
      <c r="H30" s="1">
        <v>85</v>
      </c>
      <c r="I30" s="1" t="s">
        <v>500</v>
      </c>
      <c r="J30" s="1" t="s">
        <v>563</v>
      </c>
      <c r="K30" s="1">
        <v>6.3</v>
      </c>
      <c r="L30" s="1">
        <v>3.02</v>
      </c>
      <c r="M30" s="1" t="s">
        <v>502</v>
      </c>
      <c r="N30" s="1" t="s">
        <v>564</v>
      </c>
      <c r="O30" s="1"/>
      <c r="P30" s="1"/>
    </row>
    <row r="31" spans="1:16">
      <c r="A31" s="1" t="s">
        <v>565</v>
      </c>
      <c r="B31" s="1" t="s">
        <v>141</v>
      </c>
      <c r="C31" s="1" t="s">
        <v>335</v>
      </c>
      <c r="D31" s="1" t="s">
        <v>142</v>
      </c>
      <c r="E31" s="1" t="s">
        <v>175</v>
      </c>
      <c r="F31" s="1">
        <v>9</v>
      </c>
      <c r="G31" s="1">
        <v>3</v>
      </c>
      <c r="H31" s="1">
        <v>82</v>
      </c>
      <c r="I31" s="1" t="s">
        <v>500</v>
      </c>
      <c r="J31" s="1" t="s">
        <v>566</v>
      </c>
      <c r="K31" s="1">
        <v>9</v>
      </c>
      <c r="L31" s="1">
        <v>3.02</v>
      </c>
      <c r="M31" s="1" t="s">
        <v>502</v>
      </c>
      <c r="N31" s="1" t="s">
        <v>561</v>
      </c>
      <c r="O31" s="1"/>
      <c r="P31" s="1"/>
    </row>
    <row r="32" spans="1:16">
      <c r="A32" s="1" t="s">
        <v>567</v>
      </c>
      <c r="B32" s="1" t="s">
        <v>141</v>
      </c>
      <c r="C32" s="1" t="s">
        <v>335</v>
      </c>
      <c r="D32" s="1" t="s">
        <v>142</v>
      </c>
      <c r="E32" s="1" t="s">
        <v>163</v>
      </c>
      <c r="F32" s="1">
        <v>10</v>
      </c>
      <c r="G32" s="1">
        <v>4</v>
      </c>
      <c r="H32" s="1">
        <v>84</v>
      </c>
      <c r="I32" s="1" t="s">
        <v>500</v>
      </c>
      <c r="J32" s="1" t="s">
        <v>568</v>
      </c>
      <c r="K32" s="1">
        <v>7.1</v>
      </c>
      <c r="L32" s="1">
        <v>3.03</v>
      </c>
      <c r="M32" s="1" t="s">
        <v>502</v>
      </c>
      <c r="N32" s="1" t="s">
        <v>520</v>
      </c>
      <c r="O32" s="1"/>
      <c r="P32" s="1"/>
    </row>
    <row r="33" spans="1:16">
      <c r="A33" s="1" t="s">
        <v>569</v>
      </c>
      <c r="B33" s="1" t="s">
        <v>141</v>
      </c>
      <c r="C33" s="1" t="s">
        <v>335</v>
      </c>
      <c r="D33" s="1" t="s">
        <v>142</v>
      </c>
      <c r="E33" s="1" t="s">
        <v>154</v>
      </c>
      <c r="F33" s="1">
        <v>12</v>
      </c>
      <c r="G33" s="1">
        <v>5</v>
      </c>
      <c r="H33" s="1">
        <v>86</v>
      </c>
      <c r="I33" s="1" t="s">
        <v>500</v>
      </c>
      <c r="J33" s="1" t="s">
        <v>570</v>
      </c>
      <c r="K33" s="1">
        <v>9.8000000000000007</v>
      </c>
      <c r="L33" s="1">
        <v>3.05</v>
      </c>
      <c r="M33" s="1" t="s">
        <v>502</v>
      </c>
      <c r="N33" s="1" t="s">
        <v>520</v>
      </c>
      <c r="O33" s="1"/>
      <c r="P33" s="1"/>
    </row>
    <row r="34" spans="1:16">
      <c r="A34" s="1" t="s">
        <v>571</v>
      </c>
      <c r="B34" s="1" t="s">
        <v>141</v>
      </c>
      <c r="C34" s="1" t="s">
        <v>335</v>
      </c>
      <c r="D34" s="1" t="s">
        <v>153</v>
      </c>
      <c r="E34" s="1" t="s">
        <v>175</v>
      </c>
      <c r="F34" s="1">
        <v>14</v>
      </c>
      <c r="G34" s="1">
        <v>5</v>
      </c>
      <c r="H34" s="1">
        <v>86</v>
      </c>
      <c r="I34" s="1" t="s">
        <v>500</v>
      </c>
      <c r="J34" s="1" t="s">
        <v>570</v>
      </c>
      <c r="K34" s="1">
        <v>7.6</v>
      </c>
      <c r="L34" s="1">
        <v>3.01</v>
      </c>
      <c r="M34" s="1" t="s">
        <v>502</v>
      </c>
      <c r="N34" s="1" t="s">
        <v>520</v>
      </c>
      <c r="P34" s="1"/>
    </row>
    <row r="35" spans="1:16">
      <c r="A35" s="1" t="s">
        <v>572</v>
      </c>
      <c r="B35" s="1" t="s">
        <v>141</v>
      </c>
      <c r="C35" s="1" t="s">
        <v>335</v>
      </c>
      <c r="D35" s="1" t="s">
        <v>142</v>
      </c>
      <c r="E35" s="1" t="s">
        <v>163</v>
      </c>
      <c r="F35" s="1">
        <v>14</v>
      </c>
      <c r="G35" s="1">
        <v>6</v>
      </c>
      <c r="H35" s="1">
        <v>87</v>
      </c>
      <c r="I35" s="1" t="s">
        <v>500</v>
      </c>
      <c r="J35" s="1" t="s">
        <v>570</v>
      </c>
      <c r="K35" s="1">
        <v>6.2</v>
      </c>
      <c r="L35" s="1">
        <v>3.02</v>
      </c>
      <c r="M35" s="1" t="s">
        <v>502</v>
      </c>
      <c r="N35" s="1" t="s">
        <v>520</v>
      </c>
      <c r="O35" s="1"/>
      <c r="P35" s="1"/>
    </row>
    <row r="36" spans="1:16">
      <c r="A36" s="1" t="s">
        <v>573</v>
      </c>
      <c r="B36" s="1" t="s">
        <v>141</v>
      </c>
      <c r="C36" s="1" t="s">
        <v>335</v>
      </c>
      <c r="D36" s="1" t="s">
        <v>142</v>
      </c>
      <c r="E36" s="1" t="s">
        <v>163</v>
      </c>
      <c r="F36" s="1">
        <v>15</v>
      </c>
      <c r="G36" s="1" t="s">
        <v>73</v>
      </c>
      <c r="H36" s="1">
        <v>98</v>
      </c>
      <c r="I36" s="1" t="s">
        <v>500</v>
      </c>
      <c r="J36" s="1" t="s">
        <v>570</v>
      </c>
      <c r="K36" s="1">
        <v>5.0999999999999996</v>
      </c>
      <c r="L36" s="1">
        <v>3.03</v>
      </c>
      <c r="M36" s="1" t="s">
        <v>502</v>
      </c>
      <c r="N36" s="1" t="s">
        <v>574</v>
      </c>
      <c r="O36" s="1"/>
      <c r="P36" s="1"/>
    </row>
    <row r="37" spans="1:16">
      <c r="A37" s="1" t="s">
        <v>575</v>
      </c>
      <c r="B37" s="1" t="s">
        <v>141</v>
      </c>
      <c r="C37" s="1" t="s">
        <v>335</v>
      </c>
      <c r="D37" s="1" t="s">
        <v>142</v>
      </c>
      <c r="E37" s="1" t="s">
        <v>175</v>
      </c>
      <c r="F37" s="1">
        <v>20</v>
      </c>
      <c r="G37" s="1">
        <v>6</v>
      </c>
      <c r="H37" s="1">
        <v>87</v>
      </c>
      <c r="I37" s="1" t="s">
        <v>500</v>
      </c>
      <c r="J37" s="1" t="s">
        <v>570</v>
      </c>
      <c r="K37" s="1">
        <v>7.2</v>
      </c>
      <c r="L37" s="1">
        <v>3.05</v>
      </c>
      <c r="M37" s="1" t="s">
        <v>502</v>
      </c>
      <c r="N37" s="1" t="s">
        <v>520</v>
      </c>
      <c r="O37" s="1"/>
      <c r="P37" s="1"/>
    </row>
    <row r="38" spans="1:16">
      <c r="A38" s="1" t="s">
        <v>576</v>
      </c>
      <c r="B38" s="1" t="s">
        <v>141</v>
      </c>
      <c r="C38" s="1" t="s">
        <v>335</v>
      </c>
      <c r="D38" s="1" t="s">
        <v>142</v>
      </c>
      <c r="E38" s="1" t="s">
        <v>143</v>
      </c>
      <c r="F38" s="1">
        <v>21</v>
      </c>
      <c r="G38" s="1">
        <v>6</v>
      </c>
      <c r="H38" s="1">
        <v>87</v>
      </c>
      <c r="I38" s="1" t="s">
        <v>500</v>
      </c>
      <c r="J38" s="1" t="s">
        <v>570</v>
      </c>
      <c r="K38" s="1">
        <v>6.7</v>
      </c>
      <c r="L38" s="1">
        <v>3.03</v>
      </c>
      <c r="M38" s="1" t="s">
        <v>502</v>
      </c>
      <c r="N38" s="1" t="s">
        <v>520</v>
      </c>
      <c r="O38" s="1"/>
      <c r="P38" s="1"/>
    </row>
    <row r="39" spans="1:16">
      <c r="A39" s="1" t="s">
        <v>577</v>
      </c>
      <c r="B39" s="1" t="s">
        <v>141</v>
      </c>
      <c r="C39" s="1" t="s">
        <v>335</v>
      </c>
      <c r="D39" s="1" t="s">
        <v>153</v>
      </c>
      <c r="E39" s="1" t="s">
        <v>143</v>
      </c>
      <c r="F39" s="1">
        <v>18</v>
      </c>
      <c r="G39" s="1">
        <v>7</v>
      </c>
      <c r="H39" s="1">
        <v>88</v>
      </c>
      <c r="I39" s="1" t="s">
        <v>500</v>
      </c>
      <c r="J39" s="1" t="s">
        <v>578</v>
      </c>
      <c r="K39" s="1">
        <v>8.6999999999999993</v>
      </c>
      <c r="L39" s="1">
        <v>3</v>
      </c>
      <c r="M39" s="1" t="s">
        <v>502</v>
      </c>
      <c r="N39" s="1" t="s">
        <v>520</v>
      </c>
      <c r="O39" s="1"/>
      <c r="P39" s="1"/>
    </row>
    <row r="40" spans="1:16">
      <c r="A40" s="1" t="s">
        <v>579</v>
      </c>
      <c r="B40" s="1" t="s">
        <v>141</v>
      </c>
      <c r="C40" s="1" t="s">
        <v>335</v>
      </c>
      <c r="D40" s="1" t="s">
        <v>142</v>
      </c>
      <c r="E40" s="1" t="s">
        <v>143</v>
      </c>
      <c r="F40" s="1">
        <v>24</v>
      </c>
      <c r="G40" s="1">
        <v>7</v>
      </c>
      <c r="H40" s="1">
        <v>88</v>
      </c>
      <c r="I40" s="1" t="s">
        <v>500</v>
      </c>
      <c r="J40" s="1" t="s">
        <v>578</v>
      </c>
      <c r="K40" s="1">
        <v>6.5</v>
      </c>
      <c r="L40" s="1">
        <v>3</v>
      </c>
      <c r="M40" s="1" t="s">
        <v>502</v>
      </c>
      <c r="N40" s="1" t="s">
        <v>520</v>
      </c>
      <c r="O40" s="1"/>
      <c r="P40" s="1"/>
    </row>
    <row r="41" spans="1:16">
      <c r="A41" s="1" t="s">
        <v>580</v>
      </c>
      <c r="B41" s="1" t="s">
        <v>141</v>
      </c>
      <c r="C41" s="1" t="s">
        <v>335</v>
      </c>
      <c r="D41" s="1" t="s">
        <v>142</v>
      </c>
      <c r="E41" s="1" t="s">
        <v>143</v>
      </c>
      <c r="F41" s="1">
        <v>24</v>
      </c>
      <c r="G41" s="1">
        <v>7</v>
      </c>
      <c r="H41" s="1">
        <v>88</v>
      </c>
      <c r="I41" s="1" t="s">
        <v>500</v>
      </c>
      <c r="J41" s="1" t="s">
        <v>578</v>
      </c>
      <c r="K41" s="1">
        <v>5.8</v>
      </c>
      <c r="L41" s="1">
        <v>3.01</v>
      </c>
      <c r="M41" s="1" t="s">
        <v>502</v>
      </c>
      <c r="N41" s="1" t="s">
        <v>520</v>
      </c>
      <c r="O41" s="1"/>
      <c r="P41" s="1"/>
    </row>
    <row r="42" spans="1:16">
      <c r="A42" s="1" t="s">
        <v>581</v>
      </c>
      <c r="B42" s="1" t="s">
        <v>141</v>
      </c>
      <c r="C42" s="1" t="s">
        <v>335</v>
      </c>
      <c r="D42" s="1" t="s">
        <v>142</v>
      </c>
      <c r="E42" s="1" t="s">
        <v>163</v>
      </c>
      <c r="F42" s="1">
        <v>22</v>
      </c>
      <c r="G42" s="1" t="s">
        <v>73</v>
      </c>
      <c r="H42" s="1">
        <v>90</v>
      </c>
      <c r="I42" s="1" t="s">
        <v>500</v>
      </c>
      <c r="J42" s="1" t="s">
        <v>582</v>
      </c>
      <c r="K42" s="1">
        <v>8.5</v>
      </c>
      <c r="L42" s="1">
        <v>3</v>
      </c>
      <c r="M42" s="1" t="s">
        <v>502</v>
      </c>
      <c r="N42" s="1" t="s">
        <v>520</v>
      </c>
      <c r="O42" s="1"/>
      <c r="P42"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EEBCD-17C0-C847-91BA-C694C23EE47C}">
  <dimension ref="A1:O89"/>
  <sheetViews>
    <sheetView workbookViewId="0"/>
  </sheetViews>
  <sheetFormatPr defaultColWidth="11" defaultRowHeight="15.6"/>
  <cols>
    <col min="1" max="1" width="15" customWidth="1"/>
    <col min="3" max="3" width="25" customWidth="1"/>
    <col min="4" max="4" width="19" customWidth="1"/>
    <col min="9" max="9" width="31.5" customWidth="1"/>
    <col min="10" max="10" width="21.19921875" customWidth="1"/>
    <col min="11" max="11" width="16.69921875" customWidth="1"/>
  </cols>
  <sheetData>
    <row r="1" spans="1:15">
      <c r="A1" s="167" t="s">
        <v>1279</v>
      </c>
    </row>
    <row r="2" spans="1:15" s="206" customFormat="1">
      <c r="A2" s="220" t="s">
        <v>943</v>
      </c>
      <c r="B2" s="220" t="s">
        <v>942</v>
      </c>
      <c r="C2" s="220" t="s">
        <v>75</v>
      </c>
      <c r="D2" s="220" t="s">
        <v>941</v>
      </c>
      <c r="E2" s="220" t="s">
        <v>940</v>
      </c>
      <c r="F2" s="205" t="s">
        <v>317</v>
      </c>
      <c r="G2" s="220" t="s">
        <v>74</v>
      </c>
      <c r="H2" s="220" t="s">
        <v>70</v>
      </c>
      <c r="I2" s="220" t="s">
        <v>939</v>
      </c>
      <c r="J2" s="220" t="s">
        <v>938</v>
      </c>
      <c r="K2" s="220" t="s">
        <v>937</v>
      </c>
      <c r="L2" s="220" t="s">
        <v>325</v>
      </c>
      <c r="M2" s="220" t="s">
        <v>936</v>
      </c>
      <c r="N2" s="220" t="s">
        <v>326</v>
      </c>
      <c r="O2" s="220" t="s">
        <v>936</v>
      </c>
    </row>
    <row r="3" spans="1:15" ht="18.600000000000001">
      <c r="A3" s="214" t="s">
        <v>935</v>
      </c>
      <c r="B3" s="149" t="s">
        <v>863</v>
      </c>
      <c r="C3" s="211" t="s">
        <v>934</v>
      </c>
      <c r="D3" s="210" t="s">
        <v>928</v>
      </c>
      <c r="E3" s="210" t="s">
        <v>335</v>
      </c>
      <c r="F3" s="202">
        <v>4</v>
      </c>
      <c r="G3" s="202">
        <v>2</v>
      </c>
      <c r="H3" s="202">
        <v>72</v>
      </c>
      <c r="I3" s="202" t="s">
        <v>778</v>
      </c>
      <c r="J3" s="149" t="s">
        <v>620</v>
      </c>
      <c r="K3" s="149" t="s">
        <v>748</v>
      </c>
      <c r="L3" s="212">
        <v>-12.047715261624337</v>
      </c>
      <c r="M3" s="212">
        <v>0.11673217208636204</v>
      </c>
      <c r="N3" s="212">
        <v>-7.2591964057347305</v>
      </c>
      <c r="O3" s="212">
        <v>0.14795494809794868</v>
      </c>
    </row>
    <row r="4" spans="1:15" ht="18">
      <c r="A4" s="214" t="s">
        <v>933</v>
      </c>
      <c r="B4" s="213" t="s">
        <v>752</v>
      </c>
      <c r="C4" s="211" t="s">
        <v>931</v>
      </c>
      <c r="D4" s="210" t="s">
        <v>925</v>
      </c>
      <c r="E4" s="210" t="s">
        <v>335</v>
      </c>
      <c r="F4" s="202">
        <v>5</v>
      </c>
      <c r="G4" s="202">
        <v>2</v>
      </c>
      <c r="H4" s="202">
        <v>72</v>
      </c>
      <c r="I4" s="202" t="s">
        <v>778</v>
      </c>
      <c r="J4" s="149" t="s">
        <v>620</v>
      </c>
      <c r="K4" s="149" t="s">
        <v>748</v>
      </c>
      <c r="L4" s="212">
        <v>-11.007364291827487</v>
      </c>
      <c r="M4" s="212">
        <v>0.11344313308633754</v>
      </c>
      <c r="N4" s="212">
        <v>-6.6184242054996991</v>
      </c>
      <c r="O4" s="212">
        <v>9.0200024636606493E-2</v>
      </c>
    </row>
    <row r="5" spans="1:15" ht="18">
      <c r="A5" s="214" t="s">
        <v>932</v>
      </c>
      <c r="B5" s="213" t="s">
        <v>752</v>
      </c>
      <c r="C5" s="211" t="s">
        <v>931</v>
      </c>
      <c r="D5" s="210" t="s">
        <v>925</v>
      </c>
      <c r="E5" s="210" t="s">
        <v>335</v>
      </c>
      <c r="F5" s="202">
        <v>5</v>
      </c>
      <c r="G5" s="202">
        <v>2</v>
      </c>
      <c r="H5" s="202">
        <v>72</v>
      </c>
      <c r="I5" s="202" t="s">
        <v>778</v>
      </c>
      <c r="J5" s="149" t="s">
        <v>620</v>
      </c>
      <c r="K5" s="149" t="s">
        <v>748</v>
      </c>
      <c r="L5" s="212">
        <v>-9.0068871427865869</v>
      </c>
      <c r="M5" s="212">
        <v>0.15403971349406431</v>
      </c>
      <c r="N5" s="212">
        <v>-6.2631087937152365</v>
      </c>
      <c r="O5" s="212">
        <v>4.6987468778624537E-2</v>
      </c>
    </row>
    <row r="6" spans="1:15" ht="18">
      <c r="A6" s="214" t="s">
        <v>930</v>
      </c>
      <c r="B6" s="213" t="s">
        <v>752</v>
      </c>
      <c r="C6" s="211" t="s">
        <v>929</v>
      </c>
      <c r="D6" s="210" t="s">
        <v>928</v>
      </c>
      <c r="E6" s="210" t="s">
        <v>335</v>
      </c>
      <c r="F6" s="202">
        <v>4</v>
      </c>
      <c r="G6" s="202">
        <v>2</v>
      </c>
      <c r="H6" s="202">
        <v>72</v>
      </c>
      <c r="I6" s="202" t="s">
        <v>778</v>
      </c>
      <c r="J6" s="149" t="s">
        <v>620</v>
      </c>
      <c r="K6" s="149" t="s">
        <v>748</v>
      </c>
      <c r="L6" s="212">
        <v>-10.767409886238159</v>
      </c>
      <c r="M6" s="212">
        <v>0.12284497909515438</v>
      </c>
      <c r="N6" s="212">
        <v>-6.5534837898430469</v>
      </c>
      <c r="O6" s="212">
        <v>0.27057118595051222</v>
      </c>
    </row>
    <row r="7" spans="1:15" ht="18">
      <c r="A7" s="214" t="s">
        <v>927</v>
      </c>
      <c r="B7" s="213" t="s">
        <v>752</v>
      </c>
      <c r="C7" s="211" t="s">
        <v>926</v>
      </c>
      <c r="D7" s="210" t="s">
        <v>925</v>
      </c>
      <c r="E7" s="210" t="s">
        <v>335</v>
      </c>
      <c r="F7" s="202">
        <v>7</v>
      </c>
      <c r="G7" s="202" t="s">
        <v>924</v>
      </c>
      <c r="H7" s="202">
        <v>79</v>
      </c>
      <c r="I7" s="202" t="s">
        <v>778</v>
      </c>
      <c r="J7" s="149" t="s">
        <v>620</v>
      </c>
      <c r="K7" s="149" t="s">
        <v>748</v>
      </c>
      <c r="L7" s="212">
        <v>-9.0822259568554795</v>
      </c>
      <c r="M7" s="212">
        <v>6.262312316992473E-2</v>
      </c>
      <c r="N7" s="212">
        <v>-8.7224872042755006</v>
      </c>
      <c r="O7" s="212">
        <v>9.1883319729124058E-2</v>
      </c>
    </row>
    <row r="8" spans="1:15">
      <c r="A8" s="214" t="s">
        <v>923</v>
      </c>
      <c r="B8" s="149" t="s">
        <v>809</v>
      </c>
      <c r="C8" s="211" t="s">
        <v>922</v>
      </c>
      <c r="D8" s="210" t="s">
        <v>909</v>
      </c>
      <c r="E8" s="210" t="s">
        <v>72</v>
      </c>
      <c r="F8" s="202">
        <v>5</v>
      </c>
      <c r="G8" s="202">
        <v>2</v>
      </c>
      <c r="H8" s="202">
        <v>2</v>
      </c>
      <c r="I8" s="202" t="s">
        <v>778</v>
      </c>
      <c r="J8" s="149" t="s">
        <v>771</v>
      </c>
      <c r="K8" s="149" t="s">
        <v>770</v>
      </c>
      <c r="L8" s="209">
        <v>-8.5992639434657416</v>
      </c>
      <c r="M8" s="209">
        <v>0.16251047829464907</v>
      </c>
      <c r="N8" s="209">
        <v>-4.5228388320545285</v>
      </c>
      <c r="O8" s="209">
        <v>6.2001433675180274E-2</v>
      </c>
    </row>
    <row r="9" spans="1:15">
      <c r="A9" s="214" t="s">
        <v>921</v>
      </c>
      <c r="B9" s="149" t="s">
        <v>809</v>
      </c>
      <c r="C9" s="211" t="s">
        <v>920</v>
      </c>
      <c r="D9" s="210" t="s">
        <v>909</v>
      </c>
      <c r="E9" s="210" t="s">
        <v>72</v>
      </c>
      <c r="F9" s="202">
        <v>3</v>
      </c>
      <c r="G9" s="202">
        <v>2</v>
      </c>
      <c r="H9" s="202">
        <v>2</v>
      </c>
      <c r="I9" s="202" t="s">
        <v>778</v>
      </c>
      <c r="J9" s="149" t="s">
        <v>771</v>
      </c>
      <c r="K9" s="149" t="s">
        <v>770</v>
      </c>
      <c r="L9" s="209">
        <v>-10.959951986523118</v>
      </c>
      <c r="M9" s="209">
        <v>0.14049361393157886</v>
      </c>
      <c r="N9" s="209">
        <v>-8.3878189120632953</v>
      </c>
      <c r="O9" s="209">
        <v>6.4550066701058492E-2</v>
      </c>
    </row>
    <row r="10" spans="1:15" ht="18">
      <c r="A10" s="214" t="s">
        <v>919</v>
      </c>
      <c r="B10" s="213" t="s">
        <v>752</v>
      </c>
      <c r="C10" s="211" t="s">
        <v>917</v>
      </c>
      <c r="D10" s="210" t="s">
        <v>916</v>
      </c>
      <c r="E10" s="210" t="s">
        <v>72</v>
      </c>
      <c r="F10" s="202">
        <v>5</v>
      </c>
      <c r="G10" s="202" t="s">
        <v>635</v>
      </c>
      <c r="H10" s="202">
        <v>3</v>
      </c>
      <c r="I10" s="202" t="s">
        <v>778</v>
      </c>
      <c r="J10" s="149" t="s">
        <v>620</v>
      </c>
      <c r="K10" s="149" t="s">
        <v>748</v>
      </c>
      <c r="L10" s="209">
        <v>-12.064064317935763</v>
      </c>
      <c r="M10" s="209">
        <v>0.15884881001897505</v>
      </c>
      <c r="N10" s="209">
        <v>-7.5954790911291434</v>
      </c>
      <c r="O10" s="209">
        <v>4.8719605909736272E-2</v>
      </c>
    </row>
    <row r="11" spans="1:15" ht="18">
      <c r="A11" s="214" t="s">
        <v>918</v>
      </c>
      <c r="B11" s="213" t="s">
        <v>752</v>
      </c>
      <c r="C11" s="211" t="s">
        <v>917</v>
      </c>
      <c r="D11" s="210" t="s">
        <v>916</v>
      </c>
      <c r="E11" s="210" t="s">
        <v>72</v>
      </c>
      <c r="F11" s="202">
        <v>5</v>
      </c>
      <c r="G11" s="202" t="s">
        <v>635</v>
      </c>
      <c r="H11" s="202">
        <v>3</v>
      </c>
      <c r="I11" s="202" t="s">
        <v>778</v>
      </c>
      <c r="J11" s="149" t="s">
        <v>620</v>
      </c>
      <c r="K11" s="149" t="s">
        <v>748</v>
      </c>
      <c r="L11" s="209">
        <v>-12.047411285306044</v>
      </c>
      <c r="M11" s="209">
        <v>0.14350087107749573</v>
      </c>
      <c r="N11" s="209">
        <v>-6.778935931936191</v>
      </c>
      <c r="O11" s="209">
        <v>5.6806591949252486E-2</v>
      </c>
    </row>
    <row r="12" spans="1:15" ht="18">
      <c r="A12" s="214" t="s">
        <v>915</v>
      </c>
      <c r="B12" s="213" t="s">
        <v>752</v>
      </c>
      <c r="C12" s="211" t="s">
        <v>914</v>
      </c>
      <c r="D12" s="210" t="s">
        <v>909</v>
      </c>
      <c r="E12" s="210" t="s">
        <v>72</v>
      </c>
      <c r="F12" s="202">
        <v>5</v>
      </c>
      <c r="G12" s="202">
        <v>2</v>
      </c>
      <c r="H12" s="202">
        <v>2</v>
      </c>
      <c r="I12" s="202" t="s">
        <v>778</v>
      </c>
      <c r="J12" s="149" t="s">
        <v>620</v>
      </c>
      <c r="K12" s="149" t="s">
        <v>748</v>
      </c>
      <c r="L12" s="209">
        <v>-11.015131425171193</v>
      </c>
      <c r="M12" s="209">
        <v>0.11140022940331475</v>
      </c>
      <c r="N12" s="209">
        <v>-8.6935234323894743</v>
      </c>
      <c r="O12" s="209">
        <v>4.3669974429425516E-2</v>
      </c>
    </row>
    <row r="13" spans="1:15" ht="18">
      <c r="A13" s="214" t="s">
        <v>913</v>
      </c>
      <c r="B13" s="213" t="s">
        <v>752</v>
      </c>
      <c r="C13" s="211" t="s">
        <v>912</v>
      </c>
      <c r="D13" s="210" t="s">
        <v>909</v>
      </c>
      <c r="E13" s="210" t="s">
        <v>72</v>
      </c>
      <c r="F13" s="202">
        <v>4</v>
      </c>
      <c r="G13" s="202">
        <v>2</v>
      </c>
      <c r="H13" s="202">
        <v>2</v>
      </c>
      <c r="I13" s="202" t="s">
        <v>778</v>
      </c>
      <c r="J13" s="149" t="s">
        <v>620</v>
      </c>
      <c r="K13" s="149" t="s">
        <v>748</v>
      </c>
      <c r="L13" s="209">
        <v>-10.88815205136957</v>
      </c>
      <c r="M13" s="209">
        <v>0.12628895438635959</v>
      </c>
      <c r="N13" s="209">
        <v>-5.9266434207815069</v>
      </c>
      <c r="O13" s="209">
        <v>6.6553570736496065E-2</v>
      </c>
    </row>
    <row r="14" spans="1:15" ht="18">
      <c r="A14" s="214" t="s">
        <v>911</v>
      </c>
      <c r="B14" s="213" t="s">
        <v>752</v>
      </c>
      <c r="C14" s="211" t="s">
        <v>910</v>
      </c>
      <c r="D14" s="210" t="s">
        <v>909</v>
      </c>
      <c r="E14" s="210" t="s">
        <v>72</v>
      </c>
      <c r="F14" s="202">
        <v>5</v>
      </c>
      <c r="G14" s="202">
        <v>2</v>
      </c>
      <c r="H14" s="202">
        <v>2</v>
      </c>
      <c r="I14" s="202" t="s">
        <v>778</v>
      </c>
      <c r="J14" s="149" t="s">
        <v>620</v>
      </c>
      <c r="K14" s="149" t="s">
        <v>748</v>
      </c>
      <c r="L14" s="209">
        <v>-10.845478655255912</v>
      </c>
      <c r="M14" s="209">
        <v>0.10428918128613991</v>
      </c>
      <c r="N14" s="209">
        <v>-5.4774797751841122</v>
      </c>
      <c r="O14" s="209">
        <v>6.4236023123063035E-2</v>
      </c>
    </row>
    <row r="15" spans="1:15">
      <c r="A15" s="214" t="s">
        <v>908</v>
      </c>
      <c r="B15" s="149" t="s">
        <v>809</v>
      </c>
      <c r="C15" s="211" t="s">
        <v>907</v>
      </c>
      <c r="D15" s="210" t="s">
        <v>779</v>
      </c>
      <c r="E15" s="210" t="s">
        <v>72</v>
      </c>
      <c r="F15" s="202">
        <v>9</v>
      </c>
      <c r="G15" s="202">
        <v>3</v>
      </c>
      <c r="H15" s="202">
        <v>17</v>
      </c>
      <c r="I15" s="202" t="s">
        <v>778</v>
      </c>
      <c r="J15" s="149" t="s">
        <v>771</v>
      </c>
      <c r="K15" s="149" t="s">
        <v>770</v>
      </c>
      <c r="L15" s="209">
        <v>-11.381686213276931</v>
      </c>
      <c r="M15" s="209">
        <v>0.15701949631247164</v>
      </c>
      <c r="N15" s="209">
        <v>-6.6598384007180389</v>
      </c>
      <c r="O15" s="209">
        <v>6.9127981149298467E-2</v>
      </c>
    </row>
    <row r="16" spans="1:15" ht="18">
      <c r="A16" s="214" t="s">
        <v>906</v>
      </c>
      <c r="B16" s="149" t="s">
        <v>752</v>
      </c>
      <c r="C16" s="211" t="s">
        <v>905</v>
      </c>
      <c r="D16" s="210" t="s">
        <v>779</v>
      </c>
      <c r="E16" s="210" t="s">
        <v>72</v>
      </c>
      <c r="F16" s="202">
        <v>7</v>
      </c>
      <c r="G16" s="202">
        <v>3</v>
      </c>
      <c r="H16" s="202">
        <v>17</v>
      </c>
      <c r="I16" s="202" t="s">
        <v>778</v>
      </c>
      <c r="J16" s="149" t="s">
        <v>620</v>
      </c>
      <c r="K16" s="149" t="s">
        <v>748</v>
      </c>
      <c r="L16" s="209">
        <v>-12.969781130084732</v>
      </c>
      <c r="M16" s="209">
        <v>0.12109963758088711</v>
      </c>
      <c r="N16" s="209">
        <v>-6.2195284747026189</v>
      </c>
      <c r="O16" s="209">
        <v>6.6516581057324123E-2</v>
      </c>
    </row>
    <row r="17" spans="1:15" ht="18">
      <c r="A17" s="214" t="s">
        <v>904</v>
      </c>
      <c r="B17" s="149" t="s">
        <v>752</v>
      </c>
      <c r="C17" s="211" t="s">
        <v>899</v>
      </c>
      <c r="D17" s="210" t="s">
        <v>779</v>
      </c>
      <c r="E17" s="210" t="s">
        <v>72</v>
      </c>
      <c r="F17" s="202">
        <v>8</v>
      </c>
      <c r="G17" s="202">
        <v>3</v>
      </c>
      <c r="H17" s="202">
        <v>17</v>
      </c>
      <c r="I17" s="202" t="s">
        <v>778</v>
      </c>
      <c r="J17" s="149" t="s">
        <v>620</v>
      </c>
      <c r="K17" s="149" t="s">
        <v>748</v>
      </c>
      <c r="L17" s="212">
        <v>-13.153584141701314</v>
      </c>
      <c r="M17" s="212">
        <v>0.1152080726338222</v>
      </c>
      <c r="N17" s="212">
        <v>-7.6983867895322371</v>
      </c>
      <c r="O17" s="212">
        <v>7.2945641862051325E-2</v>
      </c>
    </row>
    <row r="18" spans="1:15" ht="18">
      <c r="A18" s="214" t="s">
        <v>903</v>
      </c>
      <c r="B18" s="149" t="s">
        <v>752</v>
      </c>
      <c r="C18" s="211" t="s">
        <v>901</v>
      </c>
      <c r="D18" s="210" t="s">
        <v>779</v>
      </c>
      <c r="E18" s="210" t="s">
        <v>72</v>
      </c>
      <c r="F18" s="202">
        <v>7</v>
      </c>
      <c r="G18" s="202">
        <v>3</v>
      </c>
      <c r="H18" s="202">
        <v>17</v>
      </c>
      <c r="I18" s="202" t="s">
        <v>778</v>
      </c>
      <c r="J18" s="149" t="s">
        <v>620</v>
      </c>
      <c r="K18" s="149" t="s">
        <v>748</v>
      </c>
      <c r="L18" s="212">
        <v>-14.626992505753339</v>
      </c>
      <c r="M18" s="212">
        <v>0.13015806629718432</v>
      </c>
      <c r="N18" s="212">
        <v>-6.8243460655807606</v>
      </c>
      <c r="O18" s="212">
        <v>9.6905222884126355E-2</v>
      </c>
    </row>
    <row r="19" spans="1:15" ht="18">
      <c r="A19" s="216" t="s">
        <v>902</v>
      </c>
      <c r="B19" s="149" t="s">
        <v>752</v>
      </c>
      <c r="C19" s="211" t="s">
        <v>901</v>
      </c>
      <c r="D19" s="210" t="s">
        <v>779</v>
      </c>
      <c r="E19" s="210" t="s">
        <v>72</v>
      </c>
      <c r="F19" s="202">
        <v>7</v>
      </c>
      <c r="G19" s="202">
        <v>3</v>
      </c>
      <c r="H19" s="202">
        <v>17</v>
      </c>
      <c r="I19" s="202" t="s">
        <v>778</v>
      </c>
      <c r="J19" s="149" t="s">
        <v>620</v>
      </c>
      <c r="K19" s="149" t="s">
        <v>748</v>
      </c>
      <c r="L19" s="212">
        <v>-10.6381330639278</v>
      </c>
      <c r="M19" s="212">
        <v>0.14818531941082699</v>
      </c>
      <c r="N19" s="212">
        <v>-6.7308270245701074</v>
      </c>
      <c r="O19" s="212">
        <v>4.5675303319554911E-2</v>
      </c>
    </row>
    <row r="20" spans="1:15" ht="18">
      <c r="A20" s="216" t="s">
        <v>900</v>
      </c>
      <c r="B20" s="213" t="s">
        <v>752</v>
      </c>
      <c r="C20" s="211" t="s">
        <v>899</v>
      </c>
      <c r="D20" s="210" t="s">
        <v>779</v>
      </c>
      <c r="E20" s="210" t="s">
        <v>72</v>
      </c>
      <c r="F20" s="202">
        <v>8</v>
      </c>
      <c r="G20" s="202">
        <v>3</v>
      </c>
      <c r="H20" s="202">
        <v>17</v>
      </c>
      <c r="I20" s="202" t="s">
        <v>778</v>
      </c>
      <c r="J20" s="149" t="s">
        <v>620</v>
      </c>
      <c r="K20" s="149" t="s">
        <v>748</v>
      </c>
      <c r="L20" s="209">
        <v>-13.799518480860598</v>
      </c>
      <c r="M20" s="209">
        <v>0.1355797838093048</v>
      </c>
      <c r="N20" s="209">
        <v>-8.715192732321583</v>
      </c>
      <c r="O20" s="209">
        <v>6.7979490371074841E-2</v>
      </c>
    </row>
    <row r="21" spans="1:15" ht="18">
      <c r="A21" s="214" t="s">
        <v>898</v>
      </c>
      <c r="B21" s="213" t="s">
        <v>752</v>
      </c>
      <c r="C21" s="211" t="s">
        <v>897</v>
      </c>
      <c r="D21" s="210" t="s">
        <v>894</v>
      </c>
      <c r="E21" s="210" t="s">
        <v>335</v>
      </c>
      <c r="F21" s="202">
        <v>8</v>
      </c>
      <c r="G21" s="202" t="s">
        <v>121</v>
      </c>
      <c r="H21" s="202">
        <v>83</v>
      </c>
      <c r="I21" s="202" t="s">
        <v>778</v>
      </c>
      <c r="J21" s="149" t="s">
        <v>620</v>
      </c>
      <c r="K21" s="149" t="s">
        <v>748</v>
      </c>
      <c r="L21" s="212">
        <v>-11.707171310957269</v>
      </c>
      <c r="M21" s="212">
        <v>0.12131506272695285</v>
      </c>
      <c r="N21" s="212">
        <v>-7.8249910317881257</v>
      </c>
      <c r="O21" s="212">
        <v>0.24348810146607888</v>
      </c>
    </row>
    <row r="22" spans="1:15" ht="18">
      <c r="A22" s="216" t="s">
        <v>896</v>
      </c>
      <c r="B22" s="213" t="s">
        <v>752</v>
      </c>
      <c r="C22" s="211" t="s">
        <v>895</v>
      </c>
      <c r="D22" s="210" t="s">
        <v>894</v>
      </c>
      <c r="E22" s="210" t="s">
        <v>335</v>
      </c>
      <c r="F22" s="202">
        <v>10</v>
      </c>
      <c r="G22" s="202" t="s">
        <v>893</v>
      </c>
      <c r="H22" s="202">
        <v>83</v>
      </c>
      <c r="I22" s="202" t="s">
        <v>778</v>
      </c>
      <c r="J22" s="149" t="s">
        <v>620</v>
      </c>
      <c r="K22" s="149" t="s">
        <v>748</v>
      </c>
      <c r="L22" s="212">
        <v>-7.230422293520034</v>
      </c>
      <c r="M22" s="212">
        <v>0.1310542296574633</v>
      </c>
      <c r="N22" s="212">
        <v>-6.0261314809403439</v>
      </c>
      <c r="O22" s="212">
        <v>5.9074811327107374E-2</v>
      </c>
    </row>
    <row r="23" spans="1:15">
      <c r="A23" s="214" t="s">
        <v>892</v>
      </c>
      <c r="B23" s="213" t="s">
        <v>809</v>
      </c>
      <c r="C23" s="211" t="s">
        <v>891</v>
      </c>
      <c r="D23" s="210" t="s">
        <v>890</v>
      </c>
      <c r="E23" s="210" t="s">
        <v>72</v>
      </c>
      <c r="F23" s="202">
        <v>35</v>
      </c>
      <c r="G23" s="202">
        <v>10</v>
      </c>
      <c r="H23" s="202">
        <v>62</v>
      </c>
      <c r="I23" s="202" t="s">
        <v>856</v>
      </c>
      <c r="J23" s="149" t="s">
        <v>771</v>
      </c>
      <c r="K23" s="149" t="s">
        <v>770</v>
      </c>
      <c r="L23" s="209">
        <v>-12.498604388117556</v>
      </c>
      <c r="M23" s="209">
        <v>0.1403424383427907</v>
      </c>
      <c r="N23" s="209">
        <v>-6.4966358816685537</v>
      </c>
      <c r="O23" s="209">
        <v>7.980086326461508E-2</v>
      </c>
    </row>
    <row r="24" spans="1:15" ht="18">
      <c r="A24" s="216" t="s">
        <v>889</v>
      </c>
      <c r="B24" s="213" t="s">
        <v>775</v>
      </c>
      <c r="C24" s="211" t="s">
        <v>888</v>
      </c>
      <c r="D24" s="202" t="s">
        <v>755</v>
      </c>
      <c r="E24" s="210" t="s">
        <v>72</v>
      </c>
      <c r="F24" s="202">
        <v>16</v>
      </c>
      <c r="G24" s="202" t="s">
        <v>754</v>
      </c>
      <c r="H24" s="202">
        <v>30</v>
      </c>
      <c r="I24" s="202" t="s">
        <v>749</v>
      </c>
      <c r="J24" s="149" t="s">
        <v>771</v>
      </c>
      <c r="K24" s="149" t="s">
        <v>770</v>
      </c>
      <c r="L24" s="212">
        <v>-10.928014831487392</v>
      </c>
      <c r="M24" s="212">
        <v>0.14559872557439779</v>
      </c>
      <c r="N24" s="212">
        <v>-4.9144570786213446</v>
      </c>
      <c r="O24" s="212">
        <v>6.4917383393561512E-2</v>
      </c>
    </row>
    <row r="25" spans="1:15" ht="18.600000000000001">
      <c r="A25" s="214" t="s">
        <v>887</v>
      </c>
      <c r="B25" s="149" t="s">
        <v>772</v>
      </c>
      <c r="C25" s="211" t="s">
        <v>886</v>
      </c>
      <c r="D25" s="202" t="s">
        <v>755</v>
      </c>
      <c r="E25" s="210" t="s">
        <v>72</v>
      </c>
      <c r="F25" s="202">
        <v>17</v>
      </c>
      <c r="G25" s="202" t="s">
        <v>754</v>
      </c>
      <c r="H25" s="202">
        <v>30</v>
      </c>
      <c r="I25" s="202" t="s">
        <v>749</v>
      </c>
      <c r="J25" s="149" t="s">
        <v>771</v>
      </c>
      <c r="K25" s="149" t="s">
        <v>770</v>
      </c>
      <c r="L25" s="209">
        <v>-10.575075037930809</v>
      </c>
      <c r="M25" s="209">
        <v>0.17364040108479634</v>
      </c>
      <c r="N25" s="209">
        <v>-6.252282070913366</v>
      </c>
      <c r="O25" s="209">
        <v>6.19448679606849E-2</v>
      </c>
    </row>
    <row r="26" spans="1:15" ht="18.600000000000001">
      <c r="A26" s="214" t="s">
        <v>885</v>
      </c>
      <c r="B26" s="149" t="s">
        <v>772</v>
      </c>
      <c r="C26" s="211" t="s">
        <v>751</v>
      </c>
      <c r="D26" s="210" t="s">
        <v>750</v>
      </c>
      <c r="E26" s="210" t="s">
        <v>72</v>
      </c>
      <c r="F26" s="202">
        <v>16</v>
      </c>
      <c r="G26" s="202" t="s">
        <v>483</v>
      </c>
      <c r="H26" s="202">
        <v>33</v>
      </c>
      <c r="I26" s="202" t="s">
        <v>749</v>
      </c>
      <c r="J26" s="149" t="s">
        <v>771</v>
      </c>
      <c r="K26" s="149" t="s">
        <v>770</v>
      </c>
      <c r="L26" s="212">
        <v>-11.748246957452997</v>
      </c>
      <c r="M26" s="212">
        <v>0.14780257101958658</v>
      </c>
      <c r="N26" s="212">
        <v>-5.7960981566941392</v>
      </c>
      <c r="O26" s="212">
        <v>4.1322579246164656E-2</v>
      </c>
    </row>
    <row r="27" spans="1:15" ht="18.600000000000001">
      <c r="A27" s="214" t="s">
        <v>884</v>
      </c>
      <c r="B27" s="149" t="s">
        <v>772</v>
      </c>
      <c r="C27" s="211" t="s">
        <v>882</v>
      </c>
      <c r="D27" s="210" t="s">
        <v>750</v>
      </c>
      <c r="E27" s="210" t="s">
        <v>72</v>
      </c>
      <c r="F27" s="202">
        <v>15</v>
      </c>
      <c r="G27" s="202" t="s">
        <v>483</v>
      </c>
      <c r="H27" s="202">
        <v>33</v>
      </c>
      <c r="I27" s="202" t="s">
        <v>749</v>
      </c>
      <c r="J27" s="149" t="s">
        <v>771</v>
      </c>
      <c r="K27" s="149" t="s">
        <v>770</v>
      </c>
      <c r="L27" s="212">
        <v>-12.286674635298882</v>
      </c>
      <c r="M27" s="212">
        <v>0.16611053883216165</v>
      </c>
      <c r="N27" s="212">
        <v>-4.8805554990538917</v>
      </c>
      <c r="O27" s="212">
        <v>7.5741152765337771E-2</v>
      </c>
    </row>
    <row r="28" spans="1:15" ht="18.600000000000001">
      <c r="A28" s="214" t="s">
        <v>883</v>
      </c>
      <c r="B28" s="149" t="s">
        <v>772</v>
      </c>
      <c r="C28" s="211" t="s">
        <v>882</v>
      </c>
      <c r="D28" s="210" t="s">
        <v>750</v>
      </c>
      <c r="E28" s="210" t="s">
        <v>72</v>
      </c>
      <c r="F28" s="202">
        <v>15</v>
      </c>
      <c r="G28" s="202" t="s">
        <v>483</v>
      </c>
      <c r="H28" s="202">
        <v>33</v>
      </c>
      <c r="I28" s="202" t="s">
        <v>749</v>
      </c>
      <c r="J28" s="149" t="s">
        <v>771</v>
      </c>
      <c r="K28" s="149" t="s">
        <v>770</v>
      </c>
      <c r="L28" s="212">
        <v>-12.138453479876668</v>
      </c>
      <c r="M28" s="212">
        <v>0.15554363446384478</v>
      </c>
      <c r="N28" s="212">
        <v>-5.5598871509763601</v>
      </c>
      <c r="O28" s="212">
        <v>4.2509606757375029E-2</v>
      </c>
    </row>
    <row r="29" spans="1:15" ht="18">
      <c r="A29" s="216" t="s">
        <v>881</v>
      </c>
      <c r="B29" s="213" t="s">
        <v>775</v>
      </c>
      <c r="C29" s="211" t="s">
        <v>880</v>
      </c>
      <c r="D29" s="202" t="s">
        <v>755</v>
      </c>
      <c r="E29" s="210" t="s">
        <v>72</v>
      </c>
      <c r="F29" s="202">
        <v>14</v>
      </c>
      <c r="G29" s="202" t="s">
        <v>754</v>
      </c>
      <c r="H29" s="202">
        <v>30</v>
      </c>
      <c r="I29" s="202" t="s">
        <v>749</v>
      </c>
      <c r="J29" s="149" t="s">
        <v>771</v>
      </c>
      <c r="K29" s="149" t="s">
        <v>770</v>
      </c>
      <c r="L29" s="212">
        <v>-9.4780475203301773</v>
      </c>
      <c r="M29" s="212">
        <v>0.16970379423506662</v>
      </c>
      <c r="N29" s="212">
        <v>-4.7547496374141929</v>
      </c>
      <c r="O29" s="212">
        <v>5.2302644929933285E-2</v>
      </c>
    </row>
    <row r="30" spans="1:15" ht="18">
      <c r="A30" s="216" t="s">
        <v>879</v>
      </c>
      <c r="B30" s="213" t="s">
        <v>752</v>
      </c>
      <c r="C30" s="211" t="s">
        <v>877</v>
      </c>
      <c r="D30" s="202" t="s">
        <v>755</v>
      </c>
      <c r="E30" s="210" t="s">
        <v>72</v>
      </c>
      <c r="F30" s="202">
        <v>16</v>
      </c>
      <c r="G30" s="202" t="s">
        <v>754</v>
      </c>
      <c r="H30" s="202">
        <v>30</v>
      </c>
      <c r="I30" s="202" t="s">
        <v>749</v>
      </c>
      <c r="J30" s="149" t="s">
        <v>620</v>
      </c>
      <c r="K30" s="149" t="s">
        <v>748</v>
      </c>
      <c r="L30" s="209">
        <v>-12.620379689222395</v>
      </c>
      <c r="M30" s="209">
        <v>9.0273658025657427E-2</v>
      </c>
      <c r="N30" s="209">
        <v>-4.9775879988700691</v>
      </c>
      <c r="O30" s="209">
        <v>4.3583891009816335E-2</v>
      </c>
    </row>
    <row r="31" spans="1:15" ht="18">
      <c r="A31" s="214" t="s">
        <v>878</v>
      </c>
      <c r="B31" s="213" t="s">
        <v>752</v>
      </c>
      <c r="C31" s="211" t="s">
        <v>877</v>
      </c>
      <c r="D31" s="202" t="s">
        <v>755</v>
      </c>
      <c r="E31" s="210" t="s">
        <v>72</v>
      </c>
      <c r="F31" s="202">
        <v>16</v>
      </c>
      <c r="G31" s="202" t="s">
        <v>754</v>
      </c>
      <c r="H31" s="202">
        <v>30</v>
      </c>
      <c r="I31" s="202" t="s">
        <v>749</v>
      </c>
      <c r="J31" s="149" t="s">
        <v>620</v>
      </c>
      <c r="K31" s="149" t="s">
        <v>748</v>
      </c>
      <c r="L31" s="209">
        <v>-12.01639501203319</v>
      </c>
      <c r="M31" s="209">
        <v>9.054409607110453E-2</v>
      </c>
      <c r="N31" s="209">
        <v>-5.1397582435232874</v>
      </c>
      <c r="O31" s="209">
        <v>0.11794179355371291</v>
      </c>
    </row>
    <row r="32" spans="1:15" ht="18">
      <c r="A32" s="214" t="s">
        <v>876</v>
      </c>
      <c r="B32" s="213" t="s">
        <v>752</v>
      </c>
      <c r="C32" s="211" t="s">
        <v>756</v>
      </c>
      <c r="D32" s="210" t="s">
        <v>750</v>
      </c>
      <c r="E32" s="210" t="s">
        <v>72</v>
      </c>
      <c r="F32" s="202">
        <v>15</v>
      </c>
      <c r="G32" s="202" t="s">
        <v>483</v>
      </c>
      <c r="H32" s="202">
        <v>33</v>
      </c>
      <c r="I32" s="202" t="s">
        <v>749</v>
      </c>
      <c r="J32" s="149" t="s">
        <v>620</v>
      </c>
      <c r="K32" s="149" t="s">
        <v>748</v>
      </c>
      <c r="L32" s="209">
        <v>-8.0775364692883578</v>
      </c>
      <c r="M32" s="209">
        <v>0.11438633368253955</v>
      </c>
      <c r="N32" s="209">
        <v>-5.1847944383130651</v>
      </c>
      <c r="O32" s="209">
        <v>9.5648953063910788E-2</v>
      </c>
    </row>
    <row r="33" spans="1:15" ht="18">
      <c r="A33" s="214" t="s">
        <v>875</v>
      </c>
      <c r="B33" s="213" t="s">
        <v>752</v>
      </c>
      <c r="C33" s="211" t="s">
        <v>756</v>
      </c>
      <c r="D33" s="210" t="s">
        <v>750</v>
      </c>
      <c r="E33" s="210" t="s">
        <v>72</v>
      </c>
      <c r="F33" s="202">
        <v>15</v>
      </c>
      <c r="G33" s="202" t="s">
        <v>483</v>
      </c>
      <c r="H33" s="202">
        <v>33</v>
      </c>
      <c r="I33" s="202" t="s">
        <v>749</v>
      </c>
      <c r="J33" s="149" t="s">
        <v>620</v>
      </c>
      <c r="K33" s="149" t="s">
        <v>748</v>
      </c>
      <c r="L33" s="209">
        <v>-11.29740032824497</v>
      </c>
      <c r="M33" s="209">
        <v>0.12880256208631902</v>
      </c>
      <c r="N33" s="209">
        <v>-5.7228321711896255</v>
      </c>
      <c r="O33" s="209">
        <v>5.4920245204599628E-2</v>
      </c>
    </row>
    <row r="34" spans="1:15" ht="18">
      <c r="A34" s="214" t="s">
        <v>874</v>
      </c>
      <c r="B34" s="213" t="s">
        <v>752</v>
      </c>
      <c r="C34" s="211" t="s">
        <v>783</v>
      </c>
      <c r="D34" s="210" t="s">
        <v>750</v>
      </c>
      <c r="E34" s="210" t="s">
        <v>72</v>
      </c>
      <c r="F34" s="202">
        <v>15</v>
      </c>
      <c r="G34" s="202" t="s">
        <v>483</v>
      </c>
      <c r="H34" s="202">
        <v>33</v>
      </c>
      <c r="I34" s="202" t="s">
        <v>749</v>
      </c>
      <c r="J34" s="149" t="s">
        <v>620</v>
      </c>
      <c r="K34" s="149" t="s">
        <v>748</v>
      </c>
      <c r="L34" s="209">
        <v>-11.867350369997185</v>
      </c>
      <c r="M34" s="209">
        <v>0.14589817606049019</v>
      </c>
      <c r="N34" s="209">
        <v>-5.3307876019109743</v>
      </c>
      <c r="O34" s="209">
        <v>9.3638845215718802E-2</v>
      </c>
    </row>
    <row r="35" spans="1:15">
      <c r="A35" s="214" t="s">
        <v>873</v>
      </c>
      <c r="B35" s="213" t="s">
        <v>809</v>
      </c>
      <c r="C35" s="211" t="s">
        <v>872</v>
      </c>
      <c r="D35" s="210" t="s">
        <v>861</v>
      </c>
      <c r="E35" s="210" t="s">
        <v>335</v>
      </c>
      <c r="F35" s="202">
        <v>24</v>
      </c>
      <c r="G35" s="202" t="s">
        <v>860</v>
      </c>
      <c r="H35" s="202" t="s">
        <v>859</v>
      </c>
      <c r="I35" s="202" t="s">
        <v>856</v>
      </c>
      <c r="J35" s="149" t="s">
        <v>771</v>
      </c>
      <c r="K35" s="149" t="s">
        <v>770</v>
      </c>
      <c r="L35" s="212">
        <v>-8.0937411870462732</v>
      </c>
      <c r="M35" s="212">
        <v>0.11979983305497567</v>
      </c>
      <c r="N35" s="212">
        <v>-4.5670772106371711</v>
      </c>
      <c r="O35" s="212">
        <v>5.9628106720833678E-2</v>
      </c>
    </row>
    <row r="36" spans="1:15" ht="18">
      <c r="A36" s="216" t="s">
        <v>871</v>
      </c>
      <c r="B36" s="213" t="s">
        <v>752</v>
      </c>
      <c r="C36" s="211" t="s">
        <v>869</v>
      </c>
      <c r="D36" s="210" t="s">
        <v>861</v>
      </c>
      <c r="E36" s="210" t="s">
        <v>335</v>
      </c>
      <c r="F36" s="202">
        <v>20</v>
      </c>
      <c r="G36" s="202">
        <v>7</v>
      </c>
      <c r="H36" s="202">
        <v>88</v>
      </c>
      <c r="I36" s="202" t="s">
        <v>856</v>
      </c>
      <c r="J36" s="149" t="s">
        <v>620</v>
      </c>
      <c r="K36" s="149" t="s">
        <v>748</v>
      </c>
      <c r="L36" s="212">
        <v>-8.913908667581806</v>
      </c>
      <c r="M36" s="212">
        <v>7.4583957166850692E-2</v>
      </c>
      <c r="N36" s="212">
        <v>-5.0500178143855692</v>
      </c>
      <c r="O36" s="212">
        <v>8.6653845205443239E-2</v>
      </c>
    </row>
    <row r="37" spans="1:15" ht="18">
      <c r="A37" s="216" t="s">
        <v>870</v>
      </c>
      <c r="B37" s="213" t="s">
        <v>752</v>
      </c>
      <c r="C37" s="211" t="s">
        <v>869</v>
      </c>
      <c r="D37" s="210" t="s">
        <v>861</v>
      </c>
      <c r="E37" s="210" t="s">
        <v>335</v>
      </c>
      <c r="F37" s="202">
        <v>20</v>
      </c>
      <c r="G37" s="202">
        <v>7</v>
      </c>
      <c r="H37" s="202">
        <v>88</v>
      </c>
      <c r="I37" s="202" t="s">
        <v>856</v>
      </c>
      <c r="J37" s="149" t="s">
        <v>620</v>
      </c>
      <c r="K37" s="149" t="s">
        <v>748</v>
      </c>
      <c r="L37" s="212">
        <v>-8.4532332356767057</v>
      </c>
      <c r="M37" s="212">
        <v>0.11045260421455771</v>
      </c>
      <c r="N37" s="212">
        <v>-4.9281667098922517</v>
      </c>
      <c r="O37" s="212">
        <v>5.8227904726933649E-2</v>
      </c>
    </row>
    <row r="38" spans="1:15" ht="18">
      <c r="A38" s="214" t="s">
        <v>868</v>
      </c>
      <c r="B38" s="213" t="s">
        <v>752</v>
      </c>
      <c r="C38" s="211" t="s">
        <v>867</v>
      </c>
      <c r="D38" s="210" t="s">
        <v>861</v>
      </c>
      <c r="E38" s="210" t="s">
        <v>335</v>
      </c>
      <c r="F38" s="202">
        <v>24</v>
      </c>
      <c r="G38" s="202" t="s">
        <v>860</v>
      </c>
      <c r="H38" s="202" t="s">
        <v>859</v>
      </c>
      <c r="I38" s="202" t="s">
        <v>856</v>
      </c>
      <c r="J38" s="149" t="s">
        <v>620</v>
      </c>
      <c r="K38" s="149" t="s">
        <v>748</v>
      </c>
      <c r="L38" s="212">
        <v>-7.3534767394462195</v>
      </c>
      <c r="M38" s="212">
        <v>8.5347394674809923E-2</v>
      </c>
      <c r="N38" s="212">
        <v>-7.3676081550247741</v>
      </c>
      <c r="O38" s="212">
        <v>4.1643460204187813E-2</v>
      </c>
    </row>
    <row r="39" spans="1:15" ht="18">
      <c r="A39" s="214" t="s">
        <v>866</v>
      </c>
      <c r="B39" s="213" t="s">
        <v>752</v>
      </c>
      <c r="C39" s="211" t="s">
        <v>865</v>
      </c>
      <c r="D39" s="210" t="s">
        <v>861</v>
      </c>
      <c r="E39" s="210" t="s">
        <v>335</v>
      </c>
      <c r="F39" s="202">
        <v>19</v>
      </c>
      <c r="G39" s="202">
        <v>7</v>
      </c>
      <c r="H39" s="202">
        <v>88</v>
      </c>
      <c r="I39" s="202" t="s">
        <v>856</v>
      </c>
      <c r="J39" s="149" t="s">
        <v>620</v>
      </c>
      <c r="K39" s="149" t="s">
        <v>748</v>
      </c>
      <c r="L39" s="212">
        <v>-5.4290671887229998</v>
      </c>
      <c r="M39" s="212">
        <v>0.16206517893187983</v>
      </c>
      <c r="N39" s="212">
        <v>-5.1671514543721413</v>
      </c>
      <c r="O39" s="212">
        <v>5.2111099265575445E-2</v>
      </c>
    </row>
    <row r="40" spans="1:15" ht="18.600000000000001">
      <c r="A40" s="214" t="s">
        <v>864</v>
      </c>
      <c r="B40" s="149" t="s">
        <v>863</v>
      </c>
      <c r="C40" s="211" t="s">
        <v>862</v>
      </c>
      <c r="D40" s="210" t="s">
        <v>861</v>
      </c>
      <c r="E40" s="210" t="s">
        <v>335</v>
      </c>
      <c r="F40" s="202">
        <v>24</v>
      </c>
      <c r="G40" s="202" t="s">
        <v>860</v>
      </c>
      <c r="H40" s="202" t="s">
        <v>859</v>
      </c>
      <c r="I40" s="202" t="s">
        <v>856</v>
      </c>
      <c r="J40" s="149" t="s">
        <v>620</v>
      </c>
      <c r="K40" s="149" t="s">
        <v>748</v>
      </c>
      <c r="L40" s="212">
        <v>-6.9056762119543516</v>
      </c>
      <c r="M40" s="212">
        <v>8.9054352941211015E-2</v>
      </c>
      <c r="N40" s="212">
        <v>-5.653295816161207</v>
      </c>
      <c r="O40" s="212">
        <v>6.5021022241528392E-2</v>
      </c>
    </row>
    <row r="41" spans="1:15" ht="18">
      <c r="A41" s="214" t="s">
        <v>858</v>
      </c>
      <c r="B41" s="213" t="s">
        <v>752</v>
      </c>
      <c r="C41" s="211" t="s">
        <v>857</v>
      </c>
      <c r="D41" s="210" t="s">
        <v>73</v>
      </c>
      <c r="E41" s="210" t="s">
        <v>335</v>
      </c>
      <c r="F41" s="202">
        <v>22</v>
      </c>
      <c r="G41" s="202">
        <v>8</v>
      </c>
      <c r="H41" s="202">
        <v>90</v>
      </c>
      <c r="I41" s="202" t="s">
        <v>856</v>
      </c>
      <c r="J41" s="149" t="s">
        <v>620</v>
      </c>
      <c r="K41" s="149" t="s">
        <v>748</v>
      </c>
      <c r="L41" s="212">
        <v>-6.543940063405226</v>
      </c>
      <c r="M41" s="212">
        <v>0.10131008505244343</v>
      </c>
      <c r="N41" s="212">
        <v>-6.9546337623544874</v>
      </c>
      <c r="O41" s="212">
        <v>3.4136978971978961E-2</v>
      </c>
    </row>
    <row r="42" spans="1:15">
      <c r="A42" s="214" t="s">
        <v>855</v>
      </c>
      <c r="B42" s="213" t="s">
        <v>809</v>
      </c>
      <c r="C42" s="211" t="s">
        <v>854</v>
      </c>
      <c r="D42" s="210" t="s">
        <v>73</v>
      </c>
      <c r="E42" s="210" t="s">
        <v>72</v>
      </c>
      <c r="F42" s="202">
        <v>24</v>
      </c>
      <c r="G42" s="202">
        <v>7</v>
      </c>
      <c r="H42" s="202">
        <v>49</v>
      </c>
      <c r="I42" s="202" t="s">
        <v>795</v>
      </c>
      <c r="J42" s="149" t="s">
        <v>771</v>
      </c>
      <c r="K42" s="149" t="s">
        <v>770</v>
      </c>
      <c r="L42" s="209">
        <v>-9.5821379673836766</v>
      </c>
      <c r="M42" s="209">
        <v>0.16576653596080398</v>
      </c>
      <c r="N42" s="209">
        <v>-5.4824727014357499</v>
      </c>
      <c r="O42" s="209">
        <v>4.7140923481267111E-2</v>
      </c>
    </row>
    <row r="43" spans="1:15" ht="18">
      <c r="A43" s="214" t="s">
        <v>853</v>
      </c>
      <c r="B43" s="213" t="s">
        <v>752</v>
      </c>
      <c r="C43" s="211" t="s">
        <v>852</v>
      </c>
      <c r="D43" s="210" t="s">
        <v>73</v>
      </c>
      <c r="E43" s="210" t="s">
        <v>72</v>
      </c>
      <c r="F43" s="202">
        <v>24</v>
      </c>
      <c r="G43" s="202">
        <v>7</v>
      </c>
      <c r="H43" s="202">
        <v>49</v>
      </c>
      <c r="I43" s="202" t="s">
        <v>795</v>
      </c>
      <c r="J43" s="149" t="s">
        <v>620</v>
      </c>
      <c r="K43" s="149" t="s">
        <v>748</v>
      </c>
      <c r="L43" s="212">
        <v>-10.311586794227333</v>
      </c>
      <c r="M43" s="212">
        <v>0.11473103813315383</v>
      </c>
      <c r="N43" s="212">
        <v>-6.1828161749458959</v>
      </c>
      <c r="O43" s="212">
        <v>4.5421605236079292E-2</v>
      </c>
    </row>
    <row r="44" spans="1:15" ht="18">
      <c r="A44" s="216" t="s">
        <v>851</v>
      </c>
      <c r="B44" s="213" t="s">
        <v>752</v>
      </c>
      <c r="C44" s="211" t="s">
        <v>850</v>
      </c>
      <c r="D44" s="210" t="s">
        <v>73</v>
      </c>
      <c r="E44" s="210" t="s">
        <v>72</v>
      </c>
      <c r="F44" s="202">
        <v>26</v>
      </c>
      <c r="G44" s="202">
        <v>7</v>
      </c>
      <c r="H44" s="202">
        <v>49</v>
      </c>
      <c r="I44" s="202" t="s">
        <v>795</v>
      </c>
      <c r="J44" s="149" t="s">
        <v>620</v>
      </c>
      <c r="K44" s="149" t="s">
        <v>748</v>
      </c>
      <c r="L44" s="212">
        <v>-10.344445213350626</v>
      </c>
      <c r="M44" s="212">
        <v>0.14173762928578851</v>
      </c>
      <c r="N44" s="212">
        <v>-4.9271576703767046</v>
      </c>
      <c r="O44" s="212">
        <v>0.12045603162795789</v>
      </c>
    </row>
    <row r="45" spans="1:15" ht="18">
      <c r="A45" s="214" t="s">
        <v>849</v>
      </c>
      <c r="B45" s="213" t="s">
        <v>752</v>
      </c>
      <c r="C45" s="211" t="s">
        <v>847</v>
      </c>
      <c r="D45" s="210" t="s">
        <v>846</v>
      </c>
      <c r="E45" s="210" t="s">
        <v>335</v>
      </c>
      <c r="F45" s="202">
        <v>13</v>
      </c>
      <c r="G45" s="202">
        <v>4</v>
      </c>
      <c r="H45" s="202">
        <v>84</v>
      </c>
      <c r="I45" s="202" t="s">
        <v>825</v>
      </c>
      <c r="J45" s="149" t="s">
        <v>620</v>
      </c>
      <c r="K45" s="149" t="s">
        <v>748</v>
      </c>
      <c r="L45" s="212">
        <v>-7.1937040239977925</v>
      </c>
      <c r="M45" s="212">
        <v>0.16022636764555595</v>
      </c>
      <c r="N45" s="212">
        <v>-7.9115113382734963</v>
      </c>
      <c r="O45" s="212">
        <v>5.0009887911181022E-2</v>
      </c>
    </row>
    <row r="46" spans="1:15" ht="18">
      <c r="A46" s="214" t="s">
        <v>848</v>
      </c>
      <c r="B46" s="213" t="s">
        <v>752</v>
      </c>
      <c r="C46" s="211" t="s">
        <v>847</v>
      </c>
      <c r="D46" s="210" t="s">
        <v>846</v>
      </c>
      <c r="E46" s="210" t="s">
        <v>335</v>
      </c>
      <c r="F46" s="202">
        <v>13</v>
      </c>
      <c r="G46" s="202">
        <v>4</v>
      </c>
      <c r="H46" s="202">
        <v>84</v>
      </c>
      <c r="I46" s="202" t="s">
        <v>825</v>
      </c>
      <c r="J46" s="149" t="s">
        <v>620</v>
      </c>
      <c r="K46" s="149" t="s">
        <v>748</v>
      </c>
      <c r="L46" s="212">
        <v>-7.6468712383255166</v>
      </c>
      <c r="M46" s="212">
        <v>0.15046298917378687</v>
      </c>
      <c r="N46" s="212">
        <v>-5.6792472823168687</v>
      </c>
      <c r="O46" s="212">
        <v>5.0300099403480278E-2</v>
      </c>
    </row>
    <row r="47" spans="1:15" ht="18.600000000000001">
      <c r="A47" s="216" t="s">
        <v>842</v>
      </c>
      <c r="B47" s="149" t="s">
        <v>772</v>
      </c>
      <c r="C47" s="219" t="s">
        <v>841</v>
      </c>
      <c r="D47" s="210" t="s">
        <v>826</v>
      </c>
      <c r="E47" s="210" t="s">
        <v>335</v>
      </c>
      <c r="F47" s="202">
        <v>13</v>
      </c>
      <c r="G47" s="202">
        <v>5</v>
      </c>
      <c r="H47" s="202">
        <v>86</v>
      </c>
      <c r="I47" s="202" t="s">
        <v>825</v>
      </c>
      <c r="J47" s="149" t="s">
        <v>712</v>
      </c>
      <c r="K47" s="149" t="s">
        <v>770</v>
      </c>
      <c r="L47" s="212">
        <v>-7.845977007863489</v>
      </c>
      <c r="M47" s="212">
        <v>0.17901694519420952</v>
      </c>
      <c r="N47" s="212">
        <v>-5.6899932129741702</v>
      </c>
      <c r="O47" s="212">
        <v>6.8477814736680354E-2</v>
      </c>
    </row>
    <row r="48" spans="1:15" ht="18.600000000000001">
      <c r="A48" s="218" t="s">
        <v>840</v>
      </c>
      <c r="B48" s="215" t="s">
        <v>772</v>
      </c>
      <c r="C48" s="217" t="s">
        <v>839</v>
      </c>
      <c r="D48" s="210" t="s">
        <v>826</v>
      </c>
      <c r="E48" s="210" t="s">
        <v>335</v>
      </c>
      <c r="F48" s="202">
        <v>17</v>
      </c>
      <c r="G48" s="202">
        <v>5</v>
      </c>
      <c r="H48" s="202">
        <v>86</v>
      </c>
      <c r="I48" s="202" t="s">
        <v>825</v>
      </c>
      <c r="J48" s="215" t="s">
        <v>718</v>
      </c>
      <c r="K48" s="149" t="s">
        <v>770</v>
      </c>
      <c r="L48" s="209">
        <v>-9.6257568623704053</v>
      </c>
      <c r="M48" s="209">
        <v>0.12151767132579709</v>
      </c>
      <c r="N48" s="209">
        <v>-4.0244156091513066</v>
      </c>
      <c r="O48" s="209">
        <v>6.427060845449574E-2</v>
      </c>
    </row>
    <row r="49" spans="1:15">
      <c r="A49" s="216">
        <v>691</v>
      </c>
      <c r="B49" s="213" t="s">
        <v>809</v>
      </c>
      <c r="C49" s="211" t="s">
        <v>838</v>
      </c>
      <c r="D49" s="210" t="s">
        <v>73</v>
      </c>
      <c r="E49" s="210" t="s">
        <v>335</v>
      </c>
      <c r="F49" s="202">
        <v>14</v>
      </c>
      <c r="G49" s="202">
        <v>6</v>
      </c>
      <c r="H49" s="202">
        <v>87</v>
      </c>
      <c r="I49" s="202" t="s">
        <v>785</v>
      </c>
      <c r="J49" s="149" t="s">
        <v>771</v>
      </c>
      <c r="K49" s="149" t="s">
        <v>770</v>
      </c>
      <c r="L49" s="212">
        <v>-11.306449646125461</v>
      </c>
      <c r="M49" s="212">
        <v>0.16313511782159806</v>
      </c>
      <c r="N49" s="212">
        <v>-5.1581684338009497</v>
      </c>
      <c r="O49" s="212">
        <v>4.7212168864487619E-2</v>
      </c>
    </row>
    <row r="50" spans="1:15">
      <c r="A50" s="214" t="s">
        <v>837</v>
      </c>
      <c r="B50" s="213" t="s">
        <v>809</v>
      </c>
      <c r="C50" s="211" t="s">
        <v>836</v>
      </c>
      <c r="D50" s="210" t="s">
        <v>826</v>
      </c>
      <c r="E50" s="210" t="s">
        <v>335</v>
      </c>
      <c r="F50" s="202">
        <v>14</v>
      </c>
      <c r="G50" s="202">
        <v>5</v>
      </c>
      <c r="H50" s="202">
        <v>86</v>
      </c>
      <c r="I50" s="202" t="s">
        <v>825</v>
      </c>
      <c r="J50" s="149" t="s">
        <v>771</v>
      </c>
      <c r="K50" s="149" t="s">
        <v>770</v>
      </c>
      <c r="L50" s="212">
        <v>-8.8633820908698411</v>
      </c>
      <c r="M50" s="212">
        <v>0.12557582923830879</v>
      </c>
      <c r="N50" s="212">
        <v>-4.9607782902124429</v>
      </c>
      <c r="O50" s="212">
        <v>4.422719123395065E-2</v>
      </c>
    </row>
    <row r="51" spans="1:15">
      <c r="A51" s="214" t="s">
        <v>835</v>
      </c>
      <c r="B51" s="213" t="s">
        <v>809</v>
      </c>
      <c r="C51" s="211" t="s">
        <v>789</v>
      </c>
      <c r="D51" s="210" t="s">
        <v>73</v>
      </c>
      <c r="E51" s="210" t="s">
        <v>335</v>
      </c>
      <c r="F51" s="202">
        <v>14</v>
      </c>
      <c r="G51" s="202">
        <v>6</v>
      </c>
      <c r="H51" s="202">
        <v>87</v>
      </c>
      <c r="I51" s="202" t="s">
        <v>785</v>
      </c>
      <c r="J51" s="149" t="s">
        <v>771</v>
      </c>
      <c r="K51" s="149" t="s">
        <v>770</v>
      </c>
      <c r="L51" s="212">
        <v>-9.4587798271089447</v>
      </c>
      <c r="M51" s="212">
        <v>0.15730013774098678</v>
      </c>
      <c r="N51" s="212">
        <v>-5.4517502382498346</v>
      </c>
      <c r="O51" s="212">
        <v>5.6694600957919901E-2</v>
      </c>
    </row>
    <row r="52" spans="1:15">
      <c r="A52" s="216" t="s">
        <v>834</v>
      </c>
      <c r="B52" s="213" t="s">
        <v>809</v>
      </c>
      <c r="C52" s="211" t="s">
        <v>833</v>
      </c>
      <c r="D52" s="210" t="s">
        <v>73</v>
      </c>
      <c r="E52" s="210" t="s">
        <v>335</v>
      </c>
      <c r="F52" s="202">
        <v>15</v>
      </c>
      <c r="G52" s="202">
        <v>6</v>
      </c>
      <c r="H52" s="202">
        <v>87</v>
      </c>
      <c r="I52" s="202" t="s">
        <v>785</v>
      </c>
      <c r="J52" s="149" t="s">
        <v>771</v>
      </c>
      <c r="K52" s="149" t="s">
        <v>770</v>
      </c>
      <c r="L52" s="212">
        <v>-8.6626264401552131</v>
      </c>
      <c r="M52" s="212">
        <v>0.14885563476066321</v>
      </c>
      <c r="N52" s="212">
        <v>-5.0650640958148152</v>
      </c>
      <c r="O52" s="212">
        <v>4.5837878562506693E-2</v>
      </c>
    </row>
    <row r="53" spans="1:15">
      <c r="A53" s="214" t="s">
        <v>832</v>
      </c>
      <c r="B53" s="213" t="s">
        <v>809</v>
      </c>
      <c r="C53" s="211" t="s">
        <v>831</v>
      </c>
      <c r="D53" s="210" t="s">
        <v>73</v>
      </c>
      <c r="E53" s="210" t="s">
        <v>335</v>
      </c>
      <c r="F53" s="202">
        <v>15</v>
      </c>
      <c r="G53" s="202">
        <v>6</v>
      </c>
      <c r="H53" s="202">
        <v>87</v>
      </c>
      <c r="I53" s="202" t="s">
        <v>785</v>
      </c>
      <c r="J53" s="149" t="s">
        <v>771</v>
      </c>
      <c r="K53" s="149" t="s">
        <v>770</v>
      </c>
      <c r="L53" s="212">
        <v>-10.067758899050736</v>
      </c>
      <c r="M53" s="212">
        <v>0.13609069688181419</v>
      </c>
      <c r="N53" s="212">
        <v>-5.7612965351912644</v>
      </c>
      <c r="O53" s="212">
        <v>7.8813140472329235E-2</v>
      </c>
    </row>
    <row r="54" spans="1:15">
      <c r="A54" s="214" t="s">
        <v>830</v>
      </c>
      <c r="B54" s="213" t="s">
        <v>809</v>
      </c>
      <c r="C54" s="211" t="s">
        <v>829</v>
      </c>
      <c r="D54" s="210" t="s">
        <v>826</v>
      </c>
      <c r="E54" s="210" t="s">
        <v>335</v>
      </c>
      <c r="F54" s="202">
        <v>11</v>
      </c>
      <c r="G54" s="202">
        <v>5</v>
      </c>
      <c r="H54" s="202">
        <v>86</v>
      </c>
      <c r="I54" s="202" t="s">
        <v>825</v>
      </c>
      <c r="J54" s="149" t="s">
        <v>771</v>
      </c>
      <c r="K54" s="149" t="s">
        <v>770</v>
      </c>
      <c r="L54" s="212">
        <v>-7.5225109504503695</v>
      </c>
      <c r="M54" s="212">
        <v>0.14591001793342817</v>
      </c>
      <c r="N54" s="212">
        <v>-5.7978982405649768</v>
      </c>
      <c r="O54" s="212">
        <v>4.9440873778686348E-2</v>
      </c>
    </row>
    <row r="55" spans="1:15" ht="18.600000000000001">
      <c r="A55" s="216" t="s">
        <v>828</v>
      </c>
      <c r="B55" s="149" t="s">
        <v>772</v>
      </c>
      <c r="C55" s="211" t="s">
        <v>827</v>
      </c>
      <c r="D55" s="210" t="s">
        <v>826</v>
      </c>
      <c r="E55" s="210" t="s">
        <v>335</v>
      </c>
      <c r="F55" s="202">
        <v>12</v>
      </c>
      <c r="G55" s="202">
        <v>5</v>
      </c>
      <c r="H55" s="202">
        <v>86</v>
      </c>
      <c r="I55" s="202" t="s">
        <v>825</v>
      </c>
      <c r="J55" s="149" t="s">
        <v>718</v>
      </c>
      <c r="K55" s="149" t="s">
        <v>770</v>
      </c>
      <c r="L55" s="212">
        <v>-9.373163800640306</v>
      </c>
      <c r="M55" s="212">
        <v>0.11754909139967384</v>
      </c>
      <c r="N55" s="212">
        <v>-5.2766827515646559</v>
      </c>
      <c r="O55" s="212">
        <v>6.6500543022010153E-2</v>
      </c>
    </row>
    <row r="56" spans="1:15">
      <c r="A56" s="214" t="s">
        <v>824</v>
      </c>
      <c r="B56" s="149" t="s">
        <v>809</v>
      </c>
      <c r="C56" s="211" t="s">
        <v>802</v>
      </c>
      <c r="D56" s="210" t="s">
        <v>801</v>
      </c>
      <c r="E56" s="215" t="s">
        <v>72</v>
      </c>
      <c r="F56" s="221">
        <v>17</v>
      </c>
      <c r="G56" s="202" t="s">
        <v>527</v>
      </c>
      <c r="H56" s="202">
        <v>36</v>
      </c>
      <c r="I56" s="202" t="s">
        <v>795</v>
      </c>
      <c r="J56" s="149" t="s">
        <v>771</v>
      </c>
      <c r="K56" s="149" t="s">
        <v>770</v>
      </c>
      <c r="L56" t="s">
        <v>73</v>
      </c>
      <c r="M56" t="s">
        <v>73</v>
      </c>
      <c r="N56" t="s">
        <v>73</v>
      </c>
      <c r="O56" t="s">
        <v>73</v>
      </c>
    </row>
    <row r="57" spans="1:15">
      <c r="A57" s="214" t="s">
        <v>823</v>
      </c>
      <c r="B57" s="149" t="s">
        <v>809</v>
      </c>
      <c r="C57" s="211" t="s">
        <v>822</v>
      </c>
      <c r="D57" s="210" t="s">
        <v>765</v>
      </c>
      <c r="E57" s="215" t="s">
        <v>72</v>
      </c>
      <c r="F57" s="221">
        <v>12</v>
      </c>
      <c r="G57" s="202">
        <v>4</v>
      </c>
      <c r="H57" s="202">
        <v>28</v>
      </c>
      <c r="I57" s="202" t="s">
        <v>764</v>
      </c>
      <c r="J57" s="149" t="s">
        <v>771</v>
      </c>
      <c r="K57" s="149" t="s">
        <v>770</v>
      </c>
      <c r="L57" s="209">
        <v>-13.001942299350883</v>
      </c>
      <c r="M57" s="209">
        <v>0.13685937632799888</v>
      </c>
      <c r="N57" s="209">
        <v>-6.0171152444611957</v>
      </c>
      <c r="O57" s="209">
        <v>4.1071752931776284E-2</v>
      </c>
    </row>
    <row r="58" spans="1:15">
      <c r="A58" s="216" t="s">
        <v>821</v>
      </c>
      <c r="B58" s="213" t="s">
        <v>809</v>
      </c>
      <c r="C58" s="211" t="s">
        <v>766</v>
      </c>
      <c r="D58" s="210" t="s">
        <v>765</v>
      </c>
      <c r="E58" s="215" t="s">
        <v>72</v>
      </c>
      <c r="F58" s="221">
        <v>13</v>
      </c>
      <c r="G58" s="202">
        <v>4</v>
      </c>
      <c r="H58" s="202">
        <v>28</v>
      </c>
      <c r="I58" s="202" t="s">
        <v>764</v>
      </c>
      <c r="J58" s="149" t="s">
        <v>771</v>
      </c>
      <c r="K58" s="149" t="s">
        <v>770</v>
      </c>
      <c r="L58" s="209">
        <v>-11.380457328485706</v>
      </c>
      <c r="M58" s="209">
        <v>0.2195272951897628</v>
      </c>
      <c r="N58" s="209">
        <v>-6.2359052728079929</v>
      </c>
      <c r="O58" s="209">
        <v>5.0739968904646035E-2</v>
      </c>
    </row>
    <row r="59" spans="1:15" ht="18">
      <c r="A59" s="214" t="s">
        <v>820</v>
      </c>
      <c r="B59" s="213" t="s">
        <v>775</v>
      </c>
      <c r="C59" s="211" t="s">
        <v>819</v>
      </c>
      <c r="D59" s="210" t="s">
        <v>801</v>
      </c>
      <c r="E59" s="215" t="s">
        <v>72</v>
      </c>
      <c r="F59" s="221">
        <v>17</v>
      </c>
      <c r="G59" s="202" t="s">
        <v>527</v>
      </c>
      <c r="H59" s="202">
        <v>36</v>
      </c>
      <c r="I59" s="202" t="s">
        <v>795</v>
      </c>
      <c r="J59" s="149" t="s">
        <v>771</v>
      </c>
      <c r="K59" s="149" t="s">
        <v>770</v>
      </c>
      <c r="L59" s="209">
        <v>-10.002314796922334</v>
      </c>
      <c r="M59" s="209">
        <v>0.1651317319260259</v>
      </c>
      <c r="N59" s="209">
        <v>-5.1869913258637865</v>
      </c>
      <c r="O59" s="209">
        <v>5.0115533187492511E-2</v>
      </c>
    </row>
    <row r="60" spans="1:15">
      <c r="A60" s="214" t="s">
        <v>818</v>
      </c>
      <c r="B60" s="213" t="s">
        <v>809</v>
      </c>
      <c r="C60" s="211" t="s">
        <v>817</v>
      </c>
      <c r="D60" s="210" t="s">
        <v>801</v>
      </c>
      <c r="E60" s="215" t="s">
        <v>72</v>
      </c>
      <c r="F60" s="221">
        <v>18</v>
      </c>
      <c r="G60" s="202" t="s">
        <v>527</v>
      </c>
      <c r="H60" s="202">
        <v>36</v>
      </c>
      <c r="I60" s="202" t="s">
        <v>795</v>
      </c>
      <c r="J60" s="149" t="s">
        <v>771</v>
      </c>
      <c r="K60" s="149" t="s">
        <v>770</v>
      </c>
      <c r="L60" s="212">
        <v>-12.31134404031045</v>
      </c>
      <c r="M60" s="212">
        <v>0.15429139098904171</v>
      </c>
      <c r="N60" s="212">
        <v>-5.7681968566961448</v>
      </c>
      <c r="O60" s="212">
        <v>5.00609628353271E-2</v>
      </c>
    </row>
    <row r="61" spans="1:15">
      <c r="A61" s="214" t="s">
        <v>816</v>
      </c>
      <c r="B61" s="213" t="s">
        <v>809</v>
      </c>
      <c r="C61" s="211" t="s">
        <v>815</v>
      </c>
      <c r="D61" s="210" t="s">
        <v>801</v>
      </c>
      <c r="E61" s="215" t="s">
        <v>72</v>
      </c>
      <c r="F61" s="221">
        <v>18</v>
      </c>
      <c r="G61" s="202" t="s">
        <v>527</v>
      </c>
      <c r="H61" s="202">
        <v>36</v>
      </c>
      <c r="I61" s="202" t="s">
        <v>795</v>
      </c>
      <c r="J61" s="149" t="s">
        <v>771</v>
      </c>
      <c r="K61" s="149" t="s">
        <v>770</v>
      </c>
      <c r="L61" s="212">
        <v>-10.791565383850783</v>
      </c>
      <c r="M61" s="212">
        <v>0.16450585940256884</v>
      </c>
      <c r="N61" s="212">
        <v>-4.875055242781885</v>
      </c>
      <c r="O61" s="212">
        <v>4.2705711301625503E-2</v>
      </c>
    </row>
    <row r="62" spans="1:15">
      <c r="A62" s="214" t="s">
        <v>814</v>
      </c>
      <c r="B62" s="149" t="s">
        <v>809</v>
      </c>
      <c r="C62" s="211" t="s">
        <v>813</v>
      </c>
      <c r="D62" s="210" t="s">
        <v>801</v>
      </c>
      <c r="E62" s="215" t="s">
        <v>72</v>
      </c>
      <c r="F62" s="221">
        <v>19</v>
      </c>
      <c r="G62" s="202" t="s">
        <v>527</v>
      </c>
      <c r="H62" s="202">
        <v>36</v>
      </c>
      <c r="I62" s="202" t="s">
        <v>795</v>
      </c>
      <c r="J62" s="149" t="s">
        <v>771</v>
      </c>
      <c r="K62" s="149" t="s">
        <v>770</v>
      </c>
      <c r="L62" s="209">
        <v>-12.839054823941421</v>
      </c>
      <c r="M62" s="209">
        <v>0.1457924323596165</v>
      </c>
      <c r="N62" s="209">
        <v>-5.9634912165185989</v>
      </c>
      <c r="O62" s="209">
        <v>3.8712759883244796E-2</v>
      </c>
    </row>
    <row r="63" spans="1:15">
      <c r="A63" s="214" t="s">
        <v>812</v>
      </c>
      <c r="B63" s="213" t="s">
        <v>809</v>
      </c>
      <c r="C63" s="211" t="s">
        <v>811</v>
      </c>
      <c r="D63" s="210" t="s">
        <v>807</v>
      </c>
      <c r="E63" s="215" t="s">
        <v>72</v>
      </c>
      <c r="F63" s="221">
        <v>21</v>
      </c>
      <c r="G63" s="202" t="s">
        <v>527</v>
      </c>
      <c r="H63" s="202">
        <v>36</v>
      </c>
      <c r="I63" s="202" t="s">
        <v>795</v>
      </c>
      <c r="J63" s="149" t="s">
        <v>771</v>
      </c>
      <c r="K63" s="149" t="s">
        <v>770</v>
      </c>
      <c r="L63" t="s">
        <v>73</v>
      </c>
      <c r="M63" t="s">
        <v>73</v>
      </c>
      <c r="N63" t="s">
        <v>73</v>
      </c>
      <c r="O63" t="s">
        <v>73</v>
      </c>
    </row>
    <row r="64" spans="1:15">
      <c r="A64" s="214" t="s">
        <v>810</v>
      </c>
      <c r="B64" s="213" t="s">
        <v>809</v>
      </c>
      <c r="C64" s="211" t="s">
        <v>808</v>
      </c>
      <c r="D64" s="210" t="s">
        <v>807</v>
      </c>
      <c r="E64" s="215" t="s">
        <v>72</v>
      </c>
      <c r="F64" s="221">
        <v>23</v>
      </c>
      <c r="G64" s="202" t="s">
        <v>527</v>
      </c>
      <c r="H64" s="202">
        <v>36</v>
      </c>
      <c r="I64" s="202" t="s">
        <v>795</v>
      </c>
      <c r="J64" s="149" t="s">
        <v>771</v>
      </c>
      <c r="K64" s="149" t="s">
        <v>770</v>
      </c>
      <c r="L64" s="209">
        <v>-10.790939973393572</v>
      </c>
      <c r="M64" s="209">
        <v>0.16638780003353607</v>
      </c>
      <c r="N64" s="209">
        <v>-5.4061807883107145</v>
      </c>
      <c r="O64" s="209">
        <v>6.67712512987437E-2</v>
      </c>
    </row>
    <row r="65" spans="1:15" ht="18">
      <c r="A65" s="214" t="s">
        <v>806</v>
      </c>
      <c r="B65" s="213" t="s">
        <v>752</v>
      </c>
      <c r="C65" s="211" t="s">
        <v>802</v>
      </c>
      <c r="D65" s="210" t="s">
        <v>801</v>
      </c>
      <c r="E65" s="215" t="s">
        <v>72</v>
      </c>
      <c r="F65" s="221">
        <v>17</v>
      </c>
      <c r="G65" s="202" t="s">
        <v>527</v>
      </c>
      <c r="H65" s="202">
        <v>36</v>
      </c>
      <c r="I65" s="202" t="s">
        <v>795</v>
      </c>
      <c r="J65" s="149" t="s">
        <v>620</v>
      </c>
      <c r="K65" s="149" t="s">
        <v>748</v>
      </c>
      <c r="L65" s="212">
        <v>-11.237645990184735</v>
      </c>
      <c r="M65" s="212">
        <v>0.12532805839963473</v>
      </c>
      <c r="N65" s="212">
        <v>-5.0522269601494827</v>
      </c>
      <c r="O65" s="212">
        <v>9.1367694266384691E-2</v>
      </c>
    </row>
    <row r="66" spans="1:15" ht="18">
      <c r="A66" s="214" t="s">
        <v>805</v>
      </c>
      <c r="B66" s="213" t="s">
        <v>752</v>
      </c>
      <c r="C66" s="211" t="s">
        <v>802</v>
      </c>
      <c r="D66" s="210" t="s">
        <v>801</v>
      </c>
      <c r="E66" s="215" t="s">
        <v>72</v>
      </c>
      <c r="F66" s="221">
        <v>17</v>
      </c>
      <c r="G66" s="202" t="s">
        <v>527</v>
      </c>
      <c r="H66" s="202">
        <v>36</v>
      </c>
      <c r="I66" s="202" t="s">
        <v>795</v>
      </c>
      <c r="J66" s="149" t="s">
        <v>620</v>
      </c>
      <c r="K66" s="149" t="s">
        <v>748</v>
      </c>
      <c r="L66" s="212">
        <v>-11.813973333658257</v>
      </c>
      <c r="M66" s="212">
        <v>0.18937572882147979</v>
      </c>
      <c r="N66" s="212">
        <v>-5.5908807064526211</v>
      </c>
      <c r="O66" s="212">
        <v>7.3808235011789625E-2</v>
      </c>
    </row>
    <row r="67" spans="1:15" ht="18">
      <c r="A67" s="214" t="s">
        <v>804</v>
      </c>
      <c r="B67" s="213" t="s">
        <v>752</v>
      </c>
      <c r="C67" s="211" t="s">
        <v>802</v>
      </c>
      <c r="D67" s="210" t="s">
        <v>801</v>
      </c>
      <c r="E67" s="215" t="s">
        <v>72</v>
      </c>
      <c r="F67" s="221">
        <v>17</v>
      </c>
      <c r="G67" s="202" t="s">
        <v>527</v>
      </c>
      <c r="H67" s="202">
        <v>36</v>
      </c>
      <c r="I67" s="202" t="s">
        <v>795</v>
      </c>
      <c r="J67" s="149" t="s">
        <v>620</v>
      </c>
      <c r="K67" s="149" t="s">
        <v>748</v>
      </c>
      <c r="L67" s="212">
        <v>-11.937529404681577</v>
      </c>
      <c r="M67" s="212">
        <v>0.1513129207966061</v>
      </c>
      <c r="N67" s="212">
        <v>-5.1302243438389237</v>
      </c>
      <c r="O67" s="212">
        <v>4.0701624319211531E-2</v>
      </c>
    </row>
    <row r="68" spans="1:15" ht="18">
      <c r="A68" s="214" t="s">
        <v>803</v>
      </c>
      <c r="B68" s="213" t="s">
        <v>752</v>
      </c>
      <c r="C68" s="211" t="s">
        <v>802</v>
      </c>
      <c r="D68" s="210" t="s">
        <v>801</v>
      </c>
      <c r="E68" s="215" t="s">
        <v>72</v>
      </c>
      <c r="F68" s="221">
        <v>17</v>
      </c>
      <c r="G68" s="202" t="s">
        <v>527</v>
      </c>
      <c r="H68" s="202">
        <v>36</v>
      </c>
      <c r="I68" s="202" t="s">
        <v>795</v>
      </c>
      <c r="J68" s="149" t="s">
        <v>620</v>
      </c>
      <c r="K68" s="149" t="s">
        <v>748</v>
      </c>
      <c r="L68" s="212">
        <v>-12.15081669219137</v>
      </c>
      <c r="M68" s="212">
        <v>0.1574593069123999</v>
      </c>
      <c r="N68" s="212">
        <v>-5.139058024359735</v>
      </c>
      <c r="O68" s="212">
        <v>6.2439303861163066E-2</v>
      </c>
    </row>
    <row r="69" spans="1:15" ht="18">
      <c r="A69" s="216" t="s">
        <v>800</v>
      </c>
      <c r="B69" s="213" t="s">
        <v>752</v>
      </c>
      <c r="C69" s="211" t="s">
        <v>799</v>
      </c>
      <c r="D69" s="210" t="s">
        <v>798</v>
      </c>
      <c r="E69" s="215" t="s">
        <v>72</v>
      </c>
      <c r="F69" s="221">
        <v>26</v>
      </c>
      <c r="G69" s="202">
        <v>6</v>
      </c>
      <c r="H69" s="202">
        <v>42</v>
      </c>
      <c r="I69" s="202" t="s">
        <v>795</v>
      </c>
      <c r="J69" s="149" t="s">
        <v>620</v>
      </c>
      <c r="K69" s="149" t="s">
        <v>748</v>
      </c>
      <c r="L69" s="212">
        <v>-10.65706082706571</v>
      </c>
      <c r="M69" s="212">
        <v>8.886844209279246E-2</v>
      </c>
      <c r="N69" s="212">
        <v>-4.2442258507125592</v>
      </c>
      <c r="O69" s="212">
        <v>7.7094170409383878E-2</v>
      </c>
    </row>
    <row r="70" spans="1:15" ht="18">
      <c r="A70" s="214" t="s">
        <v>797</v>
      </c>
      <c r="B70" s="213" t="s">
        <v>752</v>
      </c>
      <c r="C70" s="211" t="s">
        <v>796</v>
      </c>
      <c r="D70" s="210" t="s">
        <v>73</v>
      </c>
      <c r="E70" s="215" t="s">
        <v>72</v>
      </c>
      <c r="F70" s="221">
        <v>28</v>
      </c>
      <c r="G70" s="202">
        <v>8</v>
      </c>
      <c r="H70" s="202">
        <v>52</v>
      </c>
      <c r="I70" s="202" t="s">
        <v>795</v>
      </c>
      <c r="J70" s="149" t="s">
        <v>620</v>
      </c>
      <c r="K70" s="149" t="s">
        <v>748</v>
      </c>
      <c r="L70" s="212">
        <v>-9.4368990606726442</v>
      </c>
      <c r="M70" s="212">
        <v>0.11880497557856008</v>
      </c>
      <c r="N70" s="212">
        <v>-4.6017092535880808</v>
      </c>
      <c r="O70" s="212">
        <v>5.0190857954633745E-2</v>
      </c>
    </row>
    <row r="71" spans="1:15" ht="18">
      <c r="A71" s="214" t="s">
        <v>794</v>
      </c>
      <c r="B71" s="213" t="s">
        <v>752</v>
      </c>
      <c r="C71" s="211" t="s">
        <v>793</v>
      </c>
      <c r="D71" s="210" t="s">
        <v>73</v>
      </c>
      <c r="E71" s="210" t="s">
        <v>335</v>
      </c>
      <c r="F71" s="202">
        <v>17</v>
      </c>
      <c r="G71" s="202">
        <v>6</v>
      </c>
      <c r="H71" s="202">
        <v>87</v>
      </c>
      <c r="I71" s="202" t="s">
        <v>785</v>
      </c>
      <c r="J71" s="149" t="s">
        <v>620</v>
      </c>
      <c r="K71" s="149" t="s">
        <v>748</v>
      </c>
      <c r="L71" s="212">
        <v>-10.211698933216669</v>
      </c>
      <c r="M71" s="212">
        <v>0.10084316756451292</v>
      </c>
      <c r="N71" s="212">
        <v>-6.1496889023829064</v>
      </c>
      <c r="O71" s="212">
        <v>0.1492106639024913</v>
      </c>
    </row>
    <row r="72" spans="1:15" ht="18">
      <c r="A72" s="214" t="s">
        <v>792</v>
      </c>
      <c r="B72" s="213" t="s">
        <v>752</v>
      </c>
      <c r="C72" s="211" t="s">
        <v>791</v>
      </c>
      <c r="D72" s="210" t="s">
        <v>73</v>
      </c>
      <c r="E72" s="210" t="s">
        <v>335</v>
      </c>
      <c r="F72" s="202">
        <v>18</v>
      </c>
      <c r="G72" s="202">
        <v>6</v>
      </c>
      <c r="H72" s="202">
        <v>87</v>
      </c>
      <c r="I72" s="202" t="s">
        <v>785</v>
      </c>
      <c r="J72" s="149" t="s">
        <v>620</v>
      </c>
      <c r="K72" s="149" t="s">
        <v>748</v>
      </c>
      <c r="L72" s="212">
        <v>-10.993890641106439</v>
      </c>
      <c r="M72" s="212">
        <v>0.11696039215620531</v>
      </c>
      <c r="N72" s="212">
        <v>-4.9276648519660027</v>
      </c>
      <c r="O72" s="212">
        <v>7.8232488278350262E-2</v>
      </c>
    </row>
    <row r="73" spans="1:15" ht="18">
      <c r="A73" s="214" t="s">
        <v>790</v>
      </c>
      <c r="B73" s="213" t="s">
        <v>752</v>
      </c>
      <c r="C73" s="211" t="s">
        <v>789</v>
      </c>
      <c r="D73" s="210" t="s">
        <v>73</v>
      </c>
      <c r="E73" s="210" t="s">
        <v>335</v>
      </c>
      <c r="F73" s="202">
        <v>14</v>
      </c>
      <c r="G73" s="202">
        <v>6</v>
      </c>
      <c r="H73" s="202">
        <v>87</v>
      </c>
      <c r="I73" s="202" t="s">
        <v>785</v>
      </c>
      <c r="J73" s="149" t="s">
        <v>620</v>
      </c>
      <c r="K73" s="149" t="s">
        <v>748</v>
      </c>
      <c r="L73" s="212">
        <v>-9.2396418876852771</v>
      </c>
      <c r="M73" s="212">
        <v>0.13662535961119701</v>
      </c>
      <c r="N73" s="212">
        <v>-4.7963788184592016</v>
      </c>
      <c r="O73" s="212">
        <v>8.9817159954110284E-2</v>
      </c>
    </row>
    <row r="74" spans="1:15" ht="18">
      <c r="A74" s="214" t="s">
        <v>788</v>
      </c>
      <c r="B74" s="213" t="s">
        <v>752</v>
      </c>
      <c r="C74" s="211" t="s">
        <v>786</v>
      </c>
      <c r="D74" s="210" t="s">
        <v>73</v>
      </c>
      <c r="E74" s="210" t="s">
        <v>335</v>
      </c>
      <c r="F74" s="202">
        <v>14</v>
      </c>
      <c r="G74" s="202">
        <v>6</v>
      </c>
      <c r="H74" s="202">
        <v>87</v>
      </c>
      <c r="I74" s="202" t="s">
        <v>785</v>
      </c>
      <c r="J74" s="149" t="s">
        <v>620</v>
      </c>
      <c r="K74" s="149" t="s">
        <v>748</v>
      </c>
      <c r="L74" s="212">
        <v>-6.5729904201694218</v>
      </c>
      <c r="M74" s="212">
        <v>0.13863176644141373</v>
      </c>
      <c r="N74" s="212">
        <v>-5.7863437637784561</v>
      </c>
      <c r="O74" s="212">
        <v>5.6509979452993957E-2</v>
      </c>
    </row>
    <row r="75" spans="1:15" ht="18">
      <c r="A75" s="214" t="s">
        <v>787</v>
      </c>
      <c r="B75" s="213" t="s">
        <v>752</v>
      </c>
      <c r="C75" s="211" t="s">
        <v>786</v>
      </c>
      <c r="D75" s="210" t="s">
        <v>73</v>
      </c>
      <c r="E75" s="210" t="s">
        <v>335</v>
      </c>
      <c r="F75" s="202">
        <v>14</v>
      </c>
      <c r="G75" s="202">
        <v>6</v>
      </c>
      <c r="H75" s="202">
        <v>87</v>
      </c>
      <c r="I75" s="202" t="s">
        <v>785</v>
      </c>
      <c r="J75" s="149" t="s">
        <v>620</v>
      </c>
      <c r="K75" s="149" t="s">
        <v>748</v>
      </c>
      <c r="L75" s="212">
        <v>-10.951515495327271</v>
      </c>
      <c r="M75" s="212">
        <v>8.0890872991539325E-2</v>
      </c>
      <c r="N75" s="212">
        <v>-5.9419197209157213</v>
      </c>
      <c r="O75" s="212">
        <v>0.1902257138828036</v>
      </c>
    </row>
    <row r="76" spans="1:15" ht="18">
      <c r="A76" s="202" t="s">
        <v>784</v>
      </c>
      <c r="B76" s="222" t="s">
        <v>775</v>
      </c>
      <c r="C76" s="211" t="s">
        <v>783</v>
      </c>
      <c r="D76" s="202" t="s">
        <v>755</v>
      </c>
      <c r="E76" s="210" t="s">
        <v>72</v>
      </c>
      <c r="F76" s="1">
        <v>15</v>
      </c>
      <c r="G76" s="1" t="s">
        <v>754</v>
      </c>
      <c r="H76" s="1">
        <v>30</v>
      </c>
      <c r="I76" s="202" t="s">
        <v>749</v>
      </c>
      <c r="J76" s="221" t="s">
        <v>771</v>
      </c>
      <c r="K76" s="149" t="s">
        <v>770</v>
      </c>
      <c r="L76" s="212">
        <v>-11.804381164864854</v>
      </c>
      <c r="M76" s="212">
        <v>0.18688154299210771</v>
      </c>
      <c r="N76" s="212">
        <v>-3.7294967784750441</v>
      </c>
      <c r="O76" s="212">
        <v>0.13598463965544874</v>
      </c>
    </row>
    <row r="77" spans="1:15">
      <c r="A77" s="169" t="s">
        <v>782</v>
      </c>
      <c r="B77" s="222" t="s">
        <v>781</v>
      </c>
      <c r="C77" s="211" t="s">
        <v>780</v>
      </c>
      <c r="D77" s="210" t="s">
        <v>779</v>
      </c>
      <c r="E77" s="210" t="s">
        <v>72</v>
      </c>
      <c r="F77" s="1">
        <v>9</v>
      </c>
      <c r="G77" s="202">
        <v>3</v>
      </c>
      <c r="H77" s="1">
        <v>17</v>
      </c>
      <c r="I77" s="202" t="s">
        <v>778</v>
      </c>
      <c r="J77" s="221" t="s">
        <v>771</v>
      </c>
      <c r="K77" s="149" t="s">
        <v>770</v>
      </c>
      <c r="L77" s="212">
        <v>-13.408367751506582</v>
      </c>
      <c r="M77" s="212">
        <v>0.22745453758205544</v>
      </c>
      <c r="N77" s="212">
        <v>-6.1690327381101611</v>
      </c>
      <c r="O77" s="212">
        <v>0.12630844081937787</v>
      </c>
    </row>
    <row r="78" spans="1:15" ht="18.600000000000001">
      <c r="A78" s="169" t="s">
        <v>777</v>
      </c>
      <c r="B78" s="222" t="s">
        <v>772</v>
      </c>
      <c r="C78" s="211" t="s">
        <v>758</v>
      </c>
      <c r="D78" s="210" t="s">
        <v>750</v>
      </c>
      <c r="E78" s="210" t="s">
        <v>72</v>
      </c>
      <c r="F78" s="1">
        <v>15</v>
      </c>
      <c r="G78" s="1" t="s">
        <v>483</v>
      </c>
      <c r="H78" s="1">
        <v>33</v>
      </c>
      <c r="I78" s="202" t="s">
        <v>749</v>
      </c>
      <c r="J78" s="221" t="s">
        <v>771</v>
      </c>
      <c r="K78" s="149" t="s">
        <v>770</v>
      </c>
      <c r="L78" s="212">
        <v>-11.867369968254657</v>
      </c>
      <c r="M78" s="212">
        <v>0.19969877315597118</v>
      </c>
      <c r="N78" s="212">
        <v>-5.412094863898095</v>
      </c>
      <c r="O78" s="212">
        <v>7.9122689539726732E-2</v>
      </c>
    </row>
    <row r="79" spans="1:15" ht="18">
      <c r="A79" s="169" t="s">
        <v>776</v>
      </c>
      <c r="B79" s="222" t="s">
        <v>775</v>
      </c>
      <c r="C79" s="211" t="s">
        <v>774</v>
      </c>
      <c r="D79" s="210" t="s">
        <v>765</v>
      </c>
      <c r="E79" s="210" t="s">
        <v>72</v>
      </c>
      <c r="F79" s="1">
        <v>12</v>
      </c>
      <c r="G79" s="202">
        <v>4</v>
      </c>
      <c r="H79" s="1">
        <v>28</v>
      </c>
      <c r="I79" s="202" t="s">
        <v>764</v>
      </c>
      <c r="J79" s="221" t="s">
        <v>771</v>
      </c>
      <c r="K79" s="149" t="s">
        <v>770</v>
      </c>
      <c r="L79" s="212">
        <v>-11.385333466429124</v>
      </c>
      <c r="M79" s="212">
        <v>0.2222971984628784</v>
      </c>
      <c r="N79" s="212">
        <v>-4.4471197338750867</v>
      </c>
      <c r="O79" s="212">
        <v>0.13943891533969674</v>
      </c>
    </row>
    <row r="80" spans="1:15" ht="18.600000000000001">
      <c r="A80" s="169" t="s">
        <v>773</v>
      </c>
      <c r="B80" s="222" t="s">
        <v>772</v>
      </c>
      <c r="C80" s="211" t="s">
        <v>768</v>
      </c>
      <c r="D80" s="210" t="s">
        <v>765</v>
      </c>
      <c r="E80" s="210" t="s">
        <v>72</v>
      </c>
      <c r="F80" s="1">
        <v>12</v>
      </c>
      <c r="G80" s="1">
        <v>4</v>
      </c>
      <c r="H80" s="1">
        <v>28</v>
      </c>
      <c r="I80" s="202" t="s">
        <v>764</v>
      </c>
      <c r="J80" s="221" t="s">
        <v>771</v>
      </c>
      <c r="K80" s="149" t="s">
        <v>770</v>
      </c>
      <c r="L80" s="212">
        <v>-11.065427309020123</v>
      </c>
      <c r="M80" s="212">
        <v>0.18669883651366301</v>
      </c>
      <c r="N80" s="212">
        <v>-5.747528544606312</v>
      </c>
      <c r="O80" s="212">
        <v>0.11252278781552545</v>
      </c>
    </row>
    <row r="81" spans="1:15" ht="18">
      <c r="A81" s="169" t="s">
        <v>769</v>
      </c>
      <c r="B81" s="222" t="s">
        <v>752</v>
      </c>
      <c r="C81" s="211" t="s">
        <v>768</v>
      </c>
      <c r="D81" s="210" t="s">
        <v>765</v>
      </c>
      <c r="E81" s="210" t="s">
        <v>72</v>
      </c>
      <c r="F81" s="1">
        <v>12</v>
      </c>
      <c r="G81" s="1">
        <v>4</v>
      </c>
      <c r="H81" s="1">
        <v>28</v>
      </c>
      <c r="I81" s="202" t="s">
        <v>764</v>
      </c>
      <c r="J81" s="1" t="s">
        <v>620</v>
      </c>
      <c r="K81" s="149" t="s">
        <v>748</v>
      </c>
      <c r="L81" s="212">
        <v>-10.221762162652787</v>
      </c>
      <c r="M81" s="212">
        <v>0.19052745500612528</v>
      </c>
      <c r="N81" s="212">
        <v>-5.5361731498675022</v>
      </c>
      <c r="O81" s="212">
        <v>8.7043794851914755E-2</v>
      </c>
    </row>
    <row r="82" spans="1:15" ht="18">
      <c r="A82" s="1" t="s">
        <v>767</v>
      </c>
      <c r="B82" s="222" t="s">
        <v>752</v>
      </c>
      <c r="C82" s="211" t="s">
        <v>766</v>
      </c>
      <c r="D82" s="210" t="s">
        <v>765</v>
      </c>
      <c r="E82" s="210" t="s">
        <v>72</v>
      </c>
      <c r="F82" s="1">
        <v>13</v>
      </c>
      <c r="G82" s="1">
        <v>4</v>
      </c>
      <c r="H82" s="1">
        <v>28</v>
      </c>
      <c r="I82" s="202" t="s">
        <v>764</v>
      </c>
      <c r="J82" s="1" t="s">
        <v>620</v>
      </c>
      <c r="K82" s="149" t="s">
        <v>748</v>
      </c>
      <c r="L82" s="212">
        <v>-9.5781016572739865</v>
      </c>
      <c r="M82" s="212">
        <v>0.22730351710628882</v>
      </c>
      <c r="N82" s="212">
        <v>-4.7839611098860351</v>
      </c>
      <c r="O82" s="212">
        <v>0.13884479744584521</v>
      </c>
    </row>
    <row r="83" spans="1:15" ht="18">
      <c r="A83" s="1" t="s">
        <v>763</v>
      </c>
      <c r="B83" s="222" t="s">
        <v>752</v>
      </c>
      <c r="C83" s="211" t="s">
        <v>762</v>
      </c>
      <c r="D83" s="202" t="s">
        <v>755</v>
      </c>
      <c r="E83" s="210" t="s">
        <v>72</v>
      </c>
      <c r="F83" s="1">
        <v>14</v>
      </c>
      <c r="G83" s="1" t="s">
        <v>754</v>
      </c>
      <c r="H83" s="1">
        <v>30</v>
      </c>
      <c r="I83" s="202" t="s">
        <v>749</v>
      </c>
      <c r="J83" s="169" t="s">
        <v>620</v>
      </c>
      <c r="K83" s="149" t="s">
        <v>748</v>
      </c>
      <c r="L83" s="212">
        <v>-12.094919552204654</v>
      </c>
      <c r="M83" s="212">
        <v>0.25159360970510475</v>
      </c>
      <c r="N83" s="212">
        <v>-4.7311725360335748</v>
      </c>
      <c r="O83" s="212">
        <v>0.1713568077304066</v>
      </c>
    </row>
    <row r="84" spans="1:15" ht="18">
      <c r="A84" s="169" t="s">
        <v>761</v>
      </c>
      <c r="B84" s="222" t="s">
        <v>752</v>
      </c>
      <c r="C84" s="211" t="s">
        <v>760</v>
      </c>
      <c r="D84" s="202" t="s">
        <v>755</v>
      </c>
      <c r="E84" s="210" t="s">
        <v>72</v>
      </c>
      <c r="F84" s="1">
        <v>14</v>
      </c>
      <c r="G84" s="1" t="s">
        <v>754</v>
      </c>
      <c r="H84" s="1">
        <v>30</v>
      </c>
      <c r="I84" s="202" t="s">
        <v>749</v>
      </c>
      <c r="J84" s="169" t="s">
        <v>620</v>
      </c>
      <c r="K84" s="149" t="s">
        <v>748</v>
      </c>
      <c r="L84" s="212">
        <v>-9.8782605210157648</v>
      </c>
      <c r="M84" s="212">
        <v>0.1942096232882857</v>
      </c>
      <c r="N84" s="212">
        <v>-5.3740870907243234</v>
      </c>
      <c r="O84" s="212">
        <v>0.16809983805927814</v>
      </c>
    </row>
    <row r="85" spans="1:15" ht="18">
      <c r="A85" s="169" t="s">
        <v>759</v>
      </c>
      <c r="B85" s="222" t="s">
        <v>752</v>
      </c>
      <c r="C85" s="211" t="s">
        <v>758</v>
      </c>
      <c r="D85" s="210" t="s">
        <v>750</v>
      </c>
      <c r="E85" s="210" t="s">
        <v>72</v>
      </c>
      <c r="F85" s="1">
        <v>15</v>
      </c>
      <c r="G85" s="1" t="s">
        <v>483</v>
      </c>
      <c r="H85" s="1">
        <v>33</v>
      </c>
      <c r="I85" s="202" t="s">
        <v>749</v>
      </c>
      <c r="J85" s="169" t="s">
        <v>620</v>
      </c>
      <c r="K85" s="149" t="s">
        <v>748</v>
      </c>
      <c r="L85" s="212" t="s">
        <v>73</v>
      </c>
      <c r="M85" s="212" t="s">
        <v>73</v>
      </c>
      <c r="N85" s="212" t="s">
        <v>73</v>
      </c>
      <c r="O85" s="212" t="s">
        <v>73</v>
      </c>
    </row>
    <row r="86" spans="1:15" ht="18">
      <c r="A86" s="169" t="s">
        <v>757</v>
      </c>
      <c r="B86" s="222" t="s">
        <v>752</v>
      </c>
      <c r="C86" s="211" t="s">
        <v>756</v>
      </c>
      <c r="D86" s="202" t="s">
        <v>755</v>
      </c>
      <c r="E86" s="210" t="s">
        <v>72</v>
      </c>
      <c r="F86" s="1">
        <v>15</v>
      </c>
      <c r="G86" s="1" t="s">
        <v>754</v>
      </c>
      <c r="H86" s="1">
        <v>30</v>
      </c>
      <c r="I86" s="202" t="s">
        <v>749</v>
      </c>
      <c r="J86" s="169" t="s">
        <v>620</v>
      </c>
      <c r="K86" s="149" t="s">
        <v>748</v>
      </c>
      <c r="L86" s="212">
        <v>-10.26885186293616</v>
      </c>
      <c r="M86" s="212">
        <v>0.21032802423304817</v>
      </c>
      <c r="N86" s="212">
        <v>-5.0368435160554492</v>
      </c>
      <c r="O86" s="212">
        <v>0.21002550109715507</v>
      </c>
    </row>
    <row r="87" spans="1:15" ht="18">
      <c r="A87" s="169" t="s">
        <v>753</v>
      </c>
      <c r="B87" s="222" t="s">
        <v>752</v>
      </c>
      <c r="C87" s="211" t="s">
        <v>751</v>
      </c>
      <c r="D87" s="210" t="s">
        <v>750</v>
      </c>
      <c r="E87" s="210" t="s">
        <v>72</v>
      </c>
      <c r="F87" s="1">
        <v>16</v>
      </c>
      <c r="G87" s="1" t="s">
        <v>483</v>
      </c>
      <c r="H87" s="1">
        <v>33</v>
      </c>
      <c r="I87" s="202" t="s">
        <v>749</v>
      </c>
      <c r="J87" s="169" t="s">
        <v>620</v>
      </c>
      <c r="K87" s="149" t="s">
        <v>748</v>
      </c>
      <c r="L87" s="209">
        <v>-11.121327340324257</v>
      </c>
      <c r="M87" s="209">
        <v>0.21286586804318272</v>
      </c>
      <c r="N87" s="209">
        <v>-5.177210847670759</v>
      </c>
      <c r="O87" s="209">
        <v>0.1995232094547176</v>
      </c>
    </row>
    <row r="88" spans="1:15" ht="18">
      <c r="A88" s="216">
        <v>1</v>
      </c>
      <c r="B88" s="213" t="s">
        <v>752</v>
      </c>
      <c r="C88" s="210" t="s">
        <v>845</v>
      </c>
      <c r="D88" s="210" t="s">
        <v>843</v>
      </c>
      <c r="E88" s="210" t="s">
        <v>843</v>
      </c>
      <c r="F88" s="202" t="s">
        <v>843</v>
      </c>
      <c r="G88" s="202" t="s">
        <v>843</v>
      </c>
      <c r="H88" s="202" t="s">
        <v>843</v>
      </c>
      <c r="I88" s="202" t="s">
        <v>843</v>
      </c>
      <c r="J88" s="149" t="s">
        <v>620</v>
      </c>
      <c r="K88" s="149" t="s">
        <v>748</v>
      </c>
      <c r="L88" s="212">
        <v>-19.437958128120279</v>
      </c>
      <c r="M88" s="212">
        <v>0.15461870664458552</v>
      </c>
      <c r="N88" s="212">
        <v>-6.4628931286872149</v>
      </c>
      <c r="O88" s="212">
        <v>0.28781699432490482</v>
      </c>
    </row>
    <row r="89" spans="1:15" ht="18">
      <c r="A89" s="216">
        <v>2</v>
      </c>
      <c r="B89" s="213" t="s">
        <v>752</v>
      </c>
      <c r="C89" s="210" t="s">
        <v>844</v>
      </c>
      <c r="D89" s="210" t="s">
        <v>843</v>
      </c>
      <c r="E89" s="210" t="s">
        <v>843</v>
      </c>
      <c r="F89" s="202" t="s">
        <v>843</v>
      </c>
      <c r="G89" s="202" t="s">
        <v>843</v>
      </c>
      <c r="H89" s="202" t="s">
        <v>843</v>
      </c>
      <c r="I89" s="202" t="s">
        <v>843</v>
      </c>
      <c r="J89" s="149" t="s">
        <v>620</v>
      </c>
      <c r="K89" s="149" t="s">
        <v>748</v>
      </c>
      <c r="L89" s="212">
        <v>-18.511886339711104</v>
      </c>
      <c r="M89" s="212">
        <v>0.11570863791821613</v>
      </c>
      <c r="N89" s="212">
        <v>-7.0276344301080256</v>
      </c>
      <c r="O89" s="212">
        <v>0.24185431795010626</v>
      </c>
    </row>
  </sheetData>
  <dataValidations count="1">
    <dataValidation type="list" allowBlank="1" showInputMessage="1" showErrorMessage="1" sqref="B88:B89 B3:B75" xr:uid="{AE64ECE0-430C-3741-9BE6-1DEF29D954DD}">
      <formula1>$O$85:$O$90</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253A-8192-4D47-BC1A-02764DA78B91}">
  <dimension ref="A1:L9"/>
  <sheetViews>
    <sheetView tabSelected="1" zoomScaleNormal="100" workbookViewId="0">
      <selection activeCell="G24" sqref="G24"/>
    </sheetView>
  </sheetViews>
  <sheetFormatPr defaultColWidth="11" defaultRowHeight="15.6"/>
  <cols>
    <col min="1" max="1" width="15.69921875" customWidth="1"/>
    <col min="7" max="7" width="15.19921875" customWidth="1"/>
    <col min="11" max="11" width="15.796875" customWidth="1"/>
    <col min="12" max="12" width="18.69921875" customWidth="1"/>
  </cols>
  <sheetData>
    <row r="1" spans="1:12">
      <c r="A1" s="167" t="s">
        <v>1280</v>
      </c>
    </row>
    <row r="2" spans="1:12" s="179" customFormat="1">
      <c r="A2" s="179" t="s">
        <v>1232</v>
      </c>
      <c r="B2" s="179" t="s">
        <v>313</v>
      </c>
      <c r="C2" s="179" t="s">
        <v>314</v>
      </c>
      <c r="D2" s="277" t="s">
        <v>69</v>
      </c>
      <c r="E2" s="277" t="s">
        <v>315</v>
      </c>
      <c r="F2" s="277" t="s">
        <v>316</v>
      </c>
      <c r="G2" s="277" t="s">
        <v>317</v>
      </c>
      <c r="H2" s="277" t="s">
        <v>74</v>
      </c>
      <c r="I2" s="277" t="s">
        <v>70</v>
      </c>
      <c r="J2" s="179" t="s">
        <v>1229</v>
      </c>
      <c r="K2" s="179" t="s">
        <v>332</v>
      </c>
      <c r="L2" s="179" t="s">
        <v>1241</v>
      </c>
    </row>
    <row r="3" spans="1:12" s="1" customFormat="1">
      <c r="A3" t="s">
        <v>1233</v>
      </c>
      <c r="B3" s="169" t="s">
        <v>1243</v>
      </c>
      <c r="C3" s="169" t="s">
        <v>141</v>
      </c>
      <c r="D3" s="169" t="s">
        <v>335</v>
      </c>
      <c r="E3" s="169" t="s">
        <v>142</v>
      </c>
      <c r="F3" s="169" t="s">
        <v>1230</v>
      </c>
      <c r="G3" s="169" t="s">
        <v>1231</v>
      </c>
      <c r="H3" s="169">
        <v>7</v>
      </c>
      <c r="I3" s="1">
        <v>88</v>
      </c>
      <c r="J3" s="169" t="s">
        <v>1020</v>
      </c>
      <c r="K3" s="278" t="s">
        <v>1240</v>
      </c>
      <c r="L3" s="1" t="s">
        <v>1242</v>
      </c>
    </row>
    <row r="4" spans="1:12" s="1" customFormat="1">
      <c r="A4" t="s">
        <v>1234</v>
      </c>
      <c r="B4" s="169" t="s">
        <v>1243</v>
      </c>
      <c r="C4" s="169" t="s">
        <v>141</v>
      </c>
      <c r="D4" s="169" t="s">
        <v>335</v>
      </c>
      <c r="E4" s="169" t="s">
        <v>142</v>
      </c>
      <c r="F4" s="169" t="s">
        <v>1230</v>
      </c>
      <c r="G4" s="169" t="s">
        <v>1231</v>
      </c>
      <c r="H4" s="169">
        <v>7</v>
      </c>
      <c r="I4" s="1">
        <v>88</v>
      </c>
      <c r="J4" s="169" t="s">
        <v>1020</v>
      </c>
      <c r="K4" s="278" t="s">
        <v>1240</v>
      </c>
      <c r="L4" s="1" t="s">
        <v>1242</v>
      </c>
    </row>
    <row r="5" spans="1:12" s="1" customFormat="1">
      <c r="A5" t="s">
        <v>1235</v>
      </c>
      <c r="B5" s="1" t="s">
        <v>1244</v>
      </c>
      <c r="C5" s="1" t="s">
        <v>141</v>
      </c>
      <c r="D5" s="169" t="s">
        <v>335</v>
      </c>
      <c r="E5" s="169" t="s">
        <v>142</v>
      </c>
      <c r="F5" s="169" t="s">
        <v>143</v>
      </c>
      <c r="G5" s="169">
        <v>22</v>
      </c>
      <c r="H5" s="1">
        <v>7</v>
      </c>
      <c r="I5" s="1">
        <v>88</v>
      </c>
      <c r="J5" s="1" t="s">
        <v>1020</v>
      </c>
      <c r="K5" s="278" t="s">
        <v>1240</v>
      </c>
      <c r="L5" s="1" t="s">
        <v>1242</v>
      </c>
    </row>
    <row r="6" spans="1:12" s="1" customFormat="1">
      <c r="A6" t="s">
        <v>1236</v>
      </c>
      <c r="B6" s="1" t="s">
        <v>1244</v>
      </c>
      <c r="C6" s="1" t="s">
        <v>141</v>
      </c>
      <c r="D6" s="169" t="s">
        <v>335</v>
      </c>
      <c r="E6" s="169" t="s">
        <v>142</v>
      </c>
      <c r="F6" s="169" t="s">
        <v>143</v>
      </c>
      <c r="G6" s="169">
        <v>22</v>
      </c>
      <c r="H6" s="1">
        <v>7</v>
      </c>
      <c r="I6" s="1">
        <v>88</v>
      </c>
      <c r="J6" s="1" t="s">
        <v>1020</v>
      </c>
      <c r="K6" s="278" t="s">
        <v>1240</v>
      </c>
      <c r="L6" s="1" t="s">
        <v>1242</v>
      </c>
    </row>
    <row r="7" spans="1:12">
      <c r="A7" t="s">
        <v>1237</v>
      </c>
      <c r="B7" s="169" t="s">
        <v>1245</v>
      </c>
      <c r="C7" s="169" t="s">
        <v>141</v>
      </c>
      <c r="D7" s="169" t="s">
        <v>335</v>
      </c>
      <c r="E7" s="169" t="s">
        <v>142</v>
      </c>
      <c r="F7" s="169" t="s">
        <v>163</v>
      </c>
      <c r="G7" s="169">
        <v>20</v>
      </c>
      <c r="H7" s="1">
        <v>7</v>
      </c>
      <c r="I7" s="1">
        <v>88</v>
      </c>
      <c r="J7" s="222" t="s">
        <v>1020</v>
      </c>
      <c r="K7" s="278" t="s">
        <v>1240</v>
      </c>
      <c r="L7" s="1" t="s">
        <v>1242</v>
      </c>
    </row>
    <row r="8" spans="1:12">
      <c r="A8" t="s">
        <v>1238</v>
      </c>
      <c r="B8" s="169" t="s">
        <v>1245</v>
      </c>
      <c r="C8" s="169" t="s">
        <v>141</v>
      </c>
      <c r="D8" s="169" t="s">
        <v>335</v>
      </c>
      <c r="E8" s="169" t="s">
        <v>142</v>
      </c>
      <c r="F8" s="169" t="s">
        <v>163</v>
      </c>
      <c r="G8" s="169">
        <v>20</v>
      </c>
      <c r="H8" s="1">
        <v>7</v>
      </c>
      <c r="I8" s="1">
        <v>88</v>
      </c>
      <c r="J8" s="222" t="s">
        <v>1020</v>
      </c>
      <c r="K8" s="278" t="s">
        <v>1240</v>
      </c>
      <c r="L8" s="1" t="s">
        <v>1242</v>
      </c>
    </row>
    <row r="9" spans="1:12">
      <c r="A9" t="s">
        <v>1239</v>
      </c>
      <c r="B9" s="1">
        <v>738</v>
      </c>
      <c r="C9" s="1" t="s">
        <v>141</v>
      </c>
      <c r="D9" s="169" t="s">
        <v>335</v>
      </c>
      <c r="E9" s="169" t="s">
        <v>142</v>
      </c>
      <c r="F9" s="169" t="s">
        <v>175</v>
      </c>
      <c r="G9" s="169">
        <v>19</v>
      </c>
      <c r="H9" s="1">
        <v>7</v>
      </c>
      <c r="I9" s="1">
        <v>88</v>
      </c>
      <c r="J9" s="1" t="s">
        <v>1020</v>
      </c>
      <c r="K9" s="278" t="s">
        <v>1240</v>
      </c>
      <c r="L9" s="1" t="s">
        <v>1242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713F-1B67-854B-926F-D745CD214109}">
  <dimension ref="A1:P31"/>
  <sheetViews>
    <sheetView topLeftCell="A2" workbookViewId="0">
      <selection sqref="A1:P1"/>
    </sheetView>
  </sheetViews>
  <sheetFormatPr defaultColWidth="11" defaultRowHeight="15.6"/>
  <sheetData>
    <row r="1" spans="1:16" ht="46.5" customHeight="1">
      <c r="A1" s="280" t="s">
        <v>1250</v>
      </c>
      <c r="B1" s="280"/>
      <c r="C1" s="280"/>
      <c r="D1" s="280"/>
      <c r="E1" s="280"/>
      <c r="F1" s="280"/>
      <c r="G1" s="280"/>
      <c r="H1" s="280"/>
      <c r="I1" s="280"/>
      <c r="J1" s="280"/>
      <c r="K1" s="280"/>
      <c r="L1" s="280"/>
      <c r="M1" s="280"/>
      <c r="N1" s="280"/>
      <c r="O1" s="280"/>
      <c r="P1" s="280"/>
    </row>
    <row r="2" spans="1:16">
      <c r="A2" s="181" t="s">
        <v>26</v>
      </c>
      <c r="B2" s="182"/>
      <c r="C2" s="183"/>
      <c r="D2" s="183"/>
      <c r="E2" s="184" t="s">
        <v>1136</v>
      </c>
      <c r="F2" s="183"/>
      <c r="G2" s="183"/>
      <c r="H2" s="184" t="s">
        <v>1131</v>
      </c>
      <c r="I2" s="183"/>
      <c r="J2" s="183"/>
      <c r="K2" s="184" t="s">
        <v>1134</v>
      </c>
      <c r="L2" s="183"/>
      <c r="M2" s="182"/>
      <c r="N2" s="184" t="s">
        <v>1135</v>
      </c>
      <c r="O2" s="183"/>
      <c r="P2" s="182"/>
    </row>
    <row r="3" spans="1:16">
      <c r="A3" s="2" t="s">
        <v>27</v>
      </c>
      <c r="B3" s="3" t="s">
        <v>28</v>
      </c>
      <c r="C3" s="3" t="s">
        <v>1129</v>
      </c>
      <c r="D3" s="4" t="s">
        <v>1130</v>
      </c>
      <c r="E3" s="5" t="s">
        <v>1128</v>
      </c>
      <c r="F3" s="2" t="s">
        <v>29</v>
      </c>
      <c r="G3" s="4" t="s">
        <v>30</v>
      </c>
      <c r="H3" s="5" t="s">
        <v>1128</v>
      </c>
      <c r="I3" s="2" t="s">
        <v>29</v>
      </c>
      <c r="J3" s="4" t="s">
        <v>30</v>
      </c>
      <c r="K3" s="5" t="s">
        <v>1128</v>
      </c>
      <c r="L3" s="2" t="s">
        <v>29</v>
      </c>
      <c r="M3" s="4" t="s">
        <v>30</v>
      </c>
      <c r="N3" s="5" t="s">
        <v>1128</v>
      </c>
      <c r="O3" s="2" t="s">
        <v>29</v>
      </c>
      <c r="P3" s="3" t="s">
        <v>30</v>
      </c>
    </row>
    <row r="4" spans="1:16">
      <c r="A4" s="6">
        <v>2</v>
      </c>
      <c r="B4" s="7">
        <v>1</v>
      </c>
      <c r="C4" s="8" t="s">
        <v>31</v>
      </c>
      <c r="D4" s="9" t="s">
        <v>32</v>
      </c>
      <c r="E4" s="10">
        <v>1.18E-2</v>
      </c>
      <c r="F4" s="11">
        <v>1.6500000000000001E-2</v>
      </c>
      <c r="G4" s="12">
        <v>4.7000000000000002E-3</v>
      </c>
      <c r="H4" s="10">
        <v>0.48720000000000002</v>
      </c>
      <c r="I4" s="11">
        <v>0.53979999999999995</v>
      </c>
      <c r="J4" s="12">
        <v>0.40510000000000002</v>
      </c>
      <c r="K4" s="13">
        <v>82</v>
      </c>
      <c r="L4" s="14">
        <v>87</v>
      </c>
      <c r="M4" s="15">
        <v>76</v>
      </c>
      <c r="N4" s="13">
        <v>56</v>
      </c>
      <c r="O4" s="14">
        <v>60</v>
      </c>
      <c r="P4" s="16">
        <v>54</v>
      </c>
    </row>
    <row r="5" spans="1:16">
      <c r="A5" s="6">
        <v>3</v>
      </c>
      <c r="B5" s="7">
        <v>2</v>
      </c>
      <c r="C5" s="8" t="s">
        <v>33</v>
      </c>
      <c r="D5" s="9" t="s">
        <v>31</v>
      </c>
      <c r="E5" s="10">
        <v>3.6400000000000002E-2</v>
      </c>
      <c r="F5" s="11">
        <v>4.1500000000000002E-2</v>
      </c>
      <c r="G5" s="12">
        <v>2.7300000000000001E-2</v>
      </c>
      <c r="H5" s="10">
        <v>0.83120000000000005</v>
      </c>
      <c r="I5" s="11">
        <v>1</v>
      </c>
      <c r="J5" s="12">
        <v>0.74680000000000002</v>
      </c>
      <c r="K5" s="13">
        <v>71</v>
      </c>
      <c r="L5" s="14">
        <v>77</v>
      </c>
      <c r="M5" s="15">
        <v>66</v>
      </c>
      <c r="N5" s="13">
        <v>39</v>
      </c>
      <c r="O5" s="14">
        <v>48</v>
      </c>
      <c r="P5" s="16">
        <v>27</v>
      </c>
    </row>
    <row r="6" spans="1:16">
      <c r="A6" s="17">
        <v>4</v>
      </c>
      <c r="B6" s="18">
        <v>6</v>
      </c>
      <c r="C6" s="19" t="s">
        <v>34</v>
      </c>
      <c r="D6" s="20" t="s">
        <v>35</v>
      </c>
      <c r="E6" s="21">
        <v>8.0000000000000004E-4</v>
      </c>
      <c r="F6" s="22">
        <v>1.1000000000000001E-3</v>
      </c>
      <c r="G6" s="23">
        <v>5.0000000000000001E-4</v>
      </c>
      <c r="H6" s="21">
        <v>2.3E-2</v>
      </c>
      <c r="I6" s="22">
        <v>4.4600000000000001E-2</v>
      </c>
      <c r="J6" s="23">
        <v>1.0500000000000001E-2</v>
      </c>
      <c r="K6" s="24">
        <v>114</v>
      </c>
      <c r="L6" s="25">
        <v>119</v>
      </c>
      <c r="M6" s="26">
        <v>110</v>
      </c>
      <c r="N6" s="24">
        <v>111</v>
      </c>
      <c r="O6" s="25">
        <v>117</v>
      </c>
      <c r="P6" s="27">
        <v>105</v>
      </c>
    </row>
    <row r="7" spans="1:16">
      <c r="A7" s="6">
        <v>4</v>
      </c>
      <c r="B7" s="7">
        <v>9</v>
      </c>
      <c r="C7" s="8" t="s">
        <v>34</v>
      </c>
      <c r="D7" s="9" t="s">
        <v>36</v>
      </c>
      <c r="E7" s="10">
        <v>5.4000000000000003E-3</v>
      </c>
      <c r="F7" s="11">
        <v>8.5000000000000006E-3</v>
      </c>
      <c r="G7" s="12">
        <v>2.2000000000000001E-3</v>
      </c>
      <c r="H7" s="10">
        <v>9.1399999999999995E-2</v>
      </c>
      <c r="I7" s="11">
        <v>0.123</v>
      </c>
      <c r="J7" s="12">
        <v>6.1100000000000002E-2</v>
      </c>
      <c r="K7" s="13">
        <v>93</v>
      </c>
      <c r="L7" s="14">
        <v>99</v>
      </c>
      <c r="M7" s="15">
        <v>87</v>
      </c>
      <c r="N7" s="13">
        <v>62</v>
      </c>
      <c r="O7" s="14">
        <v>81</v>
      </c>
      <c r="P7" s="16">
        <v>51</v>
      </c>
    </row>
    <row r="8" spans="1:16">
      <c r="A8" s="6">
        <v>4</v>
      </c>
      <c r="B8" s="7">
        <v>2</v>
      </c>
      <c r="C8" s="8" t="s">
        <v>34</v>
      </c>
      <c r="D8" s="9" t="s">
        <v>31</v>
      </c>
      <c r="E8" s="10">
        <v>1.8499999999999999E-2</v>
      </c>
      <c r="F8" s="11">
        <v>2.52E-2</v>
      </c>
      <c r="G8" s="12">
        <v>6.3E-3</v>
      </c>
      <c r="H8" s="10">
        <v>0.1827</v>
      </c>
      <c r="I8" s="11">
        <v>0.19539999999999999</v>
      </c>
      <c r="J8" s="12">
        <v>0.17050000000000001</v>
      </c>
      <c r="K8" s="13">
        <v>80</v>
      </c>
      <c r="L8" s="14">
        <v>84</v>
      </c>
      <c r="M8" s="15">
        <v>78</v>
      </c>
      <c r="N8" s="13">
        <v>55</v>
      </c>
      <c r="O8" s="14">
        <v>58</v>
      </c>
      <c r="P8" s="16">
        <v>51</v>
      </c>
    </row>
    <row r="9" spans="1:16">
      <c r="A9" s="6">
        <v>5</v>
      </c>
      <c r="B9" s="7">
        <v>8</v>
      </c>
      <c r="C9" s="8" t="s">
        <v>37</v>
      </c>
      <c r="D9" s="9" t="s">
        <v>38</v>
      </c>
      <c r="E9" s="10">
        <v>2.8E-3</v>
      </c>
      <c r="F9" s="11">
        <v>4.3E-3</v>
      </c>
      <c r="G9" s="12">
        <v>5.0000000000000001E-4</v>
      </c>
      <c r="H9" s="10">
        <v>1.21E-2</v>
      </c>
      <c r="I9" s="11">
        <v>1.8800000000000001E-2</v>
      </c>
      <c r="J9" s="12">
        <v>2.7000000000000001E-3</v>
      </c>
      <c r="K9" s="13">
        <v>88</v>
      </c>
      <c r="L9" s="14">
        <v>89</v>
      </c>
      <c r="M9" s="15">
        <v>87</v>
      </c>
      <c r="N9" s="13">
        <v>73</v>
      </c>
      <c r="O9" s="14">
        <v>78</v>
      </c>
      <c r="P9" s="16">
        <v>69</v>
      </c>
    </row>
    <row r="10" spans="1:16">
      <c r="A10" s="17">
        <v>5</v>
      </c>
      <c r="B10" s="18">
        <v>6</v>
      </c>
      <c r="C10" s="19" t="s">
        <v>37</v>
      </c>
      <c r="D10" s="20" t="s">
        <v>35</v>
      </c>
      <c r="E10" s="21">
        <v>1.6299999999999999E-2</v>
      </c>
      <c r="F10" s="22">
        <v>2.4500000000000001E-2</v>
      </c>
      <c r="G10" s="23">
        <v>1.11E-2</v>
      </c>
      <c r="H10" s="21">
        <v>7.4399999999999994E-2</v>
      </c>
      <c r="I10" s="22">
        <v>0.1203</v>
      </c>
      <c r="J10" s="23">
        <v>4.82E-2</v>
      </c>
      <c r="K10" s="24">
        <v>74</v>
      </c>
      <c r="L10" s="25">
        <v>78</v>
      </c>
      <c r="M10" s="26">
        <v>69</v>
      </c>
      <c r="N10" s="24">
        <v>28</v>
      </c>
      <c r="O10" s="25">
        <v>30</v>
      </c>
      <c r="P10" s="27">
        <v>23</v>
      </c>
    </row>
    <row r="11" spans="1:16">
      <c r="A11" s="6">
        <v>5</v>
      </c>
      <c r="B11" s="7">
        <v>9</v>
      </c>
      <c r="C11" s="8" t="s">
        <v>37</v>
      </c>
      <c r="D11" s="9" t="s">
        <v>36</v>
      </c>
      <c r="E11" s="10">
        <v>1.21E-2</v>
      </c>
      <c r="F11" s="11">
        <v>1.8700000000000001E-2</v>
      </c>
      <c r="G11" s="12">
        <v>5.0000000000000001E-4</v>
      </c>
      <c r="H11" s="10">
        <v>5.0900000000000001E-2</v>
      </c>
      <c r="I11" s="11">
        <v>7.6899999999999996E-2</v>
      </c>
      <c r="J11" s="12">
        <v>2.7000000000000001E-3</v>
      </c>
      <c r="K11" s="13">
        <v>99</v>
      </c>
      <c r="L11" s="14">
        <v>106</v>
      </c>
      <c r="M11" s="15">
        <v>94</v>
      </c>
      <c r="N11" s="13">
        <v>68</v>
      </c>
      <c r="O11" s="14">
        <v>96</v>
      </c>
      <c r="P11" s="16">
        <v>51</v>
      </c>
    </row>
    <row r="12" spans="1:16">
      <c r="A12" s="28">
        <v>6</v>
      </c>
      <c r="B12" s="29">
        <v>13</v>
      </c>
      <c r="C12" s="30" t="s">
        <v>35</v>
      </c>
      <c r="D12" s="31" t="s">
        <v>39</v>
      </c>
      <c r="E12" s="32">
        <v>5.0000000000000001E-3</v>
      </c>
      <c r="F12" s="33">
        <v>7.1000000000000004E-3</v>
      </c>
      <c r="G12" s="34">
        <v>2.8999999999999998E-3</v>
      </c>
      <c r="H12" s="32">
        <v>3.32E-2</v>
      </c>
      <c r="I12" s="33">
        <v>4.9799999999999997E-2</v>
      </c>
      <c r="J12" s="34">
        <v>1.78E-2</v>
      </c>
      <c r="K12" s="35">
        <v>103</v>
      </c>
      <c r="L12" s="36">
        <v>108</v>
      </c>
      <c r="M12" s="37">
        <v>96</v>
      </c>
      <c r="N12" s="35">
        <v>72</v>
      </c>
      <c r="O12" s="36">
        <v>77</v>
      </c>
      <c r="P12" s="38">
        <v>63</v>
      </c>
    </row>
    <row r="13" spans="1:16">
      <c r="A13" s="17">
        <v>7</v>
      </c>
      <c r="B13" s="18">
        <v>6</v>
      </c>
      <c r="C13" s="19" t="s">
        <v>40</v>
      </c>
      <c r="D13" s="20" t="s">
        <v>35</v>
      </c>
      <c r="E13" s="21">
        <v>4.1000000000000003E-3</v>
      </c>
      <c r="F13" s="22">
        <v>7.7999999999999996E-3</v>
      </c>
      <c r="G13" s="23">
        <v>1.9E-3</v>
      </c>
      <c r="H13" s="21">
        <v>0.82379999999999998</v>
      </c>
      <c r="I13" s="22">
        <v>0.8921</v>
      </c>
      <c r="J13" s="23">
        <v>0.72219999999999995</v>
      </c>
      <c r="K13" s="24">
        <v>102</v>
      </c>
      <c r="L13" s="25">
        <v>107</v>
      </c>
      <c r="M13" s="26">
        <v>99</v>
      </c>
      <c r="N13" s="24">
        <v>74</v>
      </c>
      <c r="O13" s="25">
        <v>84</v>
      </c>
      <c r="P13" s="27">
        <v>63</v>
      </c>
    </row>
    <row r="14" spans="1:16">
      <c r="A14" s="6">
        <v>9</v>
      </c>
      <c r="B14" s="7">
        <v>17</v>
      </c>
      <c r="C14" s="8" t="s">
        <v>36</v>
      </c>
      <c r="D14" s="39" t="s">
        <v>41</v>
      </c>
      <c r="E14" s="10">
        <v>8.5000000000000006E-3</v>
      </c>
      <c r="F14" s="11">
        <v>9.5999999999999992E-3</v>
      </c>
      <c r="G14" s="12">
        <v>6.7999999999999996E-3</v>
      </c>
      <c r="H14" s="10">
        <v>6.1199999999999997E-2</v>
      </c>
      <c r="I14" s="11">
        <v>7.2800000000000004E-2</v>
      </c>
      <c r="J14" s="12">
        <v>4.8899999999999999E-2</v>
      </c>
      <c r="K14" s="13">
        <v>77</v>
      </c>
      <c r="L14" s="14">
        <v>85</v>
      </c>
      <c r="M14" s="15">
        <v>69</v>
      </c>
      <c r="N14" s="13">
        <v>61</v>
      </c>
      <c r="O14" s="14">
        <v>75</v>
      </c>
      <c r="P14" s="16">
        <v>48</v>
      </c>
    </row>
    <row r="15" spans="1:16">
      <c r="A15" s="6">
        <v>9</v>
      </c>
      <c r="B15" s="7">
        <v>16</v>
      </c>
      <c r="C15" s="8" t="s">
        <v>36</v>
      </c>
      <c r="D15" s="39" t="s">
        <v>42</v>
      </c>
      <c r="E15" s="10">
        <v>1.2200000000000001E-2</v>
      </c>
      <c r="F15" s="11">
        <v>1.9E-2</v>
      </c>
      <c r="G15" s="12">
        <v>2.3E-3</v>
      </c>
      <c r="H15" s="10">
        <v>8.0799999999999997E-2</v>
      </c>
      <c r="I15" s="11">
        <v>0.12670000000000001</v>
      </c>
      <c r="J15" s="12">
        <v>2.2800000000000001E-2</v>
      </c>
      <c r="K15" s="13">
        <v>79</v>
      </c>
      <c r="L15" s="14">
        <v>98</v>
      </c>
      <c r="M15" s="15">
        <v>58</v>
      </c>
      <c r="N15" s="13">
        <v>57</v>
      </c>
      <c r="O15" s="14">
        <v>84</v>
      </c>
      <c r="P15" s="16">
        <v>42</v>
      </c>
    </row>
    <row r="16" spans="1:16">
      <c r="A16" s="6">
        <v>9</v>
      </c>
      <c r="B16" s="7">
        <v>15</v>
      </c>
      <c r="C16" s="8" t="s">
        <v>36</v>
      </c>
      <c r="D16" s="39" t="s">
        <v>43</v>
      </c>
      <c r="E16" s="10">
        <v>5.6599999999999998E-2</v>
      </c>
      <c r="F16" s="11">
        <v>7.7600000000000002E-2</v>
      </c>
      <c r="G16" s="12">
        <v>2.8199999999999999E-2</v>
      </c>
      <c r="H16" s="10">
        <v>0.35389999999999999</v>
      </c>
      <c r="I16" s="11">
        <v>0.39439999999999997</v>
      </c>
      <c r="J16" s="12">
        <v>0.29160000000000003</v>
      </c>
      <c r="K16" s="13">
        <v>58</v>
      </c>
      <c r="L16" s="14">
        <v>65</v>
      </c>
      <c r="M16" s="15">
        <v>54</v>
      </c>
      <c r="N16" s="13">
        <v>30</v>
      </c>
      <c r="O16" s="14">
        <v>30</v>
      </c>
      <c r="P16" s="16">
        <v>30</v>
      </c>
    </row>
    <row r="17" spans="1:16">
      <c r="A17" s="40">
        <v>10</v>
      </c>
      <c r="B17" s="41">
        <v>11</v>
      </c>
      <c r="C17" s="42" t="s">
        <v>44</v>
      </c>
      <c r="D17" s="43" t="s">
        <v>45</v>
      </c>
      <c r="E17" s="44">
        <v>0.05</v>
      </c>
      <c r="F17" s="45">
        <v>7.5499999999999998E-2</v>
      </c>
      <c r="G17" s="46">
        <v>1.4200000000000001E-2</v>
      </c>
      <c r="H17" s="44">
        <v>0.54620000000000002</v>
      </c>
      <c r="I17" s="45">
        <v>0.75119999999999998</v>
      </c>
      <c r="J17" s="46">
        <v>0.26440000000000002</v>
      </c>
      <c r="K17" s="47">
        <v>89</v>
      </c>
      <c r="L17" s="48">
        <v>91</v>
      </c>
      <c r="M17" s="49">
        <v>85</v>
      </c>
      <c r="N17" s="47">
        <v>37</v>
      </c>
      <c r="O17" s="48">
        <v>42</v>
      </c>
      <c r="P17" s="50">
        <v>33</v>
      </c>
    </row>
    <row r="18" spans="1:16">
      <c r="A18" s="6">
        <v>10</v>
      </c>
      <c r="B18" s="7">
        <v>17</v>
      </c>
      <c r="C18" s="8" t="s">
        <v>44</v>
      </c>
      <c r="D18" s="39" t="s">
        <v>41</v>
      </c>
      <c r="E18" s="10">
        <v>2.0999999999999999E-3</v>
      </c>
      <c r="F18" s="11">
        <v>2.5999999999999999E-3</v>
      </c>
      <c r="G18" s="12">
        <v>1.4E-3</v>
      </c>
      <c r="H18" s="10">
        <v>2.8000000000000001E-2</v>
      </c>
      <c r="I18" s="11">
        <v>4.7600000000000003E-2</v>
      </c>
      <c r="J18" s="12">
        <v>1.2800000000000001E-2</v>
      </c>
      <c r="K18" s="13">
        <v>98</v>
      </c>
      <c r="L18" s="14">
        <v>104</v>
      </c>
      <c r="M18" s="15">
        <v>92</v>
      </c>
      <c r="N18" s="13">
        <v>81</v>
      </c>
      <c r="O18" s="14">
        <v>95</v>
      </c>
      <c r="P18" s="16">
        <v>70</v>
      </c>
    </row>
    <row r="19" spans="1:16">
      <c r="A19" s="6">
        <v>10</v>
      </c>
      <c r="B19" s="7">
        <v>9</v>
      </c>
      <c r="C19" s="8" t="s">
        <v>44</v>
      </c>
      <c r="D19" s="9" t="s">
        <v>36</v>
      </c>
      <c r="E19" s="10">
        <v>2.2000000000000001E-3</v>
      </c>
      <c r="F19" s="11">
        <v>3.7000000000000002E-3</v>
      </c>
      <c r="G19" s="12">
        <v>6.9999999999999999E-4</v>
      </c>
      <c r="H19" s="10">
        <v>3.5799999999999998E-2</v>
      </c>
      <c r="I19" s="11">
        <v>7.6499999999999999E-2</v>
      </c>
      <c r="J19" s="12">
        <v>6.4000000000000003E-3</v>
      </c>
      <c r="K19" s="13">
        <v>88</v>
      </c>
      <c r="L19" s="14">
        <v>91</v>
      </c>
      <c r="M19" s="15">
        <v>84</v>
      </c>
      <c r="N19" s="13">
        <v>73</v>
      </c>
      <c r="O19" s="14">
        <v>81</v>
      </c>
      <c r="P19" s="16">
        <v>66</v>
      </c>
    </row>
    <row r="20" spans="1:16">
      <c r="A20" s="6">
        <v>10</v>
      </c>
      <c r="B20" s="7">
        <v>16</v>
      </c>
      <c r="C20" s="8" t="s">
        <v>44</v>
      </c>
      <c r="D20" s="39" t="s">
        <v>42</v>
      </c>
      <c r="E20" s="10">
        <v>3.8E-3</v>
      </c>
      <c r="F20" s="11">
        <v>4.7999999999999996E-3</v>
      </c>
      <c r="G20" s="12">
        <v>2.3999999999999998E-3</v>
      </c>
      <c r="H20" s="10">
        <v>5.5E-2</v>
      </c>
      <c r="I20" s="11">
        <v>9.8000000000000004E-2</v>
      </c>
      <c r="J20" s="12">
        <v>2.53E-2</v>
      </c>
      <c r="K20" s="13">
        <v>78</v>
      </c>
      <c r="L20" s="14">
        <v>84</v>
      </c>
      <c r="M20" s="15">
        <v>72</v>
      </c>
      <c r="N20" s="13">
        <v>41</v>
      </c>
      <c r="O20" s="14">
        <v>45</v>
      </c>
      <c r="P20" s="16">
        <v>39</v>
      </c>
    </row>
    <row r="21" spans="1:16">
      <c r="A21" s="6">
        <v>10</v>
      </c>
      <c r="B21" s="7">
        <v>15</v>
      </c>
      <c r="C21" s="8" t="s">
        <v>44</v>
      </c>
      <c r="D21" s="39" t="s">
        <v>43</v>
      </c>
      <c r="E21" s="10">
        <v>1.2200000000000001E-2</v>
      </c>
      <c r="F21" s="11">
        <v>1.4800000000000001E-2</v>
      </c>
      <c r="G21" s="12">
        <v>9.1000000000000004E-3</v>
      </c>
      <c r="H21" s="10">
        <v>0.16950000000000001</v>
      </c>
      <c r="I21" s="11">
        <v>0.26479999999999998</v>
      </c>
      <c r="J21" s="12">
        <v>9.4E-2</v>
      </c>
      <c r="K21" s="13">
        <v>70</v>
      </c>
      <c r="L21" s="14">
        <v>79</v>
      </c>
      <c r="M21" s="15">
        <v>61</v>
      </c>
      <c r="N21" s="13">
        <v>40</v>
      </c>
      <c r="O21" s="14">
        <v>42</v>
      </c>
      <c r="P21" s="16">
        <v>36</v>
      </c>
    </row>
    <row r="22" spans="1:16">
      <c r="A22" s="6">
        <v>10</v>
      </c>
      <c r="B22" s="7">
        <v>2</v>
      </c>
      <c r="C22" s="8" t="s">
        <v>44</v>
      </c>
      <c r="D22" s="9" t="s">
        <v>31</v>
      </c>
      <c r="E22" s="10">
        <v>1.1999999999999999E-3</v>
      </c>
      <c r="F22" s="11">
        <v>1.6000000000000001E-3</v>
      </c>
      <c r="G22" s="12">
        <v>8.0000000000000004E-4</v>
      </c>
      <c r="H22" s="10">
        <v>1.43E-2</v>
      </c>
      <c r="I22" s="11">
        <v>1.8200000000000001E-2</v>
      </c>
      <c r="J22" s="12">
        <v>9.4000000000000004E-3</v>
      </c>
      <c r="K22" s="13">
        <v>105</v>
      </c>
      <c r="L22" s="14">
        <v>106</v>
      </c>
      <c r="M22" s="15">
        <v>104</v>
      </c>
      <c r="N22" s="13">
        <v>95</v>
      </c>
      <c r="O22" s="14">
        <v>101</v>
      </c>
      <c r="P22" s="16">
        <v>90</v>
      </c>
    </row>
    <row r="23" spans="1:16">
      <c r="A23" s="51">
        <v>11</v>
      </c>
      <c r="B23" s="52">
        <v>10</v>
      </c>
      <c r="C23" s="53" t="s">
        <v>46</v>
      </c>
      <c r="D23" s="54" t="s">
        <v>44</v>
      </c>
      <c r="E23" s="55">
        <v>0.109</v>
      </c>
      <c r="F23" s="56">
        <v>0.1295</v>
      </c>
      <c r="G23" s="57">
        <v>7.7100000000000002E-2</v>
      </c>
      <c r="H23" s="55">
        <v>0.91080000000000005</v>
      </c>
      <c r="I23" s="56">
        <v>0.93340000000000001</v>
      </c>
      <c r="J23" s="57">
        <v>0.88670000000000004</v>
      </c>
      <c r="K23" s="58">
        <v>88</v>
      </c>
      <c r="L23" s="59">
        <v>89</v>
      </c>
      <c r="M23" s="60">
        <v>88</v>
      </c>
      <c r="N23" s="58">
        <v>44</v>
      </c>
      <c r="O23" s="59">
        <v>45</v>
      </c>
      <c r="P23" s="61">
        <v>42</v>
      </c>
    </row>
    <row r="24" spans="1:16">
      <c r="A24" s="6">
        <v>11</v>
      </c>
      <c r="B24" s="7">
        <v>15</v>
      </c>
      <c r="C24" s="8" t="s">
        <v>46</v>
      </c>
      <c r="D24" s="39" t="s">
        <v>43</v>
      </c>
      <c r="E24" s="10">
        <v>1.1000000000000001E-3</v>
      </c>
      <c r="F24" s="11">
        <v>1.5E-3</v>
      </c>
      <c r="G24" s="12">
        <v>5.9999999999999995E-4</v>
      </c>
      <c r="H24" s="10">
        <v>1.0200000000000001E-2</v>
      </c>
      <c r="I24" s="11">
        <v>1.7399999999999999E-2</v>
      </c>
      <c r="J24" s="12">
        <v>5.4000000000000003E-3</v>
      </c>
      <c r="K24" s="13">
        <v>116</v>
      </c>
      <c r="L24" s="14">
        <v>119</v>
      </c>
      <c r="M24" s="15">
        <v>115</v>
      </c>
      <c r="N24" s="13">
        <v>109</v>
      </c>
      <c r="O24" s="14">
        <v>117</v>
      </c>
      <c r="P24" s="16">
        <v>102</v>
      </c>
    </row>
    <row r="25" spans="1:16">
      <c r="A25" s="6">
        <v>12</v>
      </c>
      <c r="B25" s="7">
        <v>19</v>
      </c>
      <c r="C25" s="8" t="s">
        <v>47</v>
      </c>
      <c r="D25" s="39" t="s">
        <v>48</v>
      </c>
      <c r="E25" s="10">
        <v>3.7000000000000002E-3</v>
      </c>
      <c r="F25" s="11">
        <v>6.1000000000000004E-3</v>
      </c>
      <c r="G25" s="12">
        <v>8.0000000000000004E-4</v>
      </c>
      <c r="H25" s="10">
        <v>9.6299999999999997E-2</v>
      </c>
      <c r="I25" s="11">
        <v>0.18709999999999999</v>
      </c>
      <c r="J25" s="12">
        <v>2.8199999999999999E-2</v>
      </c>
      <c r="K25" s="13">
        <v>76</v>
      </c>
      <c r="L25" s="14">
        <v>86</v>
      </c>
      <c r="M25" s="15">
        <v>66</v>
      </c>
      <c r="N25" s="13">
        <v>59</v>
      </c>
      <c r="O25" s="14">
        <v>66</v>
      </c>
      <c r="P25" s="16">
        <v>51</v>
      </c>
    </row>
    <row r="26" spans="1:16">
      <c r="A26" s="40">
        <v>13</v>
      </c>
      <c r="B26" s="41">
        <v>11</v>
      </c>
      <c r="C26" s="42" t="s">
        <v>39</v>
      </c>
      <c r="D26" s="43" t="s">
        <v>45</v>
      </c>
      <c r="E26" s="44">
        <v>0.12889999999999999</v>
      </c>
      <c r="F26" s="45">
        <v>0.20880000000000001</v>
      </c>
      <c r="G26" s="46">
        <v>4.65E-2</v>
      </c>
      <c r="H26" s="44">
        <v>0.46560000000000001</v>
      </c>
      <c r="I26" s="45">
        <v>0.63370000000000004</v>
      </c>
      <c r="J26" s="46">
        <v>0.26500000000000001</v>
      </c>
      <c r="K26" s="47">
        <v>81</v>
      </c>
      <c r="L26" s="48">
        <v>92</v>
      </c>
      <c r="M26" s="49">
        <v>69</v>
      </c>
      <c r="N26" s="47">
        <v>35</v>
      </c>
      <c r="O26" s="48">
        <v>48</v>
      </c>
      <c r="P26" s="50">
        <v>27</v>
      </c>
    </row>
    <row r="27" spans="1:16">
      <c r="A27" s="51">
        <v>13</v>
      </c>
      <c r="B27" s="52">
        <v>10</v>
      </c>
      <c r="C27" s="53" t="s">
        <v>39</v>
      </c>
      <c r="D27" s="54" t="s">
        <v>44</v>
      </c>
      <c r="E27" s="55">
        <v>8.8999999999999999E-3</v>
      </c>
      <c r="F27" s="56">
        <v>1.11E-2</v>
      </c>
      <c r="G27" s="57">
        <v>5.1999999999999998E-3</v>
      </c>
      <c r="H27" s="55">
        <v>3.9199999999999999E-2</v>
      </c>
      <c r="I27" s="56">
        <v>6.8099999999999994E-2</v>
      </c>
      <c r="J27" s="57">
        <v>1.61E-2</v>
      </c>
      <c r="K27" s="58">
        <v>95</v>
      </c>
      <c r="L27" s="59">
        <v>103</v>
      </c>
      <c r="M27" s="60">
        <v>85</v>
      </c>
      <c r="N27" s="58">
        <v>71</v>
      </c>
      <c r="O27" s="59">
        <v>84</v>
      </c>
      <c r="P27" s="61">
        <v>56</v>
      </c>
    </row>
    <row r="28" spans="1:16">
      <c r="A28" s="6">
        <v>13</v>
      </c>
      <c r="B28" s="7">
        <v>17</v>
      </c>
      <c r="C28" s="8" t="s">
        <v>39</v>
      </c>
      <c r="D28" s="39" t="s">
        <v>41</v>
      </c>
      <c r="E28" s="10">
        <v>1.2999999999999999E-2</v>
      </c>
      <c r="F28" s="11">
        <v>1.9800000000000002E-2</v>
      </c>
      <c r="G28" s="12">
        <v>8.0999999999999996E-3</v>
      </c>
      <c r="H28" s="10">
        <v>5.4600000000000003E-2</v>
      </c>
      <c r="I28" s="11">
        <v>8.4599999999999995E-2</v>
      </c>
      <c r="J28" s="12">
        <v>3.2199999999999999E-2</v>
      </c>
      <c r="K28" s="13">
        <v>79</v>
      </c>
      <c r="L28" s="14">
        <v>91</v>
      </c>
      <c r="M28" s="15">
        <v>71</v>
      </c>
      <c r="N28" s="13">
        <v>42</v>
      </c>
      <c r="O28" s="14">
        <v>60</v>
      </c>
      <c r="P28" s="16">
        <v>26</v>
      </c>
    </row>
    <row r="29" spans="1:16">
      <c r="A29" s="6">
        <v>13</v>
      </c>
      <c r="B29" s="7">
        <v>9</v>
      </c>
      <c r="C29" s="8" t="s">
        <v>39</v>
      </c>
      <c r="D29" s="9" t="s">
        <v>36</v>
      </c>
      <c r="E29" s="10">
        <v>4.1999999999999997E-3</v>
      </c>
      <c r="F29" s="11">
        <v>7.1000000000000004E-3</v>
      </c>
      <c r="G29" s="12">
        <v>1.8E-3</v>
      </c>
      <c r="H29" s="10">
        <v>1.7399999999999999E-2</v>
      </c>
      <c r="I29" s="11">
        <v>2.6599999999999999E-2</v>
      </c>
      <c r="J29" s="12">
        <v>6.6E-3</v>
      </c>
      <c r="K29" s="13">
        <v>101</v>
      </c>
      <c r="L29" s="14">
        <v>104</v>
      </c>
      <c r="M29" s="15">
        <v>99</v>
      </c>
      <c r="N29" s="13">
        <v>77</v>
      </c>
      <c r="O29" s="14">
        <v>84</v>
      </c>
      <c r="P29" s="16">
        <v>69</v>
      </c>
    </row>
    <row r="30" spans="1:16">
      <c r="A30" s="6">
        <v>14</v>
      </c>
      <c r="B30" s="7">
        <v>19</v>
      </c>
      <c r="C30" s="8" t="s">
        <v>49</v>
      </c>
      <c r="D30" s="39" t="s">
        <v>48</v>
      </c>
      <c r="E30" s="10">
        <v>4.3E-3</v>
      </c>
      <c r="F30" s="11">
        <v>6.6E-3</v>
      </c>
      <c r="G30" s="12">
        <v>1.6999999999999999E-3</v>
      </c>
      <c r="H30" s="10">
        <v>4.9200000000000001E-2</v>
      </c>
      <c r="I30" s="11">
        <v>8.4500000000000006E-2</v>
      </c>
      <c r="J30" s="12">
        <v>0.02</v>
      </c>
      <c r="K30" s="13">
        <v>80</v>
      </c>
      <c r="L30" s="14">
        <v>86</v>
      </c>
      <c r="M30" s="15">
        <v>70</v>
      </c>
      <c r="N30" s="13">
        <v>53</v>
      </c>
      <c r="O30" s="14">
        <v>63</v>
      </c>
      <c r="P30" s="16">
        <v>42</v>
      </c>
    </row>
    <row r="31" spans="1:16">
      <c r="A31" s="28">
        <v>14</v>
      </c>
      <c r="B31" s="29">
        <v>13</v>
      </c>
      <c r="C31" s="30" t="s">
        <v>49</v>
      </c>
      <c r="D31" s="31" t="s">
        <v>39</v>
      </c>
      <c r="E31" s="32">
        <v>5.9999999999999995E-4</v>
      </c>
      <c r="F31" s="33">
        <v>1E-3</v>
      </c>
      <c r="G31" s="34">
        <v>2.9999999999999997E-4</v>
      </c>
      <c r="H31" s="32">
        <v>1.3599999999999999E-2</v>
      </c>
      <c r="I31" s="33">
        <v>2.4199999999999999E-2</v>
      </c>
      <c r="J31" s="34">
        <v>3.5000000000000001E-3</v>
      </c>
      <c r="K31" s="35">
        <v>97</v>
      </c>
      <c r="L31" s="36">
        <v>108</v>
      </c>
      <c r="M31" s="37">
        <v>77</v>
      </c>
      <c r="N31" s="35">
        <v>91</v>
      </c>
      <c r="O31" s="36">
        <v>105</v>
      </c>
      <c r="P31" s="38">
        <v>74</v>
      </c>
    </row>
  </sheetData>
  <mergeCells count="1">
    <mergeCell ref="A1: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BD00C-B4D2-B645-9CBE-BB000B64DDE5}">
  <dimension ref="A1:P26"/>
  <sheetViews>
    <sheetView workbookViewId="0">
      <selection sqref="A1:P1"/>
    </sheetView>
  </sheetViews>
  <sheetFormatPr defaultColWidth="11" defaultRowHeight="15.6"/>
  <sheetData>
    <row r="1" spans="1:16" ht="49.05" customHeight="1">
      <c r="A1" s="280" t="s">
        <v>1251</v>
      </c>
      <c r="B1" s="280"/>
      <c r="C1" s="280"/>
      <c r="D1" s="280"/>
      <c r="E1" s="280"/>
      <c r="F1" s="280"/>
      <c r="G1" s="280"/>
      <c r="H1" s="280"/>
      <c r="I1" s="280"/>
      <c r="J1" s="280"/>
      <c r="K1" s="280"/>
      <c r="L1" s="280"/>
      <c r="M1" s="280"/>
      <c r="N1" s="280"/>
      <c r="O1" s="280"/>
      <c r="P1" s="280"/>
    </row>
    <row r="2" spans="1:16">
      <c r="A2" s="181" t="s">
        <v>50</v>
      </c>
      <c r="B2" s="185"/>
      <c r="C2" s="186"/>
      <c r="D2" s="186"/>
      <c r="E2" s="184" t="s">
        <v>1136</v>
      </c>
      <c r="F2" s="183"/>
      <c r="G2" s="183"/>
      <c r="H2" s="184" t="s">
        <v>1131</v>
      </c>
      <c r="I2" s="183"/>
      <c r="J2" s="183"/>
      <c r="K2" s="187" t="s">
        <v>1133</v>
      </c>
      <c r="L2" s="185"/>
      <c r="M2" s="185"/>
      <c r="N2" s="187" t="s">
        <v>1132</v>
      </c>
      <c r="O2" s="185"/>
      <c r="P2" s="185"/>
    </row>
    <row r="3" spans="1:16">
      <c r="A3" s="62" t="s">
        <v>27</v>
      </c>
      <c r="B3" s="62" t="s">
        <v>28</v>
      </c>
      <c r="C3" s="62" t="s">
        <v>1129</v>
      </c>
      <c r="D3" s="63" t="s">
        <v>1130</v>
      </c>
      <c r="E3" s="64" t="s">
        <v>1128</v>
      </c>
      <c r="F3" s="62" t="s">
        <v>29</v>
      </c>
      <c r="G3" s="63" t="s">
        <v>30</v>
      </c>
      <c r="H3" s="64" t="s">
        <v>1128</v>
      </c>
      <c r="I3" s="62" t="s">
        <v>29</v>
      </c>
      <c r="J3" s="63" t="s">
        <v>30</v>
      </c>
      <c r="K3" s="64" t="s">
        <v>1128</v>
      </c>
      <c r="L3" s="62" t="s">
        <v>29</v>
      </c>
      <c r="M3" s="63" t="s">
        <v>30</v>
      </c>
      <c r="N3" s="64" t="s">
        <v>1128</v>
      </c>
      <c r="O3" s="62" t="s">
        <v>29</v>
      </c>
      <c r="P3" s="62" t="s">
        <v>30</v>
      </c>
    </row>
    <row r="4" spans="1:16">
      <c r="A4" s="65">
        <v>2</v>
      </c>
      <c r="B4" s="65">
        <v>1</v>
      </c>
      <c r="C4" s="66" t="s">
        <v>31</v>
      </c>
      <c r="D4" s="67" t="s">
        <v>32</v>
      </c>
      <c r="E4" s="68">
        <v>8.9999999999999993E-3</v>
      </c>
      <c r="F4" s="69">
        <v>1.29E-2</v>
      </c>
      <c r="G4" s="70">
        <v>3.3E-3</v>
      </c>
      <c r="H4" s="68">
        <v>0.34370000000000001</v>
      </c>
      <c r="I4" s="69">
        <v>0.39090000000000003</v>
      </c>
      <c r="J4" s="70">
        <v>0.2712</v>
      </c>
      <c r="K4" s="71">
        <v>84</v>
      </c>
      <c r="L4" s="72">
        <v>91</v>
      </c>
      <c r="M4" s="73">
        <v>76</v>
      </c>
      <c r="N4" s="71">
        <v>63</v>
      </c>
      <c r="O4" s="72">
        <v>66</v>
      </c>
      <c r="P4" s="72">
        <v>60</v>
      </c>
    </row>
    <row r="5" spans="1:16">
      <c r="A5" s="65">
        <v>3</v>
      </c>
      <c r="B5" s="65">
        <v>2</v>
      </c>
      <c r="C5" s="66" t="s">
        <v>33</v>
      </c>
      <c r="D5" s="67" t="s">
        <v>31</v>
      </c>
      <c r="E5" s="68">
        <v>4.0500000000000001E-2</v>
      </c>
      <c r="F5" s="69">
        <v>4.6300000000000001E-2</v>
      </c>
      <c r="G5" s="70">
        <v>3.0200000000000001E-2</v>
      </c>
      <c r="H5" s="68">
        <v>0.88749999999999996</v>
      </c>
      <c r="I5" s="69">
        <v>1</v>
      </c>
      <c r="J5" s="70">
        <v>0.83120000000000005</v>
      </c>
      <c r="K5" s="71">
        <v>66</v>
      </c>
      <c r="L5" s="72">
        <v>71</v>
      </c>
      <c r="M5" s="73">
        <v>62</v>
      </c>
      <c r="N5" s="71">
        <v>33</v>
      </c>
      <c r="O5" s="72">
        <v>40</v>
      </c>
      <c r="P5" s="72">
        <v>24</v>
      </c>
    </row>
    <row r="6" spans="1:16">
      <c r="A6" s="65">
        <v>4</v>
      </c>
      <c r="B6" s="65">
        <v>9</v>
      </c>
      <c r="C6" s="66" t="s">
        <v>34</v>
      </c>
      <c r="D6" s="67" t="s">
        <v>36</v>
      </c>
      <c r="E6" s="68">
        <v>5.1000000000000004E-3</v>
      </c>
      <c r="F6" s="69">
        <v>8.3999999999999995E-3</v>
      </c>
      <c r="G6" s="70">
        <v>1.9E-3</v>
      </c>
      <c r="H6" s="68">
        <v>0.26200000000000001</v>
      </c>
      <c r="I6" s="69">
        <v>0.32690000000000002</v>
      </c>
      <c r="J6" s="70">
        <v>0.19220000000000001</v>
      </c>
      <c r="K6" s="71">
        <v>95</v>
      </c>
      <c r="L6" s="72">
        <v>99</v>
      </c>
      <c r="M6" s="73">
        <v>91</v>
      </c>
      <c r="N6" s="71">
        <v>64</v>
      </c>
      <c r="O6" s="72">
        <v>82</v>
      </c>
      <c r="P6" s="72">
        <v>52</v>
      </c>
    </row>
    <row r="7" spans="1:16">
      <c r="A7" s="65">
        <v>4</v>
      </c>
      <c r="B7" s="65">
        <v>2</v>
      </c>
      <c r="C7" s="66" t="s">
        <v>34</v>
      </c>
      <c r="D7" s="67" t="s">
        <v>31</v>
      </c>
      <c r="E7" s="68">
        <v>1.2500000000000001E-2</v>
      </c>
      <c r="F7" s="69">
        <v>1.7000000000000001E-2</v>
      </c>
      <c r="G7" s="70">
        <v>4.3E-3</v>
      </c>
      <c r="H7" s="68">
        <v>0.1502</v>
      </c>
      <c r="I7" s="69">
        <v>0.16470000000000001</v>
      </c>
      <c r="J7" s="70">
        <v>0.1341</v>
      </c>
      <c r="K7" s="71">
        <v>90</v>
      </c>
      <c r="L7" s="72">
        <v>92</v>
      </c>
      <c r="M7" s="73">
        <v>88</v>
      </c>
      <c r="N7" s="71">
        <v>72</v>
      </c>
      <c r="O7" s="72">
        <v>75</v>
      </c>
      <c r="P7" s="72">
        <v>68</v>
      </c>
    </row>
    <row r="8" spans="1:16">
      <c r="A8" s="74">
        <v>5</v>
      </c>
      <c r="B8" s="74">
        <v>6</v>
      </c>
      <c r="C8" s="75" t="s">
        <v>37</v>
      </c>
      <c r="D8" s="76" t="s">
        <v>35</v>
      </c>
      <c r="E8" s="77">
        <v>1.2E-2</v>
      </c>
      <c r="F8" s="78">
        <v>1.8100000000000002E-2</v>
      </c>
      <c r="G8" s="79">
        <v>8.0000000000000002E-3</v>
      </c>
      <c r="H8" s="77">
        <v>5.8299999999999998E-2</v>
      </c>
      <c r="I8" s="78">
        <v>9.3200000000000005E-2</v>
      </c>
      <c r="J8" s="79">
        <v>3.7499999999999999E-2</v>
      </c>
      <c r="K8" s="80">
        <v>81</v>
      </c>
      <c r="L8" s="81">
        <v>85</v>
      </c>
      <c r="M8" s="82">
        <v>78</v>
      </c>
      <c r="N8" s="80">
        <v>45</v>
      </c>
      <c r="O8" s="81">
        <v>48</v>
      </c>
      <c r="P8" s="81">
        <v>40</v>
      </c>
    </row>
    <row r="9" spans="1:16">
      <c r="A9" s="83">
        <v>6</v>
      </c>
      <c r="B9" s="83">
        <v>13</v>
      </c>
      <c r="C9" s="84" t="s">
        <v>35</v>
      </c>
      <c r="D9" s="85" t="s">
        <v>39</v>
      </c>
      <c r="E9" s="86">
        <v>5.0000000000000001E-3</v>
      </c>
      <c r="F9" s="87">
        <v>7.4999999999999997E-3</v>
      </c>
      <c r="G9" s="88">
        <v>2.5000000000000001E-3</v>
      </c>
      <c r="H9" s="86">
        <v>2.9899999999999999E-2</v>
      </c>
      <c r="I9" s="87">
        <v>4.5900000000000003E-2</v>
      </c>
      <c r="J9" s="88">
        <v>1.4800000000000001E-2</v>
      </c>
      <c r="K9" s="89">
        <v>100</v>
      </c>
      <c r="L9" s="90">
        <v>105</v>
      </c>
      <c r="M9" s="91">
        <v>95</v>
      </c>
      <c r="N9" s="89">
        <v>68</v>
      </c>
      <c r="O9" s="90">
        <v>73</v>
      </c>
      <c r="P9" s="90">
        <v>60</v>
      </c>
    </row>
    <row r="10" spans="1:16">
      <c r="A10" s="74">
        <v>7</v>
      </c>
      <c r="B10" s="74">
        <v>6</v>
      </c>
      <c r="C10" s="75" t="s">
        <v>40</v>
      </c>
      <c r="D10" s="76" t="s">
        <v>35</v>
      </c>
      <c r="E10" s="77">
        <v>3.8999999999999998E-3</v>
      </c>
      <c r="F10" s="78">
        <v>7.4999999999999997E-3</v>
      </c>
      <c r="G10" s="79">
        <v>1.8E-3</v>
      </c>
      <c r="H10" s="77">
        <v>0.82450000000000001</v>
      </c>
      <c r="I10" s="78">
        <v>0.89470000000000005</v>
      </c>
      <c r="J10" s="79">
        <v>0.74070000000000003</v>
      </c>
      <c r="K10" s="80">
        <v>103</v>
      </c>
      <c r="L10" s="81">
        <v>107</v>
      </c>
      <c r="M10" s="82">
        <v>100</v>
      </c>
      <c r="N10" s="80">
        <v>76</v>
      </c>
      <c r="O10" s="81">
        <v>84</v>
      </c>
      <c r="P10" s="81">
        <v>66</v>
      </c>
    </row>
    <row r="11" spans="1:16">
      <c r="A11" s="65">
        <v>9</v>
      </c>
      <c r="B11" s="65">
        <v>17</v>
      </c>
      <c r="C11" s="66" t="s">
        <v>36</v>
      </c>
      <c r="D11" s="92" t="s">
        <v>41</v>
      </c>
      <c r="E11" s="68">
        <v>9.4000000000000004E-3</v>
      </c>
      <c r="F11" s="69">
        <v>1.15E-2</v>
      </c>
      <c r="G11" s="70">
        <v>6.6E-3</v>
      </c>
      <c r="H11" s="68">
        <v>9.0700000000000003E-2</v>
      </c>
      <c r="I11" s="69">
        <v>0.1152</v>
      </c>
      <c r="J11" s="70">
        <v>7.1300000000000002E-2</v>
      </c>
      <c r="K11" s="71">
        <v>76</v>
      </c>
      <c r="L11" s="72">
        <v>82</v>
      </c>
      <c r="M11" s="73">
        <v>69</v>
      </c>
      <c r="N11" s="71">
        <v>59</v>
      </c>
      <c r="O11" s="72">
        <v>70</v>
      </c>
      <c r="P11" s="72">
        <v>50</v>
      </c>
    </row>
    <row r="12" spans="1:16">
      <c r="A12" s="65">
        <v>9</v>
      </c>
      <c r="B12" s="65">
        <v>16</v>
      </c>
      <c r="C12" s="66" t="s">
        <v>36</v>
      </c>
      <c r="D12" s="92" t="s">
        <v>42</v>
      </c>
      <c r="E12" s="68">
        <v>1.5900000000000001E-2</v>
      </c>
      <c r="F12" s="69">
        <v>2.4899999999999999E-2</v>
      </c>
      <c r="G12" s="70">
        <v>2.5000000000000001E-3</v>
      </c>
      <c r="H12" s="68">
        <v>0.14680000000000001</v>
      </c>
      <c r="I12" s="69">
        <v>0.2445</v>
      </c>
      <c r="J12" s="70">
        <v>3.7400000000000003E-2</v>
      </c>
      <c r="K12" s="71">
        <v>74</v>
      </c>
      <c r="L12" s="72">
        <v>91</v>
      </c>
      <c r="M12" s="73">
        <v>56</v>
      </c>
      <c r="N12" s="71">
        <v>50</v>
      </c>
      <c r="O12" s="72">
        <v>76</v>
      </c>
      <c r="P12" s="72">
        <v>36</v>
      </c>
    </row>
    <row r="13" spans="1:16">
      <c r="A13" s="65">
        <v>9</v>
      </c>
      <c r="B13" s="65">
        <v>15</v>
      </c>
      <c r="C13" s="66" t="s">
        <v>36</v>
      </c>
      <c r="D13" s="92" t="s">
        <v>43</v>
      </c>
      <c r="E13" s="68">
        <v>4.2299999999999997E-2</v>
      </c>
      <c r="F13" s="69">
        <v>5.9900000000000002E-2</v>
      </c>
      <c r="G13" s="70">
        <v>2.0799999999999999E-2</v>
      </c>
      <c r="H13" s="68">
        <v>0.29649999999999999</v>
      </c>
      <c r="I13" s="69">
        <v>0.3407</v>
      </c>
      <c r="J13" s="70">
        <v>0.22109999999999999</v>
      </c>
      <c r="K13" s="71">
        <v>61</v>
      </c>
      <c r="L13" s="72">
        <v>68</v>
      </c>
      <c r="M13" s="73">
        <v>54</v>
      </c>
      <c r="N13" s="71">
        <v>32</v>
      </c>
      <c r="O13" s="72">
        <v>36</v>
      </c>
      <c r="P13" s="72">
        <v>30</v>
      </c>
    </row>
    <row r="14" spans="1:16">
      <c r="A14" s="93">
        <v>10</v>
      </c>
      <c r="B14" s="93">
        <v>11</v>
      </c>
      <c r="C14" s="94" t="s">
        <v>44</v>
      </c>
      <c r="D14" s="95" t="s">
        <v>45</v>
      </c>
      <c r="E14" s="96">
        <v>4.5699999999999998E-2</v>
      </c>
      <c r="F14" s="97">
        <v>6.9599999999999995E-2</v>
      </c>
      <c r="G14" s="98">
        <v>1.38E-2</v>
      </c>
      <c r="H14" s="96">
        <v>0.58020000000000005</v>
      </c>
      <c r="I14" s="97">
        <v>0.79369999999999996</v>
      </c>
      <c r="J14" s="98">
        <v>0.2969</v>
      </c>
      <c r="K14" s="99">
        <v>91</v>
      </c>
      <c r="L14" s="100">
        <v>92</v>
      </c>
      <c r="M14" s="101">
        <v>88</v>
      </c>
      <c r="N14" s="99">
        <v>39</v>
      </c>
      <c r="O14" s="100">
        <v>44</v>
      </c>
      <c r="P14" s="100">
        <v>36</v>
      </c>
    </row>
    <row r="15" spans="1:16">
      <c r="A15" s="65">
        <v>10</v>
      </c>
      <c r="B15" s="65">
        <v>9</v>
      </c>
      <c r="C15" s="66" t="s">
        <v>44</v>
      </c>
      <c r="D15" s="67" t="s">
        <v>36</v>
      </c>
      <c r="E15" s="68">
        <v>2.3999999999999998E-3</v>
      </c>
      <c r="F15" s="69">
        <v>4.0000000000000001E-3</v>
      </c>
      <c r="G15" s="70">
        <v>6.9999999999999999E-4</v>
      </c>
      <c r="H15" s="68">
        <v>4.4400000000000002E-2</v>
      </c>
      <c r="I15" s="69">
        <v>9.35E-2</v>
      </c>
      <c r="J15" s="70">
        <v>8.0999999999999996E-3</v>
      </c>
      <c r="K15" s="71">
        <v>92</v>
      </c>
      <c r="L15" s="72">
        <v>99</v>
      </c>
      <c r="M15" s="73">
        <v>86</v>
      </c>
      <c r="N15" s="71">
        <v>77</v>
      </c>
      <c r="O15" s="72">
        <v>92</v>
      </c>
      <c r="P15" s="72">
        <v>66</v>
      </c>
    </row>
    <row r="16" spans="1:16">
      <c r="A16" s="65">
        <v>10</v>
      </c>
      <c r="B16" s="65">
        <v>16</v>
      </c>
      <c r="C16" s="66" t="s">
        <v>44</v>
      </c>
      <c r="D16" s="92" t="s">
        <v>42</v>
      </c>
      <c r="E16" s="68">
        <v>4.0000000000000001E-3</v>
      </c>
      <c r="F16" s="69">
        <v>5.5999999999999999E-3</v>
      </c>
      <c r="G16" s="70">
        <v>2.3E-3</v>
      </c>
      <c r="H16" s="68">
        <v>7.1099999999999997E-2</v>
      </c>
      <c r="I16" s="69">
        <v>0.13270000000000001</v>
      </c>
      <c r="J16" s="70">
        <v>2.6499999999999999E-2</v>
      </c>
      <c r="K16" s="71">
        <v>74</v>
      </c>
      <c r="L16" s="72">
        <v>79</v>
      </c>
      <c r="M16" s="73">
        <v>69</v>
      </c>
      <c r="N16" s="71">
        <v>42</v>
      </c>
      <c r="O16" s="72">
        <v>46</v>
      </c>
      <c r="P16" s="72">
        <v>40</v>
      </c>
    </row>
    <row r="17" spans="1:16">
      <c r="A17" s="65">
        <v>10</v>
      </c>
      <c r="B17" s="65">
        <v>15</v>
      </c>
      <c r="C17" s="66" t="s">
        <v>44</v>
      </c>
      <c r="D17" s="92" t="s">
        <v>43</v>
      </c>
      <c r="E17" s="68">
        <v>9.5999999999999992E-3</v>
      </c>
      <c r="F17" s="69">
        <v>1.17E-2</v>
      </c>
      <c r="G17" s="70">
        <v>7.4000000000000003E-3</v>
      </c>
      <c r="H17" s="68">
        <v>0.14280000000000001</v>
      </c>
      <c r="I17" s="69">
        <v>0.21199999999999999</v>
      </c>
      <c r="J17" s="70">
        <v>8.3799999999999999E-2</v>
      </c>
      <c r="K17" s="71">
        <v>71</v>
      </c>
      <c r="L17" s="72">
        <v>78</v>
      </c>
      <c r="M17" s="73">
        <v>64</v>
      </c>
      <c r="N17" s="71">
        <v>41</v>
      </c>
      <c r="O17" s="72">
        <v>44</v>
      </c>
      <c r="P17" s="72">
        <v>38</v>
      </c>
    </row>
    <row r="18" spans="1:16">
      <c r="A18" s="65">
        <v>10</v>
      </c>
      <c r="B18" s="65">
        <v>2</v>
      </c>
      <c r="C18" s="66" t="s">
        <v>44</v>
      </c>
      <c r="D18" s="67" t="s">
        <v>31</v>
      </c>
      <c r="E18" s="68">
        <v>1.1000000000000001E-3</v>
      </c>
      <c r="F18" s="69">
        <v>1.2999999999999999E-3</v>
      </c>
      <c r="G18" s="70">
        <v>8.0000000000000004E-4</v>
      </c>
      <c r="H18" s="68">
        <v>1.46E-2</v>
      </c>
      <c r="I18" s="69">
        <v>1.9300000000000001E-2</v>
      </c>
      <c r="J18" s="70">
        <v>1.01E-2</v>
      </c>
      <c r="K18" s="71">
        <v>107</v>
      </c>
      <c r="L18" s="72">
        <v>109</v>
      </c>
      <c r="M18" s="73">
        <v>105</v>
      </c>
      <c r="N18" s="71">
        <v>99</v>
      </c>
      <c r="O18" s="72">
        <v>105</v>
      </c>
      <c r="P18" s="72">
        <v>94</v>
      </c>
    </row>
    <row r="19" spans="1:16">
      <c r="A19" s="102">
        <v>11</v>
      </c>
      <c r="B19" s="102">
        <v>10</v>
      </c>
      <c r="C19" s="103" t="s">
        <v>46</v>
      </c>
      <c r="D19" s="104" t="s">
        <v>44</v>
      </c>
      <c r="E19" s="105">
        <v>0.1014</v>
      </c>
      <c r="F19" s="106">
        <v>0.1207</v>
      </c>
      <c r="G19" s="107">
        <v>7.1400000000000005E-2</v>
      </c>
      <c r="H19" s="105">
        <v>0.93440000000000001</v>
      </c>
      <c r="I19" s="106">
        <v>0.9516</v>
      </c>
      <c r="J19" s="107">
        <v>0.91690000000000005</v>
      </c>
      <c r="K19" s="108">
        <v>89</v>
      </c>
      <c r="L19" s="109">
        <v>89</v>
      </c>
      <c r="M19" s="110">
        <v>88</v>
      </c>
      <c r="N19" s="108">
        <v>44</v>
      </c>
      <c r="O19" s="109">
        <v>46</v>
      </c>
      <c r="P19" s="109">
        <v>42</v>
      </c>
    </row>
    <row r="20" spans="1:16">
      <c r="A20" s="65">
        <v>11</v>
      </c>
      <c r="B20" s="65">
        <v>15</v>
      </c>
      <c r="C20" s="66" t="s">
        <v>46</v>
      </c>
      <c r="D20" s="92" t="s">
        <v>43</v>
      </c>
      <c r="E20" s="68">
        <v>8.9999999999999998E-4</v>
      </c>
      <c r="F20" s="69">
        <v>1.1999999999999999E-3</v>
      </c>
      <c r="G20" s="70">
        <v>5.0000000000000001E-4</v>
      </c>
      <c r="H20" s="68">
        <v>8.9999999999999993E-3</v>
      </c>
      <c r="I20" s="69">
        <v>1.46E-2</v>
      </c>
      <c r="J20" s="70">
        <v>4.7000000000000002E-3</v>
      </c>
      <c r="K20" s="71">
        <v>116</v>
      </c>
      <c r="L20" s="72">
        <v>119</v>
      </c>
      <c r="M20" s="73">
        <v>114</v>
      </c>
      <c r="N20" s="71">
        <v>109</v>
      </c>
      <c r="O20" s="72">
        <v>116</v>
      </c>
      <c r="P20" s="72">
        <v>102</v>
      </c>
    </row>
    <row r="21" spans="1:16">
      <c r="A21" s="65">
        <v>12</v>
      </c>
      <c r="B21" s="65">
        <v>19</v>
      </c>
      <c r="C21" s="66" t="s">
        <v>47</v>
      </c>
      <c r="D21" s="92" t="s">
        <v>48</v>
      </c>
      <c r="E21" s="68">
        <v>5.4999999999999997E-3</v>
      </c>
      <c r="F21" s="69">
        <v>8.3000000000000001E-3</v>
      </c>
      <c r="G21" s="70">
        <v>1.1999999999999999E-3</v>
      </c>
      <c r="H21" s="68">
        <v>9.9099999999999994E-2</v>
      </c>
      <c r="I21" s="69">
        <v>0.17749999999999999</v>
      </c>
      <c r="J21" s="70">
        <v>2.8500000000000001E-2</v>
      </c>
      <c r="K21" s="71">
        <v>78</v>
      </c>
      <c r="L21" s="72">
        <v>86</v>
      </c>
      <c r="M21" s="73">
        <v>68</v>
      </c>
      <c r="N21" s="71">
        <v>57</v>
      </c>
      <c r="O21" s="72">
        <v>66</v>
      </c>
      <c r="P21" s="72">
        <v>50</v>
      </c>
    </row>
    <row r="22" spans="1:16">
      <c r="A22" s="93">
        <v>13</v>
      </c>
      <c r="B22" s="93">
        <v>11</v>
      </c>
      <c r="C22" s="94" t="s">
        <v>39</v>
      </c>
      <c r="D22" s="95" t="s">
        <v>45</v>
      </c>
      <c r="E22" s="96">
        <v>9.7299999999999998E-2</v>
      </c>
      <c r="F22" s="97">
        <v>0.15740000000000001</v>
      </c>
      <c r="G22" s="98">
        <v>3.78E-2</v>
      </c>
      <c r="H22" s="96">
        <v>0.44390000000000002</v>
      </c>
      <c r="I22" s="97">
        <v>0.65780000000000005</v>
      </c>
      <c r="J22" s="98">
        <v>0.21279999999999999</v>
      </c>
      <c r="K22" s="99">
        <v>86</v>
      </c>
      <c r="L22" s="100">
        <v>94</v>
      </c>
      <c r="M22" s="101">
        <v>78</v>
      </c>
      <c r="N22" s="99">
        <v>41</v>
      </c>
      <c r="O22" s="100">
        <v>52</v>
      </c>
      <c r="P22" s="100">
        <v>34</v>
      </c>
    </row>
    <row r="23" spans="1:16">
      <c r="A23" s="102">
        <v>13</v>
      </c>
      <c r="B23" s="102">
        <v>10</v>
      </c>
      <c r="C23" s="103" t="s">
        <v>39</v>
      </c>
      <c r="D23" s="104" t="s">
        <v>44</v>
      </c>
      <c r="E23" s="105">
        <v>0.01</v>
      </c>
      <c r="F23" s="106">
        <v>1.35E-2</v>
      </c>
      <c r="G23" s="107">
        <v>5.0000000000000001E-3</v>
      </c>
      <c r="H23" s="105">
        <v>6.93E-2</v>
      </c>
      <c r="I23" s="106">
        <v>0.13139999999999999</v>
      </c>
      <c r="J23" s="107">
        <v>3.0300000000000001E-2</v>
      </c>
      <c r="K23" s="108">
        <v>98</v>
      </c>
      <c r="L23" s="109">
        <v>104</v>
      </c>
      <c r="M23" s="110">
        <v>89</v>
      </c>
      <c r="N23" s="108">
        <v>77</v>
      </c>
      <c r="O23" s="109">
        <v>90</v>
      </c>
      <c r="P23" s="109">
        <v>63</v>
      </c>
    </row>
    <row r="24" spans="1:16">
      <c r="A24" s="65">
        <v>13</v>
      </c>
      <c r="B24" s="65">
        <v>17</v>
      </c>
      <c r="C24" s="66" t="s">
        <v>39</v>
      </c>
      <c r="D24" s="92" t="s">
        <v>41</v>
      </c>
      <c r="E24" s="68">
        <v>1.2E-2</v>
      </c>
      <c r="F24" s="69">
        <v>0.02</v>
      </c>
      <c r="G24" s="70">
        <v>6.1999999999999998E-3</v>
      </c>
      <c r="H24" s="68">
        <v>6.25E-2</v>
      </c>
      <c r="I24" s="69">
        <v>9.2499999999999999E-2</v>
      </c>
      <c r="J24" s="70">
        <v>3.1300000000000001E-2</v>
      </c>
      <c r="K24" s="71">
        <v>82</v>
      </c>
      <c r="L24" s="72">
        <v>92</v>
      </c>
      <c r="M24" s="73">
        <v>74</v>
      </c>
      <c r="N24" s="71">
        <v>51</v>
      </c>
      <c r="O24" s="72">
        <v>72</v>
      </c>
      <c r="P24" s="72">
        <v>29</v>
      </c>
    </row>
    <row r="25" spans="1:16">
      <c r="A25" s="65">
        <v>13</v>
      </c>
      <c r="B25" s="65">
        <v>9</v>
      </c>
      <c r="C25" s="66" t="s">
        <v>39</v>
      </c>
      <c r="D25" s="67" t="s">
        <v>36</v>
      </c>
      <c r="E25" s="68">
        <v>4.4999999999999997E-3</v>
      </c>
      <c r="F25" s="69">
        <v>7.4000000000000003E-3</v>
      </c>
      <c r="G25" s="70">
        <v>1.6000000000000001E-3</v>
      </c>
      <c r="H25" s="68">
        <v>3.44E-2</v>
      </c>
      <c r="I25" s="69">
        <v>5.21E-2</v>
      </c>
      <c r="J25" s="70">
        <v>6.4000000000000003E-3</v>
      </c>
      <c r="K25" s="71">
        <v>99</v>
      </c>
      <c r="L25" s="72">
        <v>102</v>
      </c>
      <c r="M25" s="73">
        <v>96</v>
      </c>
      <c r="N25" s="71">
        <v>77</v>
      </c>
      <c r="O25" s="72">
        <v>86</v>
      </c>
      <c r="P25" s="72">
        <v>68</v>
      </c>
    </row>
    <row r="26" spans="1:16">
      <c r="A26" s="83">
        <v>14</v>
      </c>
      <c r="B26" s="83">
        <v>13</v>
      </c>
      <c r="C26" s="84" t="s">
        <v>49</v>
      </c>
      <c r="D26" s="85" t="s">
        <v>39</v>
      </c>
      <c r="E26" s="86">
        <v>3.8E-3</v>
      </c>
      <c r="F26" s="87">
        <v>6.7999999999999996E-3</v>
      </c>
      <c r="G26" s="88">
        <v>1.1999999999999999E-3</v>
      </c>
      <c r="H26" s="86">
        <v>0.1004</v>
      </c>
      <c r="I26" s="87">
        <v>0.1867</v>
      </c>
      <c r="J26" s="88">
        <v>4.99E-2</v>
      </c>
      <c r="K26" s="89">
        <v>96</v>
      </c>
      <c r="L26" s="90">
        <v>107</v>
      </c>
      <c r="M26" s="91">
        <v>81</v>
      </c>
      <c r="N26" s="89">
        <v>79</v>
      </c>
      <c r="O26" s="90">
        <v>90</v>
      </c>
      <c r="P26" s="90">
        <v>65</v>
      </c>
    </row>
  </sheetData>
  <mergeCells count="1">
    <mergeCell ref="A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D1EAD-0160-3641-9FB9-9DB8AE340DCF}">
  <dimension ref="A1:P7"/>
  <sheetViews>
    <sheetView workbookViewId="0">
      <selection sqref="A1:P1"/>
    </sheetView>
  </sheetViews>
  <sheetFormatPr defaultColWidth="11" defaultRowHeight="15.6"/>
  <sheetData>
    <row r="1" spans="1:16" ht="47.25" customHeight="1">
      <c r="A1" s="280" t="s">
        <v>1252</v>
      </c>
      <c r="B1" s="280"/>
      <c r="C1" s="280"/>
      <c r="D1" s="280"/>
      <c r="E1" s="280"/>
      <c r="F1" s="280"/>
      <c r="G1" s="280"/>
      <c r="H1" s="280"/>
      <c r="I1" s="280"/>
      <c r="J1" s="280"/>
      <c r="K1" s="280"/>
      <c r="L1" s="280"/>
      <c r="M1" s="280"/>
      <c r="N1" s="280"/>
      <c r="O1" s="280"/>
      <c r="P1" s="280"/>
    </row>
    <row r="2" spans="1:16">
      <c r="A2" s="188" t="s">
        <v>51</v>
      </c>
      <c r="B2" s="182"/>
      <c r="C2" s="183"/>
      <c r="D2" s="183"/>
      <c r="E2" s="184" t="s">
        <v>1136</v>
      </c>
      <c r="F2" s="183"/>
      <c r="G2" s="182"/>
      <c r="H2" s="184" t="s">
        <v>1131</v>
      </c>
      <c r="I2" s="183"/>
      <c r="J2" s="182"/>
      <c r="K2" s="184" t="s">
        <v>1134</v>
      </c>
      <c r="L2" s="182"/>
      <c r="M2" s="182"/>
      <c r="N2" s="184" t="s">
        <v>1135</v>
      </c>
      <c r="O2" s="182"/>
      <c r="P2" s="182"/>
    </row>
    <row r="3" spans="1:16">
      <c r="A3" s="2" t="s">
        <v>27</v>
      </c>
      <c r="B3" s="3" t="s">
        <v>28</v>
      </c>
      <c r="C3" s="3" t="s">
        <v>1129</v>
      </c>
      <c r="D3" s="4" t="s">
        <v>1130</v>
      </c>
      <c r="E3" s="5" t="s">
        <v>1128</v>
      </c>
      <c r="F3" s="2" t="s">
        <v>29</v>
      </c>
      <c r="G3" s="4" t="s">
        <v>30</v>
      </c>
      <c r="H3" s="5" t="s">
        <v>1128</v>
      </c>
      <c r="I3" s="2" t="s">
        <v>29</v>
      </c>
      <c r="J3" s="4" t="s">
        <v>30</v>
      </c>
      <c r="K3" s="5" t="s">
        <v>1128</v>
      </c>
      <c r="L3" s="2" t="s">
        <v>29</v>
      </c>
      <c r="M3" s="4" t="s">
        <v>30</v>
      </c>
      <c r="N3" s="5" t="s">
        <v>1128</v>
      </c>
      <c r="O3" s="2" t="s">
        <v>29</v>
      </c>
      <c r="P3" s="3" t="s">
        <v>30</v>
      </c>
    </row>
    <row r="4" spans="1:16">
      <c r="A4" s="111">
        <v>12</v>
      </c>
      <c r="B4" s="112">
        <v>11</v>
      </c>
      <c r="C4" s="42" t="s">
        <v>47</v>
      </c>
      <c r="D4" s="43" t="s">
        <v>45</v>
      </c>
      <c r="E4" s="113">
        <v>1.8E-3</v>
      </c>
      <c r="F4" s="114">
        <v>2.5999999999999999E-3</v>
      </c>
      <c r="G4" s="115">
        <v>1.2999999999999999E-3</v>
      </c>
      <c r="H4" s="113">
        <v>2.1999999999999999E-2</v>
      </c>
      <c r="I4" s="114">
        <v>2.5999999999999999E-2</v>
      </c>
      <c r="J4" s="115">
        <v>1.9300000000000001E-2</v>
      </c>
      <c r="K4" s="116">
        <v>112</v>
      </c>
      <c r="L4" s="117">
        <v>114</v>
      </c>
      <c r="M4" s="118">
        <v>112</v>
      </c>
      <c r="N4" s="116">
        <v>100</v>
      </c>
      <c r="O4" s="117">
        <v>108</v>
      </c>
      <c r="P4" s="119">
        <v>96</v>
      </c>
    </row>
    <row r="5" spans="1:16">
      <c r="A5" s="120">
        <v>12</v>
      </c>
      <c r="B5" s="121">
        <v>19</v>
      </c>
      <c r="C5" s="8" t="s">
        <v>47</v>
      </c>
      <c r="D5" s="39" t="s">
        <v>48</v>
      </c>
      <c r="E5" s="122">
        <v>8.9999999999999993E-3</v>
      </c>
      <c r="F5" s="123">
        <v>1.2699999999999999E-2</v>
      </c>
      <c r="G5" s="124">
        <v>2E-3</v>
      </c>
      <c r="H5" s="122">
        <v>0.1047</v>
      </c>
      <c r="I5" s="123">
        <v>0.1583</v>
      </c>
      <c r="J5" s="124">
        <v>2.9000000000000001E-2</v>
      </c>
      <c r="K5" s="125">
        <v>82</v>
      </c>
      <c r="L5" s="126">
        <v>87</v>
      </c>
      <c r="M5" s="127">
        <v>72</v>
      </c>
      <c r="N5" s="125">
        <v>54</v>
      </c>
      <c r="O5" s="126">
        <v>66</v>
      </c>
      <c r="P5" s="128">
        <v>48</v>
      </c>
    </row>
    <row r="6" spans="1:16">
      <c r="A6" s="129">
        <v>12</v>
      </c>
      <c r="B6" s="130">
        <v>13</v>
      </c>
      <c r="C6" s="30" t="s">
        <v>47</v>
      </c>
      <c r="D6" s="31" t="s">
        <v>39</v>
      </c>
      <c r="E6" s="131">
        <v>1.4E-2</v>
      </c>
      <c r="F6" s="132">
        <v>1.83E-2</v>
      </c>
      <c r="G6" s="133">
        <v>1.01E-2</v>
      </c>
      <c r="H6" s="131">
        <v>0.17319999999999999</v>
      </c>
      <c r="I6" s="132">
        <v>0.23330000000000001</v>
      </c>
      <c r="J6" s="133">
        <v>0.13639999999999999</v>
      </c>
      <c r="K6" s="134">
        <v>89</v>
      </c>
      <c r="L6" s="135">
        <v>91</v>
      </c>
      <c r="M6" s="136">
        <v>86</v>
      </c>
      <c r="N6" s="134">
        <v>48</v>
      </c>
      <c r="O6" s="135">
        <v>54</v>
      </c>
      <c r="P6" s="137">
        <v>42</v>
      </c>
    </row>
    <row r="7" spans="1:16">
      <c r="A7" s="138">
        <v>8</v>
      </c>
      <c r="B7" s="139">
        <v>12</v>
      </c>
      <c r="C7" s="140" t="s">
        <v>38</v>
      </c>
      <c r="D7" s="141" t="s">
        <v>47</v>
      </c>
      <c r="E7" s="142">
        <v>4.0000000000000002E-4</v>
      </c>
      <c r="F7" s="143">
        <v>6.9999999999999999E-4</v>
      </c>
      <c r="G7" s="144">
        <v>2.0000000000000001E-4</v>
      </c>
      <c r="H7" s="142">
        <v>0.22520000000000001</v>
      </c>
      <c r="I7" s="143">
        <v>0.25</v>
      </c>
      <c r="J7" s="144">
        <v>0.20830000000000001</v>
      </c>
      <c r="K7" s="145">
        <v>111</v>
      </c>
      <c r="L7" s="146">
        <v>116</v>
      </c>
      <c r="M7" s="147">
        <v>108</v>
      </c>
      <c r="N7" s="145">
        <v>109</v>
      </c>
      <c r="O7" s="146">
        <v>110</v>
      </c>
      <c r="P7" s="148">
        <v>108</v>
      </c>
    </row>
  </sheetData>
  <mergeCells count="1">
    <mergeCell ref="A1:P1"/>
  </mergeCells>
  <pageMargins left="0.7" right="0.7" top="0.75" bottom="0.75" header="0.3" footer="0.3"/>
  <ignoredErrors>
    <ignoredError sqref="A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F39A-FA02-EB49-A2A7-2AA000A720CE}">
  <dimension ref="A1:K34"/>
  <sheetViews>
    <sheetView workbookViewId="0">
      <selection sqref="A1:K1"/>
    </sheetView>
  </sheetViews>
  <sheetFormatPr defaultColWidth="11" defaultRowHeight="15.6"/>
  <cols>
    <col min="1" max="1" width="22.69921875" customWidth="1"/>
  </cols>
  <sheetData>
    <row r="1" spans="1:11" s="167" customFormat="1" ht="48.75" customHeight="1">
      <c r="A1" s="280" t="s">
        <v>1253</v>
      </c>
      <c r="B1" s="280"/>
      <c r="C1" s="280"/>
      <c r="D1" s="280"/>
      <c r="E1" s="280"/>
      <c r="F1" s="280"/>
      <c r="G1" s="280"/>
      <c r="H1" s="280"/>
      <c r="I1" s="280"/>
      <c r="J1" s="280"/>
      <c r="K1" s="280"/>
    </row>
    <row r="2" spans="1:11">
      <c r="A2" s="189" t="s">
        <v>1254</v>
      </c>
      <c r="B2" s="190"/>
      <c r="C2" s="191"/>
      <c r="D2" s="191"/>
      <c r="E2" s="191"/>
      <c r="F2" s="191"/>
      <c r="G2" s="191"/>
      <c r="H2" s="191"/>
      <c r="I2" s="191"/>
      <c r="J2" s="191"/>
      <c r="K2" s="191"/>
    </row>
    <row r="3" spans="1:11">
      <c r="A3" s="192"/>
      <c r="B3" s="193"/>
      <c r="C3" s="194" t="s">
        <v>1137</v>
      </c>
      <c r="D3" s="195"/>
      <c r="E3" s="193"/>
      <c r="F3" s="194" t="s">
        <v>1134</v>
      </c>
      <c r="G3" s="195"/>
      <c r="H3" s="193"/>
      <c r="I3" s="194" t="s">
        <v>1135</v>
      </c>
      <c r="J3" s="195"/>
      <c r="K3" s="193"/>
    </row>
    <row r="4" spans="1:11">
      <c r="A4" s="151" t="s">
        <v>52</v>
      </c>
      <c r="B4" s="152" t="s">
        <v>53</v>
      </c>
      <c r="C4" s="153" t="s">
        <v>1128</v>
      </c>
      <c r="D4" s="154" t="s">
        <v>29</v>
      </c>
      <c r="E4" s="152" t="s">
        <v>30</v>
      </c>
      <c r="F4" s="153" t="s">
        <v>1128</v>
      </c>
      <c r="G4" s="154" t="s">
        <v>29</v>
      </c>
      <c r="H4" s="152" t="s">
        <v>30</v>
      </c>
      <c r="I4" s="153" t="s">
        <v>1128</v>
      </c>
      <c r="J4" s="154" t="s">
        <v>29</v>
      </c>
      <c r="K4" s="155" t="s">
        <v>30</v>
      </c>
    </row>
    <row r="5" spans="1:11">
      <c r="A5" s="156" t="s">
        <v>54</v>
      </c>
      <c r="B5" s="157">
        <v>3</v>
      </c>
      <c r="C5" s="158">
        <v>0.15010000000000001</v>
      </c>
      <c r="D5" s="159">
        <v>0.19639999999999999</v>
      </c>
      <c r="E5" s="160">
        <v>7.6700000000000004E-2</v>
      </c>
      <c r="F5" s="161">
        <v>97</v>
      </c>
      <c r="G5" s="162">
        <v>98</v>
      </c>
      <c r="H5" s="163">
        <v>96</v>
      </c>
      <c r="I5" s="161">
        <v>46</v>
      </c>
      <c r="J5" s="162">
        <v>48</v>
      </c>
      <c r="K5" s="164">
        <v>42</v>
      </c>
    </row>
    <row r="6" spans="1:11">
      <c r="A6" s="165" t="s">
        <v>55</v>
      </c>
      <c r="B6" s="157">
        <v>6</v>
      </c>
      <c r="C6" s="158">
        <v>1.3899999999999999E-2</v>
      </c>
      <c r="D6" s="159">
        <v>1.8599999999999998E-2</v>
      </c>
      <c r="E6" s="160">
        <v>5.5999999999999999E-3</v>
      </c>
      <c r="F6" s="161">
        <v>114</v>
      </c>
      <c r="G6" s="162">
        <v>117</v>
      </c>
      <c r="H6" s="163">
        <v>112</v>
      </c>
      <c r="I6" s="161">
        <v>104</v>
      </c>
      <c r="J6" s="162">
        <v>114</v>
      </c>
      <c r="K6" s="164">
        <v>99</v>
      </c>
    </row>
    <row r="7" spans="1:11">
      <c r="A7" s="165" t="s">
        <v>56</v>
      </c>
      <c r="B7" s="157">
        <v>7</v>
      </c>
      <c r="C7" s="158">
        <v>5.3699999999999998E-2</v>
      </c>
      <c r="D7" s="159">
        <v>8.6300000000000002E-2</v>
      </c>
      <c r="E7" s="160">
        <v>4.1000000000000003E-3</v>
      </c>
      <c r="F7" s="161">
        <v>107</v>
      </c>
      <c r="G7" s="162">
        <v>114</v>
      </c>
      <c r="H7" s="163">
        <v>104</v>
      </c>
      <c r="I7" s="161">
        <v>76</v>
      </c>
      <c r="J7" s="162">
        <v>99</v>
      </c>
      <c r="K7" s="164">
        <v>63</v>
      </c>
    </row>
    <row r="8" spans="1:11">
      <c r="A8" s="156" t="s">
        <v>57</v>
      </c>
      <c r="B8" s="157">
        <v>8</v>
      </c>
      <c r="C8" s="158">
        <v>4.9299999999999997E-2</v>
      </c>
      <c r="D8" s="159">
        <v>5.8999999999999997E-2</v>
      </c>
      <c r="E8" s="160">
        <v>3.4299999999999997E-2</v>
      </c>
      <c r="F8" s="161">
        <v>104</v>
      </c>
      <c r="G8" s="162">
        <v>105</v>
      </c>
      <c r="H8" s="163">
        <v>102</v>
      </c>
      <c r="I8" s="161">
        <v>73</v>
      </c>
      <c r="J8" s="162">
        <v>87</v>
      </c>
      <c r="K8" s="164">
        <v>66</v>
      </c>
    </row>
    <row r="9" spans="1:11">
      <c r="A9" s="156" t="s">
        <v>58</v>
      </c>
      <c r="B9" s="157">
        <v>9</v>
      </c>
      <c r="C9" s="158">
        <v>0.22409999999999999</v>
      </c>
      <c r="D9" s="159">
        <v>0.2545</v>
      </c>
      <c r="E9" s="160">
        <v>0.18210000000000001</v>
      </c>
      <c r="F9" s="161">
        <v>82</v>
      </c>
      <c r="G9" s="162">
        <v>84</v>
      </c>
      <c r="H9" s="163">
        <v>81</v>
      </c>
      <c r="I9" s="161">
        <v>29</v>
      </c>
      <c r="J9" s="162">
        <v>30</v>
      </c>
      <c r="K9" s="164">
        <v>27</v>
      </c>
    </row>
    <row r="10" spans="1:11">
      <c r="A10" s="156" t="s">
        <v>59</v>
      </c>
      <c r="B10" s="157">
        <v>10</v>
      </c>
      <c r="C10" s="158">
        <v>0.1658</v>
      </c>
      <c r="D10" s="159">
        <v>0.24179999999999999</v>
      </c>
      <c r="E10" s="160">
        <v>5.8599999999999999E-2</v>
      </c>
      <c r="F10" s="161">
        <v>89</v>
      </c>
      <c r="G10" s="162">
        <v>96</v>
      </c>
      <c r="H10" s="163">
        <v>85</v>
      </c>
      <c r="I10" s="161">
        <v>45</v>
      </c>
      <c r="J10" s="162">
        <v>60</v>
      </c>
      <c r="K10" s="164">
        <v>36</v>
      </c>
    </row>
    <row r="11" spans="1:11">
      <c r="A11" s="156" t="s">
        <v>60</v>
      </c>
      <c r="B11" s="157">
        <v>11</v>
      </c>
      <c r="C11" s="158">
        <v>0.1391</v>
      </c>
      <c r="D11" s="159">
        <v>0.20699999999999999</v>
      </c>
      <c r="E11" s="160">
        <v>5.8900000000000001E-2</v>
      </c>
      <c r="F11" s="161">
        <v>97</v>
      </c>
      <c r="G11" s="162">
        <v>101</v>
      </c>
      <c r="H11" s="163">
        <v>94</v>
      </c>
      <c r="I11" s="161">
        <v>56</v>
      </c>
      <c r="J11" s="162">
        <v>63</v>
      </c>
      <c r="K11" s="164">
        <v>48</v>
      </c>
    </row>
    <row r="12" spans="1:11">
      <c r="A12" s="156" t="s">
        <v>61</v>
      </c>
      <c r="B12" s="157">
        <v>12</v>
      </c>
      <c r="C12" s="158">
        <v>0.2908</v>
      </c>
      <c r="D12" s="159">
        <v>0.3226</v>
      </c>
      <c r="E12" s="160">
        <v>0.26919999999999999</v>
      </c>
      <c r="F12" s="161">
        <v>89</v>
      </c>
      <c r="G12" s="162">
        <v>91</v>
      </c>
      <c r="H12" s="163">
        <v>88</v>
      </c>
      <c r="I12" s="161">
        <v>38</v>
      </c>
      <c r="J12" s="162">
        <v>42</v>
      </c>
      <c r="K12" s="164">
        <v>36</v>
      </c>
    </row>
    <row r="13" spans="1:11">
      <c r="A13" s="156" t="s">
        <v>62</v>
      </c>
      <c r="B13" s="157">
        <v>13</v>
      </c>
      <c r="C13" s="158">
        <v>0.48670000000000002</v>
      </c>
      <c r="D13" s="159">
        <v>0.5454</v>
      </c>
      <c r="E13" s="160">
        <v>0.40670000000000001</v>
      </c>
      <c r="F13" s="161">
        <v>62</v>
      </c>
      <c r="G13" s="162">
        <v>69</v>
      </c>
      <c r="H13" s="163">
        <v>55</v>
      </c>
      <c r="I13" s="161">
        <v>20</v>
      </c>
      <c r="J13" s="162">
        <v>27</v>
      </c>
      <c r="K13" s="164">
        <v>15</v>
      </c>
    </row>
    <row r="14" spans="1:11">
      <c r="A14" s="156" t="s">
        <v>63</v>
      </c>
      <c r="B14" s="157">
        <v>16</v>
      </c>
      <c r="C14" s="158">
        <v>0.2014</v>
      </c>
      <c r="D14" s="159">
        <v>0.25340000000000001</v>
      </c>
      <c r="E14" s="160">
        <v>0.15679999999999999</v>
      </c>
      <c r="F14" s="161">
        <v>99</v>
      </c>
      <c r="G14" s="162">
        <v>100</v>
      </c>
      <c r="H14" s="163">
        <v>98</v>
      </c>
      <c r="I14" s="161">
        <v>58</v>
      </c>
      <c r="J14" s="162">
        <v>63</v>
      </c>
      <c r="K14" s="164">
        <v>54</v>
      </c>
    </row>
    <row r="15" spans="1:11">
      <c r="A15" s="156" t="s">
        <v>64</v>
      </c>
      <c r="B15" s="157">
        <v>18</v>
      </c>
      <c r="C15" s="158">
        <v>0.16009999999999999</v>
      </c>
      <c r="D15" s="159">
        <v>0.18920000000000001</v>
      </c>
      <c r="E15" s="160">
        <v>0.113</v>
      </c>
      <c r="F15" s="161">
        <v>94</v>
      </c>
      <c r="G15" s="162">
        <v>97</v>
      </c>
      <c r="H15" s="163">
        <v>90</v>
      </c>
      <c r="I15" s="161">
        <v>43</v>
      </c>
      <c r="J15" s="162">
        <v>45</v>
      </c>
      <c r="K15" s="164">
        <v>42</v>
      </c>
    </row>
    <row r="16" spans="1:11">
      <c r="A16" s="156" t="s">
        <v>65</v>
      </c>
      <c r="B16" s="157">
        <v>18</v>
      </c>
      <c r="C16" s="158">
        <v>0.33329999999999999</v>
      </c>
      <c r="D16" s="159">
        <v>0.38129999999999997</v>
      </c>
      <c r="E16" s="160">
        <v>0.26640000000000003</v>
      </c>
      <c r="F16" s="161">
        <v>76</v>
      </c>
      <c r="G16" s="162">
        <v>84</v>
      </c>
      <c r="H16" s="163">
        <v>71</v>
      </c>
      <c r="I16" s="161">
        <v>31</v>
      </c>
      <c r="J16" s="162">
        <v>39</v>
      </c>
      <c r="K16" s="164">
        <v>27</v>
      </c>
    </row>
    <row r="17" spans="1:11">
      <c r="A17" s="149"/>
      <c r="B17" s="150"/>
      <c r="C17" s="149"/>
      <c r="D17" s="149"/>
      <c r="E17" s="149"/>
      <c r="F17" s="149"/>
      <c r="G17" s="149"/>
      <c r="H17" s="149"/>
      <c r="I17" s="149"/>
      <c r="J17" s="149"/>
      <c r="K17" s="149"/>
    </row>
    <row r="18" spans="1:11">
      <c r="A18" s="189" t="s">
        <v>1255</v>
      </c>
      <c r="B18" s="190"/>
      <c r="C18" s="191"/>
      <c r="D18" s="191"/>
      <c r="E18" s="191"/>
      <c r="F18" s="191"/>
      <c r="G18" s="191"/>
      <c r="H18" s="191"/>
      <c r="I18" s="191"/>
      <c r="J18" s="191"/>
      <c r="K18" s="191"/>
    </row>
    <row r="19" spans="1:11">
      <c r="A19" s="192"/>
      <c r="B19" s="193"/>
      <c r="C19" s="194" t="s">
        <v>1137</v>
      </c>
      <c r="D19" s="195"/>
      <c r="E19" s="193"/>
      <c r="F19" s="194" t="s">
        <v>1134</v>
      </c>
      <c r="G19" s="195"/>
      <c r="H19" s="193"/>
      <c r="I19" s="194" t="s">
        <v>1135</v>
      </c>
      <c r="J19" s="195"/>
      <c r="K19" s="193"/>
    </row>
    <row r="20" spans="1:11">
      <c r="A20" s="151" t="s">
        <v>52</v>
      </c>
      <c r="B20" s="152" t="s">
        <v>53</v>
      </c>
      <c r="C20" s="153" t="s">
        <v>1128</v>
      </c>
      <c r="D20" s="154" t="s">
        <v>29</v>
      </c>
      <c r="E20" s="152" t="s">
        <v>30</v>
      </c>
      <c r="F20" s="153" t="s">
        <v>1128</v>
      </c>
      <c r="G20" s="154" t="s">
        <v>29</v>
      </c>
      <c r="H20" s="152" t="s">
        <v>30</v>
      </c>
      <c r="I20" s="153" t="s">
        <v>1128</v>
      </c>
      <c r="J20" s="154" t="s">
        <v>29</v>
      </c>
      <c r="K20" s="155" t="s">
        <v>30</v>
      </c>
    </row>
    <row r="21" spans="1:11">
      <c r="A21" s="156" t="s">
        <v>54</v>
      </c>
      <c r="B21" s="157">
        <v>3</v>
      </c>
      <c r="C21" s="158">
        <v>0.99519999999999997</v>
      </c>
      <c r="D21" s="159">
        <v>1</v>
      </c>
      <c r="E21" s="160">
        <v>0.9859</v>
      </c>
      <c r="F21" s="161">
        <v>64</v>
      </c>
      <c r="G21" s="162">
        <v>73</v>
      </c>
      <c r="H21" s="163">
        <v>60</v>
      </c>
      <c r="I21" s="161">
        <v>24</v>
      </c>
      <c r="J21" s="162">
        <v>24</v>
      </c>
      <c r="K21" s="164">
        <v>24</v>
      </c>
    </row>
    <row r="22" spans="1:11">
      <c r="A22" s="156" t="s">
        <v>66</v>
      </c>
      <c r="B22" s="157">
        <v>4</v>
      </c>
      <c r="C22" s="158">
        <v>8.3199999999999996E-2</v>
      </c>
      <c r="D22" s="159">
        <v>9.1999999999999998E-2</v>
      </c>
      <c r="E22" s="160">
        <v>7.7100000000000002E-2</v>
      </c>
      <c r="F22" s="161">
        <v>111</v>
      </c>
      <c r="G22" s="162">
        <v>112</v>
      </c>
      <c r="H22" s="163">
        <v>110</v>
      </c>
      <c r="I22" s="161">
        <v>90</v>
      </c>
      <c r="J22" s="162">
        <v>93</v>
      </c>
      <c r="K22" s="164">
        <v>84</v>
      </c>
    </row>
    <row r="23" spans="1:11">
      <c r="A23" s="156" t="s">
        <v>67</v>
      </c>
      <c r="B23" s="157">
        <v>5</v>
      </c>
      <c r="C23" s="158">
        <v>0.64990000000000003</v>
      </c>
      <c r="D23" s="159">
        <v>0.70889999999999997</v>
      </c>
      <c r="E23" s="160">
        <v>0.55820000000000003</v>
      </c>
      <c r="F23" s="161">
        <v>100</v>
      </c>
      <c r="G23" s="162">
        <v>102</v>
      </c>
      <c r="H23" s="163">
        <v>99</v>
      </c>
      <c r="I23" s="161">
        <v>63</v>
      </c>
      <c r="J23" s="162">
        <v>63</v>
      </c>
      <c r="K23" s="164">
        <v>63</v>
      </c>
    </row>
    <row r="24" spans="1:11">
      <c r="A24" s="165" t="s">
        <v>55</v>
      </c>
      <c r="B24" s="157">
        <v>6</v>
      </c>
      <c r="C24" s="158">
        <v>0.94440000000000002</v>
      </c>
      <c r="D24" s="159">
        <v>0.98119999999999996</v>
      </c>
      <c r="E24" s="160">
        <v>0.88349999999999995</v>
      </c>
      <c r="F24" s="161">
        <v>81</v>
      </c>
      <c r="G24" s="162">
        <v>84</v>
      </c>
      <c r="H24" s="163">
        <v>79</v>
      </c>
      <c r="I24" s="161">
        <v>45</v>
      </c>
      <c r="J24" s="162">
        <v>45</v>
      </c>
      <c r="K24" s="164">
        <v>45</v>
      </c>
    </row>
    <row r="25" spans="1:11">
      <c r="A25" s="165" t="s">
        <v>56</v>
      </c>
      <c r="B25" s="157">
        <v>7</v>
      </c>
      <c r="C25" s="158">
        <v>0.8024</v>
      </c>
      <c r="D25" s="159">
        <v>0.90200000000000002</v>
      </c>
      <c r="E25" s="160">
        <v>0.70940000000000003</v>
      </c>
      <c r="F25" s="161">
        <v>87</v>
      </c>
      <c r="G25" s="162">
        <v>91</v>
      </c>
      <c r="H25" s="163">
        <v>84</v>
      </c>
      <c r="I25" s="161">
        <v>43</v>
      </c>
      <c r="J25" s="162">
        <v>48</v>
      </c>
      <c r="K25" s="164">
        <v>39</v>
      </c>
    </row>
    <row r="26" spans="1:11">
      <c r="A26" s="156" t="s">
        <v>57</v>
      </c>
      <c r="B26" s="157">
        <v>8</v>
      </c>
      <c r="C26" s="158">
        <v>0.86970000000000003</v>
      </c>
      <c r="D26" s="159">
        <v>0.88300000000000001</v>
      </c>
      <c r="E26" s="160">
        <v>0.84840000000000004</v>
      </c>
      <c r="F26" s="161">
        <v>72</v>
      </c>
      <c r="G26" s="162">
        <v>75</v>
      </c>
      <c r="H26" s="163">
        <v>71</v>
      </c>
      <c r="I26" s="161">
        <v>32</v>
      </c>
      <c r="J26" s="162">
        <v>36</v>
      </c>
      <c r="K26" s="164">
        <v>30</v>
      </c>
    </row>
    <row r="27" spans="1:11">
      <c r="A27" s="156" t="s">
        <v>58</v>
      </c>
      <c r="B27" s="157">
        <v>9</v>
      </c>
      <c r="C27" s="158">
        <v>0.98089999999999999</v>
      </c>
      <c r="D27" s="159">
        <v>0.98829999999999996</v>
      </c>
      <c r="E27" s="160">
        <v>0.96650000000000003</v>
      </c>
      <c r="F27" s="161">
        <v>44</v>
      </c>
      <c r="G27" s="162">
        <v>46</v>
      </c>
      <c r="H27" s="163">
        <v>42</v>
      </c>
      <c r="I27" s="161">
        <v>17</v>
      </c>
      <c r="J27" s="162">
        <v>18</v>
      </c>
      <c r="K27" s="164">
        <v>15</v>
      </c>
    </row>
    <row r="28" spans="1:11">
      <c r="A28" s="156" t="s">
        <v>59</v>
      </c>
      <c r="B28" s="157">
        <v>10</v>
      </c>
      <c r="C28" s="158">
        <v>0.90649999999999997</v>
      </c>
      <c r="D28" s="159">
        <v>0.95509999999999995</v>
      </c>
      <c r="E28" s="160">
        <v>0.84640000000000004</v>
      </c>
      <c r="F28" s="161">
        <v>66</v>
      </c>
      <c r="G28" s="162">
        <v>70</v>
      </c>
      <c r="H28" s="163">
        <v>62</v>
      </c>
      <c r="I28" s="161">
        <v>25</v>
      </c>
      <c r="J28" s="162">
        <v>27</v>
      </c>
      <c r="K28" s="164">
        <v>24</v>
      </c>
    </row>
    <row r="29" spans="1:11">
      <c r="A29" s="156" t="s">
        <v>60</v>
      </c>
      <c r="B29" s="157">
        <v>11</v>
      </c>
      <c r="C29" s="158">
        <v>0.99009999999999998</v>
      </c>
      <c r="D29" s="159">
        <v>0.99880000000000002</v>
      </c>
      <c r="E29" s="160">
        <v>0.97409999999999997</v>
      </c>
      <c r="F29" s="161">
        <v>63</v>
      </c>
      <c r="G29" s="162">
        <v>68</v>
      </c>
      <c r="H29" s="163">
        <v>58</v>
      </c>
      <c r="I29" s="161">
        <v>31</v>
      </c>
      <c r="J29" s="162">
        <v>33</v>
      </c>
      <c r="K29" s="164">
        <v>30</v>
      </c>
    </row>
    <row r="30" spans="1:11">
      <c r="A30" s="156" t="s">
        <v>61</v>
      </c>
      <c r="B30" s="157">
        <v>12</v>
      </c>
      <c r="C30" s="158">
        <v>0.99760000000000004</v>
      </c>
      <c r="D30" s="159">
        <v>0.99860000000000004</v>
      </c>
      <c r="E30" s="160">
        <v>0.99709999999999999</v>
      </c>
      <c r="F30" s="161">
        <v>47</v>
      </c>
      <c r="G30" s="162">
        <v>48</v>
      </c>
      <c r="H30" s="163">
        <v>46</v>
      </c>
      <c r="I30" s="161">
        <v>20</v>
      </c>
      <c r="J30" s="162">
        <v>21</v>
      </c>
      <c r="K30" s="164">
        <v>18</v>
      </c>
    </row>
    <row r="31" spans="1:11">
      <c r="A31" s="156" t="s">
        <v>62</v>
      </c>
      <c r="B31" s="157">
        <v>13</v>
      </c>
      <c r="C31" s="158">
        <v>1</v>
      </c>
      <c r="D31" s="159">
        <v>1</v>
      </c>
      <c r="E31" s="160">
        <v>1</v>
      </c>
      <c r="F31" s="161">
        <v>26</v>
      </c>
      <c r="G31" s="162">
        <v>27</v>
      </c>
      <c r="H31" s="163">
        <v>25</v>
      </c>
      <c r="I31" s="161">
        <v>12</v>
      </c>
      <c r="J31" s="162">
        <v>12</v>
      </c>
      <c r="K31" s="164">
        <v>12</v>
      </c>
    </row>
    <row r="32" spans="1:11">
      <c r="A32" s="156" t="s">
        <v>63</v>
      </c>
      <c r="B32" s="157">
        <v>16</v>
      </c>
      <c r="C32" s="158">
        <v>0.98540000000000005</v>
      </c>
      <c r="D32" s="159">
        <v>0.98939999999999995</v>
      </c>
      <c r="E32" s="160">
        <v>0.9798</v>
      </c>
      <c r="F32" s="161">
        <v>61</v>
      </c>
      <c r="G32" s="162">
        <v>62</v>
      </c>
      <c r="H32" s="163">
        <v>59</v>
      </c>
      <c r="I32" s="161">
        <v>32</v>
      </c>
      <c r="J32" s="162">
        <v>33</v>
      </c>
      <c r="K32" s="164">
        <v>30</v>
      </c>
    </row>
    <row r="33" spans="1:11">
      <c r="A33" s="156" t="s">
        <v>64</v>
      </c>
      <c r="B33" s="157">
        <v>18</v>
      </c>
      <c r="C33" s="158">
        <v>0.92120000000000002</v>
      </c>
      <c r="D33" s="159">
        <v>0.96640000000000004</v>
      </c>
      <c r="E33" s="160">
        <v>0.83320000000000005</v>
      </c>
      <c r="F33" s="161">
        <v>75</v>
      </c>
      <c r="G33" s="162">
        <v>78</v>
      </c>
      <c r="H33" s="163">
        <v>74</v>
      </c>
      <c r="I33" s="161">
        <v>31</v>
      </c>
      <c r="J33" s="162">
        <v>33</v>
      </c>
      <c r="K33" s="164">
        <v>30</v>
      </c>
    </row>
    <row r="34" spans="1:11">
      <c r="A34" s="156" t="s">
        <v>65</v>
      </c>
      <c r="B34" s="157">
        <v>20</v>
      </c>
      <c r="C34" s="158">
        <v>0.99850000000000005</v>
      </c>
      <c r="D34" s="159">
        <v>0.99919999999999998</v>
      </c>
      <c r="E34" s="160">
        <v>0.99770000000000003</v>
      </c>
      <c r="F34" s="161">
        <v>34</v>
      </c>
      <c r="G34" s="162">
        <v>36</v>
      </c>
      <c r="H34" s="163">
        <v>32</v>
      </c>
      <c r="I34" s="161">
        <v>16</v>
      </c>
      <c r="J34" s="162">
        <v>18</v>
      </c>
      <c r="K34" s="164">
        <v>15</v>
      </c>
    </row>
  </sheetData>
  <mergeCells count="1">
    <mergeCell ref="A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2C46-EC39-6D40-A2A1-4F9DBAB59077}">
  <dimension ref="A1:K33"/>
  <sheetViews>
    <sheetView workbookViewId="0">
      <selection sqref="A1:K1"/>
    </sheetView>
  </sheetViews>
  <sheetFormatPr defaultColWidth="11" defaultRowHeight="15.6"/>
  <cols>
    <col min="1" max="1" width="20.69921875" customWidth="1"/>
  </cols>
  <sheetData>
    <row r="1" spans="1:11" ht="46.5" customHeight="1">
      <c r="A1" s="280" t="s">
        <v>1256</v>
      </c>
      <c r="B1" s="280"/>
      <c r="C1" s="280"/>
      <c r="D1" s="280"/>
      <c r="E1" s="280"/>
      <c r="F1" s="280"/>
      <c r="G1" s="280"/>
      <c r="H1" s="280"/>
      <c r="I1" s="280"/>
      <c r="J1" s="280"/>
      <c r="K1" s="280"/>
    </row>
    <row r="2" spans="1:11">
      <c r="A2" s="189" t="s">
        <v>1254</v>
      </c>
      <c r="B2" s="190"/>
      <c r="C2" s="190"/>
      <c r="D2" s="190"/>
      <c r="E2" s="190"/>
      <c r="F2" s="191"/>
      <c r="G2" s="191"/>
      <c r="H2" s="191"/>
      <c r="I2" s="191"/>
      <c r="J2" s="191"/>
      <c r="K2" s="191"/>
    </row>
    <row r="3" spans="1:11">
      <c r="A3" s="192"/>
      <c r="B3" s="193"/>
      <c r="C3" s="225" t="s">
        <v>1137</v>
      </c>
      <c r="D3" s="224"/>
      <c r="E3" s="226"/>
      <c r="F3" s="225" t="s">
        <v>1134</v>
      </c>
      <c r="G3" s="224"/>
      <c r="H3" s="226"/>
      <c r="I3" s="225" t="s">
        <v>1135</v>
      </c>
      <c r="J3" s="224"/>
      <c r="K3" s="226"/>
    </row>
    <row r="4" spans="1:11">
      <c r="A4" s="151" t="s">
        <v>52</v>
      </c>
      <c r="B4" s="152" t="s">
        <v>53</v>
      </c>
      <c r="C4" s="153" t="s">
        <v>1128</v>
      </c>
      <c r="D4" s="154" t="s">
        <v>29</v>
      </c>
      <c r="E4" s="152" t="s">
        <v>30</v>
      </c>
      <c r="F4" s="153" t="s">
        <v>1128</v>
      </c>
      <c r="G4" s="154" t="s">
        <v>29</v>
      </c>
      <c r="H4" s="152" t="s">
        <v>30</v>
      </c>
      <c r="I4" s="153" t="s">
        <v>1128</v>
      </c>
      <c r="J4" s="154" t="s">
        <v>29</v>
      </c>
      <c r="K4" s="155" t="s">
        <v>30</v>
      </c>
    </row>
    <row r="5" spans="1:11">
      <c r="A5" s="156" t="s">
        <v>54</v>
      </c>
      <c r="B5" s="157">
        <v>3</v>
      </c>
      <c r="C5" s="158">
        <v>0.1492</v>
      </c>
      <c r="D5" s="159">
        <v>0.19600000000000001</v>
      </c>
      <c r="E5" s="160">
        <v>7.6499999999999999E-2</v>
      </c>
      <c r="F5" s="161">
        <v>97</v>
      </c>
      <c r="G5" s="162">
        <v>98</v>
      </c>
      <c r="H5" s="163">
        <v>96</v>
      </c>
      <c r="I5" s="161">
        <v>46</v>
      </c>
      <c r="J5" s="162">
        <v>48</v>
      </c>
      <c r="K5" s="164">
        <v>42</v>
      </c>
    </row>
    <row r="6" spans="1:11">
      <c r="A6" s="165" t="s">
        <v>55</v>
      </c>
      <c r="B6" s="157">
        <v>6</v>
      </c>
      <c r="C6" s="158">
        <v>1.1599999999999999E-2</v>
      </c>
      <c r="D6" s="159">
        <v>1.6299999999999999E-2</v>
      </c>
      <c r="E6" s="160">
        <v>4.0000000000000001E-3</v>
      </c>
      <c r="F6" s="161">
        <v>115</v>
      </c>
      <c r="G6" s="162">
        <v>118</v>
      </c>
      <c r="H6" s="163">
        <v>113</v>
      </c>
      <c r="I6" s="161">
        <v>105</v>
      </c>
      <c r="J6" s="162">
        <v>116</v>
      </c>
      <c r="K6" s="164">
        <v>100</v>
      </c>
    </row>
    <row r="7" spans="1:11">
      <c r="A7" s="165" t="s">
        <v>56</v>
      </c>
      <c r="B7" s="157">
        <v>7</v>
      </c>
      <c r="C7" s="158">
        <v>4.36E-2</v>
      </c>
      <c r="D7" s="159">
        <v>6.9400000000000003E-2</v>
      </c>
      <c r="E7" s="160">
        <v>3.0999999999999999E-3</v>
      </c>
      <c r="F7" s="161">
        <v>110</v>
      </c>
      <c r="G7" s="162">
        <v>116</v>
      </c>
      <c r="H7" s="163">
        <v>107</v>
      </c>
      <c r="I7" s="161">
        <v>84</v>
      </c>
      <c r="J7" s="162">
        <v>106</v>
      </c>
      <c r="K7" s="164">
        <v>72</v>
      </c>
    </row>
    <row r="8" spans="1:11">
      <c r="A8" s="156" t="s">
        <v>57</v>
      </c>
      <c r="B8" s="157">
        <v>8</v>
      </c>
      <c r="C8" s="158">
        <v>4.8399999999999999E-2</v>
      </c>
      <c r="D8" s="159">
        <v>5.7099999999999998E-2</v>
      </c>
      <c r="E8" s="160">
        <v>3.4200000000000001E-2</v>
      </c>
      <c r="F8" s="161">
        <v>104</v>
      </c>
      <c r="G8" s="162">
        <v>106</v>
      </c>
      <c r="H8" s="163">
        <v>102</v>
      </c>
      <c r="I8" s="161">
        <v>73</v>
      </c>
      <c r="J8" s="162">
        <v>88</v>
      </c>
      <c r="K8" s="164">
        <v>66</v>
      </c>
    </row>
    <row r="9" spans="1:11">
      <c r="A9" s="156" t="s">
        <v>58</v>
      </c>
      <c r="B9" s="157">
        <v>9</v>
      </c>
      <c r="C9" s="158">
        <v>0.20899999999999999</v>
      </c>
      <c r="D9" s="159">
        <v>0.23760000000000001</v>
      </c>
      <c r="E9" s="160">
        <v>0.16830000000000001</v>
      </c>
      <c r="F9" s="161">
        <v>84</v>
      </c>
      <c r="G9" s="162">
        <v>85</v>
      </c>
      <c r="H9" s="163">
        <v>83</v>
      </c>
      <c r="I9" s="161">
        <v>29</v>
      </c>
      <c r="J9" s="162">
        <v>30</v>
      </c>
      <c r="K9" s="164">
        <v>26</v>
      </c>
    </row>
    <row r="10" spans="1:11">
      <c r="A10" s="156" t="s">
        <v>59</v>
      </c>
      <c r="B10" s="157">
        <v>10</v>
      </c>
      <c r="C10" s="158">
        <v>0.156</v>
      </c>
      <c r="D10" s="159">
        <v>0.23139999999999999</v>
      </c>
      <c r="E10" s="160">
        <v>5.0299999999999997E-2</v>
      </c>
      <c r="F10" s="161">
        <v>92</v>
      </c>
      <c r="G10" s="162">
        <v>98</v>
      </c>
      <c r="H10" s="163">
        <v>88</v>
      </c>
      <c r="I10" s="161">
        <v>51</v>
      </c>
      <c r="J10" s="162">
        <v>66</v>
      </c>
      <c r="K10" s="164">
        <v>42</v>
      </c>
    </row>
    <row r="11" spans="1:11">
      <c r="A11" s="156" t="s">
        <v>60</v>
      </c>
      <c r="B11" s="157">
        <v>11</v>
      </c>
      <c r="C11" s="158">
        <v>0.1203</v>
      </c>
      <c r="D11" s="159">
        <v>0.1817</v>
      </c>
      <c r="E11" s="160">
        <v>4.7899999999999998E-2</v>
      </c>
      <c r="F11" s="161">
        <v>100</v>
      </c>
      <c r="G11" s="162">
        <v>102</v>
      </c>
      <c r="H11" s="163">
        <v>97</v>
      </c>
      <c r="I11" s="161">
        <v>61</v>
      </c>
      <c r="J11" s="162">
        <v>68</v>
      </c>
      <c r="K11" s="164">
        <v>54</v>
      </c>
    </row>
    <row r="12" spans="1:11">
      <c r="A12" s="156" t="s">
        <v>61</v>
      </c>
      <c r="B12" s="157">
        <v>12</v>
      </c>
      <c r="C12" s="158">
        <v>0.29770000000000002</v>
      </c>
      <c r="D12" s="159">
        <v>0.33</v>
      </c>
      <c r="E12" s="160">
        <v>0.27610000000000001</v>
      </c>
      <c r="F12" s="161">
        <v>90</v>
      </c>
      <c r="G12" s="162">
        <v>91</v>
      </c>
      <c r="H12" s="163">
        <v>89</v>
      </c>
      <c r="I12" s="161">
        <v>41</v>
      </c>
      <c r="J12" s="162">
        <v>44</v>
      </c>
      <c r="K12" s="164">
        <v>38</v>
      </c>
    </row>
    <row r="13" spans="1:11">
      <c r="A13" s="156" t="s">
        <v>62</v>
      </c>
      <c r="B13" s="157">
        <v>13</v>
      </c>
      <c r="C13" s="158">
        <v>0.47439999999999999</v>
      </c>
      <c r="D13" s="159">
        <v>0.52229999999999999</v>
      </c>
      <c r="E13" s="160">
        <v>0.40889999999999999</v>
      </c>
      <c r="F13" s="161">
        <v>68</v>
      </c>
      <c r="G13" s="162">
        <v>74</v>
      </c>
      <c r="H13" s="163">
        <v>63</v>
      </c>
      <c r="I13" s="161">
        <v>26</v>
      </c>
      <c r="J13" s="162">
        <v>32</v>
      </c>
      <c r="K13" s="164">
        <v>22</v>
      </c>
    </row>
    <row r="14" spans="1:11">
      <c r="A14" s="156" t="s">
        <v>64</v>
      </c>
      <c r="B14" s="157">
        <v>18</v>
      </c>
      <c r="C14" s="158">
        <v>0.15409999999999999</v>
      </c>
      <c r="D14" s="159">
        <v>0.18110000000000001</v>
      </c>
      <c r="E14" s="160">
        <v>0.1091</v>
      </c>
      <c r="F14" s="161">
        <v>94</v>
      </c>
      <c r="G14" s="162">
        <v>97</v>
      </c>
      <c r="H14" s="163">
        <v>91</v>
      </c>
      <c r="I14" s="161">
        <v>43</v>
      </c>
      <c r="J14" s="162">
        <v>46</v>
      </c>
      <c r="K14" s="164">
        <v>42</v>
      </c>
    </row>
    <row r="15" spans="1:11">
      <c r="A15" s="156" t="s">
        <v>65</v>
      </c>
      <c r="B15" s="157">
        <v>20</v>
      </c>
      <c r="C15" s="158">
        <v>0.3382</v>
      </c>
      <c r="D15" s="159">
        <v>0.3831</v>
      </c>
      <c r="E15" s="160">
        <v>0.26939999999999997</v>
      </c>
      <c r="F15" s="161">
        <v>77</v>
      </c>
      <c r="G15" s="162">
        <v>85</v>
      </c>
      <c r="H15" s="163">
        <v>71</v>
      </c>
      <c r="I15" s="161">
        <v>32</v>
      </c>
      <c r="J15" s="162">
        <v>40</v>
      </c>
      <c r="K15" s="164">
        <v>28</v>
      </c>
    </row>
    <row r="16" spans="1:11">
      <c r="A16" s="149"/>
      <c r="B16" s="150"/>
      <c r="C16" s="150"/>
      <c r="D16" s="150"/>
      <c r="E16" s="150"/>
      <c r="F16" s="149"/>
      <c r="G16" s="149"/>
      <c r="H16" s="149"/>
      <c r="I16" s="149"/>
      <c r="J16" s="149"/>
      <c r="K16" s="149"/>
    </row>
    <row r="17" spans="1:11">
      <c r="A17" s="149"/>
      <c r="B17" s="150"/>
      <c r="C17" s="150"/>
      <c r="D17" s="150"/>
      <c r="E17" s="150"/>
      <c r="F17" s="149"/>
      <c r="G17" s="149"/>
      <c r="H17" s="149"/>
      <c r="I17" s="149"/>
      <c r="J17" s="149"/>
      <c r="K17" s="149"/>
    </row>
    <row r="18" spans="1:11">
      <c r="A18" s="189" t="s">
        <v>1255</v>
      </c>
      <c r="B18" s="191"/>
      <c r="C18" s="191"/>
      <c r="D18" s="191"/>
      <c r="E18" s="191"/>
      <c r="F18" s="191"/>
      <c r="G18" s="191"/>
      <c r="H18" s="191"/>
      <c r="I18" s="191"/>
      <c r="J18" s="191"/>
      <c r="K18" s="191"/>
    </row>
    <row r="19" spans="1:11">
      <c r="A19" s="192"/>
      <c r="B19" s="193"/>
      <c r="C19" s="225" t="s">
        <v>1137</v>
      </c>
      <c r="D19" s="224"/>
      <c r="E19" s="226"/>
      <c r="F19" s="225" t="s">
        <v>1134</v>
      </c>
      <c r="G19" s="224"/>
      <c r="H19" s="226"/>
      <c r="I19" s="225" t="s">
        <v>1135</v>
      </c>
      <c r="J19" s="224"/>
      <c r="K19" s="226"/>
    </row>
    <row r="20" spans="1:11">
      <c r="A20" s="151" t="s">
        <v>52</v>
      </c>
      <c r="B20" s="152" t="s">
        <v>53</v>
      </c>
      <c r="C20" s="153" t="s">
        <v>1128</v>
      </c>
      <c r="D20" s="154" t="s">
        <v>29</v>
      </c>
      <c r="E20" s="152" t="s">
        <v>30</v>
      </c>
      <c r="F20" s="153" t="s">
        <v>1128</v>
      </c>
      <c r="G20" s="154" t="s">
        <v>29</v>
      </c>
      <c r="H20" s="152" t="s">
        <v>30</v>
      </c>
      <c r="I20" s="153" t="s">
        <v>1128</v>
      </c>
      <c r="J20" s="154" t="s">
        <v>29</v>
      </c>
      <c r="K20" s="155" t="s">
        <v>30</v>
      </c>
    </row>
    <row r="21" spans="1:11">
      <c r="A21" s="156" t="s">
        <v>54</v>
      </c>
      <c r="B21" s="157">
        <v>3</v>
      </c>
      <c r="C21" s="158">
        <v>0.99529999999999996</v>
      </c>
      <c r="D21" s="159">
        <v>1</v>
      </c>
      <c r="E21" s="160">
        <v>0.98619999999999997</v>
      </c>
      <c r="F21" s="161">
        <v>64</v>
      </c>
      <c r="G21" s="162">
        <v>73</v>
      </c>
      <c r="H21" s="163">
        <v>60</v>
      </c>
      <c r="I21" s="161">
        <v>24</v>
      </c>
      <c r="J21" s="162">
        <v>24</v>
      </c>
      <c r="K21" s="164">
        <v>24</v>
      </c>
    </row>
    <row r="22" spans="1:11">
      <c r="A22" s="156" t="s">
        <v>66</v>
      </c>
      <c r="B22" s="157">
        <v>4</v>
      </c>
      <c r="C22" s="158">
        <v>9.0200000000000002E-2</v>
      </c>
      <c r="D22" s="159">
        <v>0.1018</v>
      </c>
      <c r="E22" s="160">
        <v>8.1299999999999997E-2</v>
      </c>
      <c r="F22" s="161">
        <v>111</v>
      </c>
      <c r="G22" s="162">
        <v>112</v>
      </c>
      <c r="H22" s="163">
        <v>110</v>
      </c>
      <c r="I22" s="161">
        <v>89</v>
      </c>
      <c r="J22" s="162">
        <v>92</v>
      </c>
      <c r="K22" s="164">
        <v>84</v>
      </c>
    </row>
    <row r="23" spans="1:11">
      <c r="A23" s="156" t="s">
        <v>67</v>
      </c>
      <c r="B23" s="157">
        <v>5</v>
      </c>
      <c r="C23" s="158">
        <v>0.65029999999999999</v>
      </c>
      <c r="D23" s="159">
        <v>0.71009999999999995</v>
      </c>
      <c r="E23" s="160">
        <v>0.5595</v>
      </c>
      <c r="F23" s="161">
        <v>100</v>
      </c>
      <c r="G23" s="162">
        <v>102</v>
      </c>
      <c r="H23" s="163">
        <v>99</v>
      </c>
      <c r="I23" s="161">
        <v>64</v>
      </c>
      <c r="J23" s="162">
        <v>64</v>
      </c>
      <c r="K23" s="164">
        <v>64</v>
      </c>
    </row>
    <row r="24" spans="1:11">
      <c r="A24" s="165" t="s">
        <v>55</v>
      </c>
      <c r="B24" s="157">
        <v>6</v>
      </c>
      <c r="C24" s="158">
        <v>0.93969999999999998</v>
      </c>
      <c r="D24" s="159">
        <v>0.98050000000000004</v>
      </c>
      <c r="E24" s="160">
        <v>0.87060000000000004</v>
      </c>
      <c r="F24" s="161">
        <v>83</v>
      </c>
      <c r="G24" s="162">
        <v>86</v>
      </c>
      <c r="H24" s="163">
        <v>81</v>
      </c>
      <c r="I24" s="161">
        <v>46</v>
      </c>
      <c r="J24" s="162">
        <v>46</v>
      </c>
      <c r="K24" s="164">
        <v>46</v>
      </c>
    </row>
    <row r="25" spans="1:11">
      <c r="A25" s="165" t="s">
        <v>56</v>
      </c>
      <c r="B25" s="157">
        <v>7</v>
      </c>
      <c r="C25" s="158">
        <v>0.7863</v>
      </c>
      <c r="D25" s="159">
        <v>0.89139999999999997</v>
      </c>
      <c r="E25" s="160">
        <v>0.68930000000000002</v>
      </c>
      <c r="F25" s="161">
        <v>89</v>
      </c>
      <c r="G25" s="162">
        <v>93</v>
      </c>
      <c r="H25" s="163">
        <v>86</v>
      </c>
      <c r="I25" s="161">
        <v>46</v>
      </c>
      <c r="J25" s="162">
        <v>52</v>
      </c>
      <c r="K25" s="164">
        <v>42</v>
      </c>
    </row>
    <row r="26" spans="1:11">
      <c r="A26" s="156" t="s">
        <v>57</v>
      </c>
      <c r="B26" s="157">
        <v>8</v>
      </c>
      <c r="C26" s="158">
        <v>0.86219999999999997</v>
      </c>
      <c r="D26" s="159">
        <v>0.87329999999999997</v>
      </c>
      <c r="E26" s="160">
        <v>0.84430000000000005</v>
      </c>
      <c r="F26" s="161">
        <v>73</v>
      </c>
      <c r="G26" s="162">
        <v>75</v>
      </c>
      <c r="H26" s="163">
        <v>72</v>
      </c>
      <c r="I26" s="161">
        <v>33</v>
      </c>
      <c r="J26" s="162">
        <v>36</v>
      </c>
      <c r="K26" s="164">
        <v>32</v>
      </c>
    </row>
    <row r="27" spans="1:11">
      <c r="A27" s="156" t="s">
        <v>58</v>
      </c>
      <c r="B27" s="157">
        <v>9</v>
      </c>
      <c r="C27" s="158">
        <v>0.97929999999999995</v>
      </c>
      <c r="D27" s="159">
        <v>0.98670000000000002</v>
      </c>
      <c r="E27" s="160">
        <v>0.96499999999999997</v>
      </c>
      <c r="F27" s="161">
        <v>46</v>
      </c>
      <c r="G27" s="162">
        <v>49</v>
      </c>
      <c r="H27" s="163">
        <v>45</v>
      </c>
      <c r="I27" s="161">
        <v>17</v>
      </c>
      <c r="J27" s="162">
        <v>18</v>
      </c>
      <c r="K27" s="164">
        <v>16</v>
      </c>
    </row>
    <row r="28" spans="1:11">
      <c r="A28" s="156" t="s">
        <v>59</v>
      </c>
      <c r="B28" s="157">
        <v>10</v>
      </c>
      <c r="C28" s="158">
        <v>0.89880000000000004</v>
      </c>
      <c r="D28" s="159">
        <v>0.95050000000000001</v>
      </c>
      <c r="E28" s="160">
        <v>0.83860000000000001</v>
      </c>
      <c r="F28" s="161">
        <v>69</v>
      </c>
      <c r="G28" s="162">
        <v>72</v>
      </c>
      <c r="H28" s="163">
        <v>65</v>
      </c>
      <c r="I28" s="161">
        <v>29</v>
      </c>
      <c r="J28" s="162">
        <v>32</v>
      </c>
      <c r="K28" s="164">
        <v>28</v>
      </c>
    </row>
    <row r="29" spans="1:11">
      <c r="A29" s="156" t="s">
        <v>60</v>
      </c>
      <c r="B29" s="157">
        <v>11</v>
      </c>
      <c r="C29" s="158">
        <v>0.98760000000000003</v>
      </c>
      <c r="D29" s="159">
        <v>0.99790000000000001</v>
      </c>
      <c r="E29" s="160">
        <v>0.96870000000000001</v>
      </c>
      <c r="F29" s="161">
        <v>65</v>
      </c>
      <c r="G29" s="162">
        <v>71</v>
      </c>
      <c r="H29" s="163">
        <v>61</v>
      </c>
      <c r="I29" s="161">
        <v>33</v>
      </c>
      <c r="J29" s="162">
        <v>36</v>
      </c>
      <c r="K29" s="164">
        <v>32</v>
      </c>
    </row>
    <row r="30" spans="1:11">
      <c r="A30" s="156" t="s">
        <v>61</v>
      </c>
      <c r="B30" s="157">
        <v>12</v>
      </c>
      <c r="C30" s="158">
        <v>0.99839999999999995</v>
      </c>
      <c r="D30" s="159">
        <v>0.999</v>
      </c>
      <c r="E30" s="160">
        <v>0.99809999999999999</v>
      </c>
      <c r="F30" s="161">
        <v>47</v>
      </c>
      <c r="G30" s="162">
        <v>48</v>
      </c>
      <c r="H30" s="163">
        <v>46</v>
      </c>
      <c r="I30" s="161">
        <v>22</v>
      </c>
      <c r="J30" s="162">
        <v>24</v>
      </c>
      <c r="K30" s="164">
        <v>20</v>
      </c>
    </row>
    <row r="31" spans="1:11">
      <c r="A31" s="156" t="s">
        <v>62</v>
      </c>
      <c r="B31" s="157">
        <v>13</v>
      </c>
      <c r="C31" s="158">
        <v>1</v>
      </c>
      <c r="D31" s="159">
        <v>1</v>
      </c>
      <c r="E31" s="160">
        <v>1</v>
      </c>
      <c r="F31" s="161">
        <v>29</v>
      </c>
      <c r="G31" s="162">
        <v>30</v>
      </c>
      <c r="H31" s="163">
        <v>29</v>
      </c>
      <c r="I31" s="161">
        <v>16</v>
      </c>
      <c r="J31" s="162">
        <v>16</v>
      </c>
      <c r="K31" s="164">
        <v>16</v>
      </c>
    </row>
    <row r="32" spans="1:11">
      <c r="A32" s="156" t="s">
        <v>64</v>
      </c>
      <c r="B32" s="157">
        <v>18</v>
      </c>
      <c r="C32" s="158">
        <v>0.9173</v>
      </c>
      <c r="D32" s="159">
        <v>0.96299999999999997</v>
      </c>
      <c r="E32" s="160">
        <v>0.82850000000000001</v>
      </c>
      <c r="F32" s="161">
        <v>76</v>
      </c>
      <c r="G32" s="162">
        <v>79</v>
      </c>
      <c r="H32" s="163">
        <v>74</v>
      </c>
      <c r="I32" s="161">
        <v>31</v>
      </c>
      <c r="J32" s="162">
        <v>32</v>
      </c>
      <c r="K32" s="164">
        <v>30</v>
      </c>
    </row>
    <row r="33" spans="1:11">
      <c r="A33" s="156" t="s">
        <v>65</v>
      </c>
      <c r="B33" s="157">
        <v>20</v>
      </c>
      <c r="C33" s="158">
        <v>0.999</v>
      </c>
      <c r="D33" s="159">
        <v>0.99950000000000006</v>
      </c>
      <c r="E33" s="160">
        <v>0.99850000000000005</v>
      </c>
      <c r="F33" s="161">
        <v>34</v>
      </c>
      <c r="G33" s="162">
        <v>36</v>
      </c>
      <c r="H33" s="163">
        <v>32</v>
      </c>
      <c r="I33" s="161">
        <v>17</v>
      </c>
      <c r="J33" s="162">
        <v>18</v>
      </c>
      <c r="K33" s="164">
        <v>16</v>
      </c>
    </row>
  </sheetData>
  <mergeCells count="1">
    <mergeCell ref="A1:K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65E58-A0BB-4446-B0DE-F3ED390BFC4B}">
  <dimension ref="A1:K17"/>
  <sheetViews>
    <sheetView zoomScaleNormal="100" workbookViewId="0">
      <selection sqref="A1:K1"/>
    </sheetView>
  </sheetViews>
  <sheetFormatPr defaultColWidth="11" defaultRowHeight="15.6"/>
  <cols>
    <col min="1" max="1" width="20" customWidth="1"/>
  </cols>
  <sheetData>
    <row r="1" spans="1:11" ht="33.75" customHeight="1">
      <c r="A1" s="280" t="s">
        <v>1257</v>
      </c>
      <c r="B1" s="280"/>
      <c r="C1" s="280"/>
      <c r="D1" s="280"/>
      <c r="E1" s="280"/>
      <c r="F1" s="280"/>
      <c r="G1" s="280"/>
      <c r="H1" s="280"/>
      <c r="I1" s="280"/>
      <c r="J1" s="280"/>
      <c r="K1" s="280"/>
    </row>
    <row r="2" spans="1:11">
      <c r="A2" s="189" t="s">
        <v>68</v>
      </c>
      <c r="B2" s="191"/>
      <c r="C2" s="191"/>
      <c r="D2" s="191"/>
      <c r="E2" s="191"/>
      <c r="F2" s="191"/>
      <c r="G2" s="191"/>
      <c r="H2" s="191"/>
      <c r="I2" s="191"/>
      <c r="J2" s="191"/>
      <c r="K2" s="191"/>
    </row>
    <row r="3" spans="1:11">
      <c r="A3" s="192"/>
      <c r="B3" s="193"/>
      <c r="C3" s="194" t="s">
        <v>1137</v>
      </c>
      <c r="D3" s="195"/>
      <c r="E3" s="193"/>
      <c r="F3" s="194" t="s">
        <v>1134</v>
      </c>
      <c r="G3" s="195"/>
      <c r="H3" s="193"/>
      <c r="I3" s="194" t="s">
        <v>1135</v>
      </c>
      <c r="J3" s="195"/>
      <c r="K3" s="193"/>
    </row>
    <row r="4" spans="1:11">
      <c r="A4" s="151" t="s">
        <v>52</v>
      </c>
      <c r="B4" s="152" t="s">
        <v>53</v>
      </c>
      <c r="C4" s="153" t="s">
        <v>1128</v>
      </c>
      <c r="D4" s="154" t="s">
        <v>29</v>
      </c>
      <c r="E4" s="152" t="s">
        <v>30</v>
      </c>
      <c r="F4" s="153" t="s">
        <v>1128</v>
      </c>
      <c r="G4" s="154" t="s">
        <v>29</v>
      </c>
      <c r="H4" s="152" t="s">
        <v>30</v>
      </c>
      <c r="I4" s="153" t="s">
        <v>1128</v>
      </c>
      <c r="J4" s="154" t="s">
        <v>29</v>
      </c>
      <c r="K4" s="155" t="s">
        <v>30</v>
      </c>
    </row>
    <row r="5" spans="1:11">
      <c r="A5" s="156" t="s">
        <v>54</v>
      </c>
      <c r="B5" s="157">
        <v>3</v>
      </c>
      <c r="C5" s="158">
        <v>0.2369</v>
      </c>
      <c r="D5" s="159">
        <v>0.26979999999999998</v>
      </c>
      <c r="E5" s="160">
        <v>0.21579999999999999</v>
      </c>
      <c r="F5" s="161">
        <v>91</v>
      </c>
      <c r="G5" s="162">
        <v>94</v>
      </c>
      <c r="H5" s="163">
        <v>87</v>
      </c>
      <c r="I5" s="161">
        <v>42</v>
      </c>
      <c r="J5" s="162">
        <v>42</v>
      </c>
      <c r="K5" s="164">
        <v>42</v>
      </c>
    </row>
    <row r="6" spans="1:11">
      <c r="A6" s="156" t="s">
        <v>67</v>
      </c>
      <c r="B6" s="157">
        <v>5</v>
      </c>
      <c r="C6" s="158">
        <v>7.1000000000000004E-3</v>
      </c>
      <c r="D6" s="159">
        <v>1.17E-2</v>
      </c>
      <c r="E6" s="160">
        <v>4.1000000000000003E-3</v>
      </c>
      <c r="F6" s="161">
        <v>116</v>
      </c>
      <c r="G6" s="162">
        <v>118</v>
      </c>
      <c r="H6" s="163">
        <v>114</v>
      </c>
      <c r="I6" s="161">
        <v>107</v>
      </c>
      <c r="J6" s="162">
        <v>111</v>
      </c>
      <c r="K6" s="164">
        <v>102</v>
      </c>
    </row>
    <row r="7" spans="1:11">
      <c r="A7" s="165" t="s">
        <v>55</v>
      </c>
      <c r="B7" s="157">
        <v>6</v>
      </c>
      <c r="C7" s="158">
        <v>9.7100000000000006E-2</v>
      </c>
      <c r="D7" s="159">
        <v>0.10349999999999999</v>
      </c>
      <c r="E7" s="160">
        <v>9.2200000000000004E-2</v>
      </c>
      <c r="F7" s="161">
        <v>103</v>
      </c>
      <c r="G7" s="162">
        <v>104</v>
      </c>
      <c r="H7" s="163">
        <v>102</v>
      </c>
      <c r="I7" s="161">
        <v>66</v>
      </c>
      <c r="J7" s="162">
        <v>69</v>
      </c>
      <c r="K7" s="164">
        <v>63</v>
      </c>
    </row>
    <row r="8" spans="1:11">
      <c r="A8" s="165" t="s">
        <v>56</v>
      </c>
      <c r="B8" s="157">
        <v>7</v>
      </c>
      <c r="C8" s="158">
        <v>8.5500000000000007E-2</v>
      </c>
      <c r="D8" s="159">
        <v>9.4600000000000004E-2</v>
      </c>
      <c r="E8" s="160">
        <v>7.2499999999999995E-2</v>
      </c>
      <c r="F8" s="161">
        <v>109</v>
      </c>
      <c r="G8" s="162">
        <v>110</v>
      </c>
      <c r="H8" s="163">
        <v>109</v>
      </c>
      <c r="I8" s="161">
        <v>82</v>
      </c>
      <c r="J8" s="162">
        <v>84</v>
      </c>
      <c r="K8" s="164">
        <v>81</v>
      </c>
    </row>
    <row r="9" spans="1:11">
      <c r="A9" s="156" t="s">
        <v>57</v>
      </c>
      <c r="B9" s="157">
        <v>8</v>
      </c>
      <c r="C9" s="158">
        <v>0.10970000000000001</v>
      </c>
      <c r="D9" s="159">
        <v>0.12870000000000001</v>
      </c>
      <c r="E9" s="160">
        <v>9.69E-2</v>
      </c>
      <c r="F9" s="161">
        <v>96</v>
      </c>
      <c r="G9" s="162">
        <v>97</v>
      </c>
      <c r="H9" s="163">
        <v>95</v>
      </c>
      <c r="I9" s="161">
        <v>64</v>
      </c>
      <c r="J9" s="162">
        <v>66</v>
      </c>
      <c r="K9" s="164">
        <v>60</v>
      </c>
    </row>
    <row r="10" spans="1:11">
      <c r="A10" s="156" t="s">
        <v>58</v>
      </c>
      <c r="B10" s="157">
        <v>9</v>
      </c>
      <c r="C10" s="158">
        <v>0.47949999999999998</v>
      </c>
      <c r="D10" s="159">
        <v>0.48899999999999999</v>
      </c>
      <c r="E10" s="160">
        <v>0.4708</v>
      </c>
      <c r="F10" s="161">
        <v>73</v>
      </c>
      <c r="G10" s="162">
        <v>74</v>
      </c>
      <c r="H10" s="163">
        <v>72</v>
      </c>
      <c r="I10" s="161">
        <v>24</v>
      </c>
      <c r="J10" s="162">
        <v>24</v>
      </c>
      <c r="K10" s="164">
        <v>24</v>
      </c>
    </row>
    <row r="11" spans="1:11">
      <c r="A11" s="156" t="s">
        <v>59</v>
      </c>
      <c r="B11" s="157">
        <v>10</v>
      </c>
      <c r="C11" s="158">
        <v>0.26190000000000002</v>
      </c>
      <c r="D11" s="159">
        <v>0.29260000000000003</v>
      </c>
      <c r="E11" s="160">
        <v>0.23949999999999999</v>
      </c>
      <c r="F11" s="161">
        <v>94</v>
      </c>
      <c r="G11" s="162">
        <v>94</v>
      </c>
      <c r="H11" s="163">
        <v>93</v>
      </c>
      <c r="I11" s="161">
        <v>47</v>
      </c>
      <c r="J11" s="162">
        <v>51</v>
      </c>
      <c r="K11" s="164">
        <v>45</v>
      </c>
    </row>
    <row r="12" spans="1:11">
      <c r="A12" s="156" t="s">
        <v>60</v>
      </c>
      <c r="B12" s="157">
        <v>11</v>
      </c>
      <c r="C12" s="158">
        <v>0.2293</v>
      </c>
      <c r="D12" s="159">
        <v>0.25530000000000003</v>
      </c>
      <c r="E12" s="160">
        <v>0.1983</v>
      </c>
      <c r="F12" s="161">
        <v>94</v>
      </c>
      <c r="G12" s="162">
        <v>96</v>
      </c>
      <c r="H12" s="163">
        <v>92</v>
      </c>
      <c r="I12" s="161">
        <v>53</v>
      </c>
      <c r="J12" s="162">
        <v>57</v>
      </c>
      <c r="K12" s="164">
        <v>51</v>
      </c>
    </row>
    <row r="13" spans="1:11">
      <c r="A13" s="156" t="s">
        <v>61</v>
      </c>
      <c r="B13" s="157">
        <v>12</v>
      </c>
      <c r="C13" s="158">
        <v>0.38250000000000001</v>
      </c>
      <c r="D13" s="159">
        <v>0.39889999999999998</v>
      </c>
      <c r="E13" s="160">
        <v>0.36370000000000002</v>
      </c>
      <c r="F13" s="161">
        <v>83</v>
      </c>
      <c r="G13" s="162">
        <v>85</v>
      </c>
      <c r="H13" s="163">
        <v>80</v>
      </c>
      <c r="I13" s="161">
        <v>33</v>
      </c>
      <c r="J13" s="162">
        <v>33</v>
      </c>
      <c r="K13" s="164">
        <v>33</v>
      </c>
    </row>
    <row r="14" spans="1:11">
      <c r="A14" s="156" t="s">
        <v>62</v>
      </c>
      <c r="B14" s="157">
        <v>13</v>
      </c>
      <c r="C14" s="158">
        <v>0.76429999999999998</v>
      </c>
      <c r="D14" s="159">
        <v>0.77669999999999995</v>
      </c>
      <c r="E14" s="160">
        <v>0.75690000000000002</v>
      </c>
      <c r="F14" s="161">
        <v>59</v>
      </c>
      <c r="G14" s="162">
        <v>60</v>
      </c>
      <c r="H14" s="163">
        <v>59</v>
      </c>
      <c r="I14" s="161">
        <v>17</v>
      </c>
      <c r="J14" s="162">
        <v>18</v>
      </c>
      <c r="K14" s="164">
        <v>15</v>
      </c>
    </row>
    <row r="15" spans="1:11">
      <c r="A15" s="156" t="s">
        <v>63</v>
      </c>
      <c r="B15" s="157">
        <v>16</v>
      </c>
      <c r="C15" s="158">
        <v>0.2903</v>
      </c>
      <c r="D15" s="159">
        <v>0.34229999999999999</v>
      </c>
      <c r="E15" s="160">
        <v>0.25209999999999999</v>
      </c>
      <c r="F15" s="161">
        <v>91</v>
      </c>
      <c r="G15" s="162">
        <v>94</v>
      </c>
      <c r="H15" s="163">
        <v>87</v>
      </c>
      <c r="I15" s="161">
        <v>49</v>
      </c>
      <c r="J15" s="162">
        <v>54</v>
      </c>
      <c r="K15" s="164">
        <v>42</v>
      </c>
    </row>
    <row r="16" spans="1:11">
      <c r="A16" s="156" t="s">
        <v>64</v>
      </c>
      <c r="B16" s="157">
        <v>18</v>
      </c>
      <c r="C16" s="158">
        <v>0.15740000000000001</v>
      </c>
      <c r="D16" s="159">
        <v>0.20979999999999999</v>
      </c>
      <c r="E16" s="160">
        <v>0.128</v>
      </c>
      <c r="F16" s="161">
        <v>98</v>
      </c>
      <c r="G16" s="162">
        <v>102</v>
      </c>
      <c r="H16" s="163">
        <v>92</v>
      </c>
      <c r="I16" s="161">
        <v>55</v>
      </c>
      <c r="J16" s="162">
        <v>60</v>
      </c>
      <c r="K16" s="164">
        <v>51</v>
      </c>
    </row>
    <row r="17" spans="1:11">
      <c r="A17" s="156" t="s">
        <v>65</v>
      </c>
      <c r="B17" s="157">
        <v>20</v>
      </c>
      <c r="C17" s="158">
        <v>0.66410000000000002</v>
      </c>
      <c r="D17" s="159">
        <v>0.68569999999999998</v>
      </c>
      <c r="E17" s="160">
        <v>0.64459999999999995</v>
      </c>
      <c r="F17" s="161">
        <v>65</v>
      </c>
      <c r="G17" s="162">
        <v>65</v>
      </c>
      <c r="H17" s="163">
        <v>64</v>
      </c>
      <c r="I17" s="161">
        <v>27</v>
      </c>
      <c r="J17" s="162">
        <v>27</v>
      </c>
      <c r="K17" s="164">
        <v>27</v>
      </c>
    </row>
  </sheetData>
  <mergeCells count="1">
    <mergeCell ref="A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AC6F-1A04-4849-864F-3ED6AA057323}">
  <dimension ref="A1:K16"/>
  <sheetViews>
    <sheetView zoomScaleNormal="100" workbookViewId="0">
      <selection sqref="A1:K1"/>
    </sheetView>
  </sheetViews>
  <sheetFormatPr defaultColWidth="11" defaultRowHeight="15.6"/>
  <cols>
    <col min="1" max="1" width="21.796875" customWidth="1"/>
  </cols>
  <sheetData>
    <row r="1" spans="1:11" ht="32.25" customHeight="1">
      <c r="A1" s="280" t="s">
        <v>1258</v>
      </c>
      <c r="B1" s="280"/>
      <c r="C1" s="280"/>
      <c r="D1" s="280"/>
      <c r="E1" s="280"/>
      <c r="F1" s="280"/>
      <c r="G1" s="280"/>
      <c r="H1" s="280"/>
      <c r="I1" s="280"/>
      <c r="J1" s="280"/>
      <c r="K1" s="280"/>
    </row>
    <row r="2" spans="1:11">
      <c r="A2" s="189" t="s">
        <v>68</v>
      </c>
      <c r="B2" s="190"/>
      <c r="C2" s="190"/>
      <c r="D2" s="190"/>
      <c r="E2" s="190"/>
      <c r="F2" s="191"/>
      <c r="G2" s="191"/>
      <c r="H2" s="191"/>
      <c r="I2" s="191"/>
      <c r="J2" s="191"/>
      <c r="K2" s="191"/>
    </row>
    <row r="3" spans="1:11">
      <c r="A3" s="192"/>
      <c r="B3" s="193"/>
      <c r="C3" s="194" t="s">
        <v>1137</v>
      </c>
      <c r="D3" s="195"/>
      <c r="E3" s="193"/>
      <c r="F3" s="194" t="s">
        <v>1134</v>
      </c>
      <c r="G3" s="195"/>
      <c r="H3" s="193"/>
      <c r="I3" s="194" t="s">
        <v>1135</v>
      </c>
      <c r="J3" s="195"/>
      <c r="K3" s="193"/>
    </row>
    <row r="4" spans="1:11">
      <c r="A4" s="151" t="s">
        <v>52</v>
      </c>
      <c r="B4" s="152" t="s">
        <v>53</v>
      </c>
      <c r="C4" s="153" t="s">
        <v>1128</v>
      </c>
      <c r="D4" s="154" t="s">
        <v>29</v>
      </c>
      <c r="E4" s="152" t="s">
        <v>30</v>
      </c>
      <c r="F4" s="153" t="s">
        <v>1128</v>
      </c>
      <c r="G4" s="154" t="s">
        <v>29</v>
      </c>
      <c r="H4" s="152" t="s">
        <v>30</v>
      </c>
      <c r="I4" s="153" t="s">
        <v>1128</v>
      </c>
      <c r="J4" s="154" t="s">
        <v>29</v>
      </c>
      <c r="K4" s="155" t="s">
        <v>30</v>
      </c>
    </row>
    <row r="5" spans="1:11">
      <c r="A5" s="156" t="s">
        <v>54</v>
      </c>
      <c r="B5" s="157">
        <v>3</v>
      </c>
      <c r="C5" s="158">
        <v>0.2369</v>
      </c>
      <c r="D5" s="159">
        <v>0.26979999999999998</v>
      </c>
      <c r="E5" s="160">
        <v>0.21579999999999999</v>
      </c>
      <c r="F5" s="161">
        <v>91</v>
      </c>
      <c r="G5" s="162">
        <v>94</v>
      </c>
      <c r="H5" s="163">
        <v>87</v>
      </c>
      <c r="I5" s="161">
        <v>42</v>
      </c>
      <c r="J5" s="162">
        <v>42</v>
      </c>
      <c r="K5" s="164">
        <v>42</v>
      </c>
    </row>
    <row r="6" spans="1:11">
      <c r="A6" s="156" t="s">
        <v>67</v>
      </c>
      <c r="B6" s="157">
        <v>5</v>
      </c>
      <c r="C6" s="158">
        <v>6.1000000000000004E-3</v>
      </c>
      <c r="D6" s="159">
        <v>1.03E-2</v>
      </c>
      <c r="E6" s="160">
        <v>3.0999999999999999E-3</v>
      </c>
      <c r="F6" s="161">
        <v>116</v>
      </c>
      <c r="G6" s="162">
        <v>118</v>
      </c>
      <c r="H6" s="163">
        <v>115</v>
      </c>
      <c r="I6" s="161">
        <v>108</v>
      </c>
      <c r="J6" s="162">
        <v>112</v>
      </c>
      <c r="K6" s="164">
        <v>104</v>
      </c>
    </row>
    <row r="7" spans="1:11">
      <c r="A7" s="165" t="s">
        <v>55</v>
      </c>
      <c r="B7" s="157">
        <v>6</v>
      </c>
      <c r="C7" s="158">
        <v>8.8999999999999996E-2</v>
      </c>
      <c r="D7" s="159">
        <v>9.5899999999999999E-2</v>
      </c>
      <c r="E7" s="160">
        <v>8.43E-2</v>
      </c>
      <c r="F7" s="161">
        <v>104</v>
      </c>
      <c r="G7" s="162">
        <v>105</v>
      </c>
      <c r="H7" s="163">
        <v>103</v>
      </c>
      <c r="I7" s="161">
        <v>67</v>
      </c>
      <c r="J7" s="162">
        <v>70</v>
      </c>
      <c r="K7" s="164">
        <v>64</v>
      </c>
    </row>
    <row r="8" spans="1:11">
      <c r="A8" s="165" t="s">
        <v>56</v>
      </c>
      <c r="B8" s="157">
        <v>7</v>
      </c>
      <c r="C8" s="158">
        <v>6.3500000000000001E-2</v>
      </c>
      <c r="D8" s="159">
        <v>7.2300000000000003E-2</v>
      </c>
      <c r="E8" s="160">
        <v>5.2299999999999999E-2</v>
      </c>
      <c r="F8" s="161">
        <v>112</v>
      </c>
      <c r="G8" s="162">
        <v>113</v>
      </c>
      <c r="H8" s="163">
        <v>111</v>
      </c>
      <c r="I8" s="161">
        <v>90</v>
      </c>
      <c r="J8" s="162">
        <v>92</v>
      </c>
      <c r="K8" s="164">
        <v>88</v>
      </c>
    </row>
    <row r="9" spans="1:11">
      <c r="A9" s="156" t="s">
        <v>57</v>
      </c>
      <c r="B9" s="157">
        <v>8</v>
      </c>
      <c r="C9" s="158">
        <v>0.1177</v>
      </c>
      <c r="D9" s="159">
        <v>0.13919999999999999</v>
      </c>
      <c r="E9" s="160">
        <v>0.1038</v>
      </c>
      <c r="F9" s="161">
        <v>97</v>
      </c>
      <c r="G9" s="162">
        <v>98</v>
      </c>
      <c r="H9" s="163">
        <v>95</v>
      </c>
      <c r="I9" s="161">
        <v>65</v>
      </c>
      <c r="J9" s="162">
        <v>68</v>
      </c>
      <c r="K9" s="164">
        <v>62</v>
      </c>
    </row>
    <row r="10" spans="1:11">
      <c r="A10" s="156" t="s">
        <v>58</v>
      </c>
      <c r="B10" s="157">
        <v>9</v>
      </c>
      <c r="C10" s="158">
        <v>0.45900000000000002</v>
      </c>
      <c r="D10" s="159">
        <v>0.47020000000000001</v>
      </c>
      <c r="E10" s="160">
        <v>0.4496</v>
      </c>
      <c r="F10" s="161">
        <v>74</v>
      </c>
      <c r="G10" s="162">
        <v>75</v>
      </c>
      <c r="H10" s="163">
        <v>73</v>
      </c>
      <c r="I10" s="161">
        <v>24</v>
      </c>
      <c r="J10" s="162">
        <v>24</v>
      </c>
      <c r="K10" s="164">
        <v>24</v>
      </c>
    </row>
    <row r="11" spans="1:11">
      <c r="A11" s="156" t="s">
        <v>59</v>
      </c>
      <c r="B11" s="157">
        <v>10</v>
      </c>
      <c r="C11" s="158">
        <v>0.24929999999999999</v>
      </c>
      <c r="D11" s="159">
        <v>0.27810000000000001</v>
      </c>
      <c r="E11" s="160">
        <v>0.22939999999999999</v>
      </c>
      <c r="F11" s="161">
        <v>97</v>
      </c>
      <c r="G11" s="162">
        <v>97</v>
      </c>
      <c r="H11" s="163">
        <v>96</v>
      </c>
      <c r="I11" s="161">
        <v>54</v>
      </c>
      <c r="J11" s="162">
        <v>58</v>
      </c>
      <c r="K11" s="164">
        <v>52</v>
      </c>
    </row>
    <row r="12" spans="1:11">
      <c r="A12" s="156" t="s">
        <v>60</v>
      </c>
      <c r="B12" s="157">
        <v>11</v>
      </c>
      <c r="C12" s="158">
        <v>0.20880000000000001</v>
      </c>
      <c r="D12" s="159">
        <v>0.23219999999999999</v>
      </c>
      <c r="E12" s="160">
        <v>0.17979999999999999</v>
      </c>
      <c r="F12" s="161">
        <v>96</v>
      </c>
      <c r="G12" s="162">
        <v>98</v>
      </c>
      <c r="H12" s="163">
        <v>94</v>
      </c>
      <c r="I12" s="161">
        <v>59</v>
      </c>
      <c r="J12" s="162">
        <v>62</v>
      </c>
      <c r="K12" s="164">
        <v>56</v>
      </c>
    </row>
    <row r="13" spans="1:11">
      <c r="A13" s="156" t="s">
        <v>61</v>
      </c>
      <c r="B13" s="157">
        <v>12</v>
      </c>
      <c r="C13" s="158">
        <v>0.38990000000000002</v>
      </c>
      <c r="D13" s="159">
        <v>0.40939999999999999</v>
      </c>
      <c r="E13" s="160">
        <v>0.36809999999999998</v>
      </c>
      <c r="F13" s="161">
        <v>85</v>
      </c>
      <c r="G13" s="162">
        <v>87</v>
      </c>
      <c r="H13" s="163">
        <v>82</v>
      </c>
      <c r="I13" s="161">
        <v>36</v>
      </c>
      <c r="J13" s="162">
        <v>36</v>
      </c>
      <c r="K13" s="164">
        <v>36</v>
      </c>
    </row>
    <row r="14" spans="1:11">
      <c r="A14" s="156" t="s">
        <v>62</v>
      </c>
      <c r="B14" s="157">
        <v>13</v>
      </c>
      <c r="C14" s="158">
        <v>0.70340000000000003</v>
      </c>
      <c r="D14" s="159">
        <v>0.71450000000000002</v>
      </c>
      <c r="E14" s="160">
        <v>0.69330000000000003</v>
      </c>
      <c r="F14" s="161">
        <v>65</v>
      </c>
      <c r="G14" s="162">
        <v>67</v>
      </c>
      <c r="H14" s="163">
        <v>63</v>
      </c>
      <c r="I14" s="161">
        <v>23</v>
      </c>
      <c r="J14" s="162">
        <v>24</v>
      </c>
      <c r="K14" s="164">
        <v>22</v>
      </c>
    </row>
    <row r="15" spans="1:11">
      <c r="A15" s="156" t="s">
        <v>64</v>
      </c>
      <c r="B15" s="157">
        <v>18</v>
      </c>
      <c r="C15" s="158">
        <v>0.1532</v>
      </c>
      <c r="D15" s="159">
        <v>0.20680000000000001</v>
      </c>
      <c r="E15" s="160">
        <v>0.1234</v>
      </c>
      <c r="F15" s="161">
        <v>99</v>
      </c>
      <c r="G15" s="162">
        <v>102</v>
      </c>
      <c r="H15" s="163">
        <v>92</v>
      </c>
      <c r="I15" s="161">
        <v>55</v>
      </c>
      <c r="J15" s="162">
        <v>60</v>
      </c>
      <c r="K15" s="164">
        <v>50</v>
      </c>
    </row>
    <row r="16" spans="1:11">
      <c r="A16" s="156" t="s">
        <v>65</v>
      </c>
      <c r="B16" s="157">
        <v>20</v>
      </c>
      <c r="C16" s="158">
        <v>0.64349999999999996</v>
      </c>
      <c r="D16" s="159">
        <v>0.66210000000000002</v>
      </c>
      <c r="E16" s="160">
        <v>0.62709999999999999</v>
      </c>
      <c r="F16" s="161">
        <v>66</v>
      </c>
      <c r="G16" s="162">
        <v>66</v>
      </c>
      <c r="H16" s="163">
        <v>65</v>
      </c>
      <c r="I16" s="161">
        <v>28</v>
      </c>
      <c r="J16" s="162">
        <v>28</v>
      </c>
      <c r="K16" s="164">
        <v>28</v>
      </c>
    </row>
  </sheetData>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lpstr>Table S16</vt:lpstr>
      <vt:lpstr>Table S17</vt:lpstr>
      <vt:lpstr>Table S18</vt:lpstr>
      <vt:lpstr>Table S19</vt:lpstr>
      <vt:lpstr>Table S20</vt:lpstr>
      <vt:lpstr>Table S21</vt:lpstr>
      <vt:lpstr>Table S22</vt:lpstr>
      <vt:lpstr>Table S23</vt:lpstr>
      <vt:lpstr>Table S24</vt:lpstr>
      <vt:lpstr>Table S25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gpsg24</cp:lastModifiedBy>
  <dcterms:created xsi:type="dcterms:W3CDTF">2022-07-19T13:00:07Z</dcterms:created>
  <dcterms:modified xsi:type="dcterms:W3CDTF">2024-05-09T09:11:07Z</dcterms:modified>
</cp:coreProperties>
</file>